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53222"/>
  <mc:AlternateContent xmlns:mc="http://schemas.openxmlformats.org/markup-compatibility/2006">
    <mc:Choice Requires="x15">
      <x15ac:absPath xmlns:x15ac="http://schemas.microsoft.com/office/spreadsheetml/2010/11/ac" url="N:\BA-Daten\Statistik\4803_Produkte\05_LST_II\57083_Sanktionen\Vorlage Heft NEU\"/>
    </mc:Choice>
  </mc:AlternateContent>
  <bookViews>
    <workbookView xWindow="0" yWindow="0" windowWidth="15360" windowHeight="5868"/>
  </bookViews>
  <sheets>
    <sheet name="Deckblatt" sheetId="1" r:id="rId1"/>
    <sheet name="Impressum" sheetId="2" r:id="rId2"/>
    <sheet name="Inhaltsverzeichnis" sheetId="3" r:id="rId3"/>
    <sheet name="1 Kürzung" sheetId="4" r:id="rId4"/>
    <sheet name="2.1 Zugänge Jahressumme" sheetId="5" r:id="rId5"/>
    <sheet name="2.2 Zugänge BM" sheetId="6" r:id="rId6"/>
    <sheet name="3.1 ELB insg" sheetId="7" r:id="rId7"/>
    <sheet name="3.2 ELB Männer" sheetId="8" r:id="rId8"/>
    <sheet name="3.3 ELB Frauen" sheetId="9" r:id="rId9"/>
    <sheet name="3.4 ELB Ausl" sheetId="10" r:id="rId10"/>
    <sheet name="3.5 ELB u25" sheetId="11" r:id="rId11"/>
    <sheet name="3.6 ELB 25 bis u55" sheetId="12" r:id="rId12"/>
    <sheet name="3.7 ELB 55+" sheetId="13" r:id="rId13"/>
    <sheet name="Methodische Hinweise" sheetId="14" r:id="rId14"/>
    <sheet name="Statistik-Infoseite" sheetId="15" r:id="rId15"/>
  </sheets>
  <definedNames>
    <definedName name="_xlnm._FilterDatabase" localSheetId="3" hidden="1">'1 Kürzung'!#REF!</definedName>
    <definedName name="_xlnm._FilterDatabase" localSheetId="4" hidden="1">'2.1 Zugänge Jahressumme'!$A$31:$L$455</definedName>
    <definedName name="_xlnm._FilterDatabase" localSheetId="5" hidden="1">'2.2 Zugänge BM'!$A$12:$L$455</definedName>
    <definedName name="_xlnm._FilterDatabase" localSheetId="6" hidden="1">'3.1 ELB insg'!$A$12:$L$455</definedName>
    <definedName name="_xlnm._FilterDatabase" localSheetId="7" hidden="1">'3.2 ELB Männer'!$A$12:$J$455</definedName>
    <definedName name="_xlnm._FilterDatabase" localSheetId="8" hidden="1">'3.3 ELB Frauen'!$C$12:$D$454</definedName>
    <definedName name="_xlnm._FilterDatabase" localSheetId="9" hidden="1">'3.4 ELB Ausl'!$C$12:$J$454</definedName>
    <definedName name="_xlnm._FilterDatabase" localSheetId="10" hidden="1">'3.5 ELB u25'!$C$12:$J$454</definedName>
    <definedName name="_xlnm._FilterDatabase" localSheetId="11" hidden="1">'3.6 ELB 25 bis u55'!$A$12:$J$454</definedName>
    <definedName name="_xlnm._FilterDatabase" localSheetId="12" hidden="1">'3.7 ELB 55+'!$C$12:$J$454</definedName>
    <definedName name="_xlnm.Print_Area" localSheetId="3">'1 Kürzung'!$A$1:$L$464</definedName>
    <definedName name="_xlnm.Print_Area" localSheetId="4">'2.1 Zugänge Jahressumme'!$A$1:$M$459</definedName>
    <definedName name="_xlnm.Print_Area" localSheetId="5">'2.2 Zugänge BM'!$A$1:$L$458</definedName>
    <definedName name="_xlnm.Print_Area" localSheetId="6">'3.1 ELB insg'!$A$1:$L$458</definedName>
    <definedName name="_xlnm.Print_Area" localSheetId="7">'3.2 ELB Männer'!$A$1:$J$458</definedName>
    <definedName name="_xlnm.Print_Area" localSheetId="8">'3.3 ELB Frauen'!$A$1:$J$458</definedName>
    <definedName name="_xlnm.Print_Area" localSheetId="9">'3.4 ELB Ausl'!$A$1:$J$458</definedName>
    <definedName name="_xlnm.Print_Area" localSheetId="10">'3.5 ELB u25'!$A$1:$J$458</definedName>
    <definedName name="_xlnm.Print_Area" localSheetId="11">'3.6 ELB 25 bis u55'!$A$1:$J$458</definedName>
    <definedName name="_xlnm.Print_Area" localSheetId="12">'3.7 ELB 55+'!$A$1:$J$458</definedName>
    <definedName name="_xlnm.Print_Area" localSheetId="1">Impressum!$A$1:$F$58</definedName>
    <definedName name="_xlnm.Print_Area" localSheetId="2">Inhaltsverzeichnis!$A$1:$H$39</definedName>
    <definedName name="_xlnm.Print_Area" localSheetId="13">'Methodische Hinweise'!$A$1:$H$64</definedName>
    <definedName name="_xlnm.Print_Titles" localSheetId="3">'1 Kürzung'!$1:$15</definedName>
    <definedName name="_xlnm.Print_Titles" localSheetId="4">'2.1 Zugänge Jahressumme'!$1:$10</definedName>
    <definedName name="_xlnm.Print_Titles" localSheetId="5">'2.2 Zugänge BM'!$1:$10</definedName>
    <definedName name="_xlnm.Print_Titles" localSheetId="6">'3.1 ELB insg'!$A:$B,'3.1 ELB insg'!$1:$10</definedName>
    <definedName name="_xlnm.Print_Titles" localSheetId="7">'3.2 ELB Männer'!$1:$10</definedName>
    <definedName name="_xlnm.Print_Titles" localSheetId="8">'3.3 ELB Frauen'!$1:$10</definedName>
    <definedName name="_xlnm.Print_Titles" localSheetId="9">'3.4 ELB Ausl'!$1:$10</definedName>
    <definedName name="_xlnm.Print_Titles" localSheetId="10">'3.5 ELB u25'!$1:$10</definedName>
    <definedName name="_xlnm.Print_Titles" localSheetId="11">'3.6 ELB 25 bis u55'!$1:$10</definedName>
    <definedName name="_xlnm.Print_Titles" localSheetId="12">'3.7 ELB 55+'!$1:$10</definedName>
    <definedName name="_xlnm.Print_Titles" localSheetId="13">'Methodische Hinweise'!$1:$6</definedName>
  </definedNames>
  <calcPr calcId="152511"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 i="4" l="1"/>
  <c r="A8" i="4"/>
  <c r="A7" i="4"/>
</calcChain>
</file>

<file path=xl/sharedStrings.xml><?xml version="1.0" encoding="utf-8"?>
<sst xmlns="http://schemas.openxmlformats.org/spreadsheetml/2006/main" count="11873" uniqueCount="1046">
  <si>
    <t>Grundsicherung für Arbeitsuchende nach dem SGB II</t>
  </si>
  <si>
    <t>Impressum</t>
  </si>
  <si>
    <t>Produktlinie/Reihe:</t>
  </si>
  <si>
    <t>Tabellen</t>
  </si>
  <si>
    <t>Titel:</t>
  </si>
  <si>
    <t>Sanktionen (Monatszahlen)</t>
  </si>
  <si>
    <t>Region:</t>
  </si>
  <si>
    <t>Deutschland, West/Ost, Länder und Jobcenter</t>
  </si>
  <si>
    <t>Berichtsmonat:</t>
  </si>
  <si>
    <t>März 2018</t>
  </si>
  <si>
    <t>Erstellungsdatum:</t>
  </si>
  <si>
    <t>Periodizität:</t>
  </si>
  <si>
    <t>monatlich</t>
  </si>
  <si>
    <t>Hinweise:</t>
  </si>
  <si>
    <t>Nächster Veröffentlichungstermin:</t>
  </si>
  <si>
    <t>09.08.2018</t>
  </si>
  <si>
    <t>Herausgeberin:</t>
  </si>
  <si>
    <t>Bundesagentur für Arbeit</t>
  </si>
  <si>
    <t>Statistik</t>
  </si>
  <si>
    <t>Rückfragen an:</t>
  </si>
  <si>
    <t>Zentraler Statistik Service</t>
  </si>
  <si>
    <t>Regensburger Straße 104</t>
  </si>
  <si>
    <t>90478 Nürnberg</t>
  </si>
  <si>
    <t>E-Mail:</t>
  </si>
  <si>
    <t>Zentraler-Statistik-Service@arbeitsagentur.de</t>
  </si>
  <si>
    <t>Hotline:</t>
  </si>
  <si>
    <t>0911 - 179 3632</t>
  </si>
  <si>
    <t>Fax:</t>
  </si>
  <si>
    <t>0911 - 179 1131</t>
  </si>
  <si>
    <t>Weiterführende statistische Informationen</t>
  </si>
  <si>
    <t>Internet:</t>
  </si>
  <si>
    <t>http://statistik.arbeitsagentur.de</t>
  </si>
  <si>
    <t>Register: "Statistik nach Themen", Menüpunkt: "Grundsicherung für Arbeitsuchende (SGB II)"</t>
  </si>
  <si>
    <t>Thema: "Sanktionen"</t>
  </si>
  <si>
    <t>http://statistik.arbeitsagentur.de/Navigation/Statistik/Statistik-nach-Themen/Grundsicherung-fuer-Arbeitsuchende-SGBII/Sanktionen/Sanktionen-Nav.html</t>
  </si>
  <si>
    <t>Zitierhinweis:</t>
  </si>
  <si>
    <t>Statistik der Bundesagentur für Arbeit</t>
  </si>
  <si>
    <t>Tabellen, Sanktionen (Monatszahlen)</t>
  </si>
  <si>
    <t>Nürnberg, März 2018</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</si>
  <si>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</si>
  <si>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</si>
  <si>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</si>
  <si>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</si>
  <si>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</si>
  <si>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</si>
  <si>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</si>
  <si>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</si>
  <si>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</si>
  <si>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</si>
  <si>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</si>
  <si>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</si>
  <si>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Inhaltsverzleichnis</t>
  </si>
  <si>
    <t>Grundsicherung für Arbeitsuchende nach dem SGB II - Sanktionen</t>
  </si>
  <si>
    <t>Deutschland nach Ländern und Jobcentern</t>
  </si>
  <si>
    <t xml:space="preserve">Tabelle </t>
  </si>
  <si>
    <t>Seite</t>
  </si>
  <si>
    <t>1. Leistungskürzung durch Sanktion gegenüber erwerbsfähigen Leistungsberechtigten (ELB)</t>
  </si>
  <si>
    <t>2.1</t>
  </si>
  <si>
    <t>2.1 Anzahl neu festgestellte Sanktionen nach Gründen - gleitende Jahressumme</t>
  </si>
  <si>
    <t>2.2</t>
  </si>
  <si>
    <t>2.2 Anzahl neu festgestellte Sanktionen nach Gründen - aktueller Berichtsmonat</t>
  </si>
  <si>
    <t>3.1</t>
  </si>
  <si>
    <t>3.1 Sanktionen gegenüber erwerbsfähigen Leistungsberechtigten (ELB)</t>
  </si>
  <si>
    <t>3.2</t>
  </si>
  <si>
    <t>3.2 Sanktionen gegenüber männliche erwerbsfähigen Leistungsberechtigten (ELB)</t>
  </si>
  <si>
    <t>3.3</t>
  </si>
  <si>
    <t xml:space="preserve">3.3 Sanktionen gegenüber weibliche erwerbsfähigen Leistungsberechtigten (ELB) </t>
  </si>
  <si>
    <t>3.4</t>
  </si>
  <si>
    <t>3.4 Sanktionen gegenüber erwerbsfähigen Leistungsberechtigten (ELB) mit ausländischer Staatsbürgerschaft</t>
  </si>
  <si>
    <t>3.5</t>
  </si>
  <si>
    <t>3.5 Sanktionen gegenüber erwerbsfähigen Leistungsberechtigten (ELB) unter 25 Jahren</t>
  </si>
  <si>
    <t>3.6</t>
  </si>
  <si>
    <t>3.6 Sanktionen gegenüber erwerbsfähigen Leistungsberechtigten (ELB) von 25 bis unter 55 Jahren</t>
  </si>
  <si>
    <t>3.7</t>
  </si>
  <si>
    <t>3.7 Sanktionen gegenüber erwerbsfähigen Leistungsberechtigten (ELB) von 55 Jahren und älter</t>
  </si>
  <si>
    <t>Methodische Hinweise</t>
  </si>
  <si>
    <t>Statistik-Infoseite</t>
  </si>
  <si>
    <t>Berichtsmonat März 2018</t>
  </si>
  <si>
    <t>Regionen</t>
  </si>
  <si>
    <t>Träger-nummer</t>
  </si>
  <si>
    <t>ELB insgesamt</t>
  </si>
  <si>
    <t>ELB unter 25 Jahre</t>
  </si>
  <si>
    <t>Bestand ELB mit mindestens einer Sanktion</t>
  </si>
  <si>
    <r>
      <t xml:space="preserve">Leistungs-kürzung 
durch Sanktion 
in % </t>
    </r>
    <r>
      <rPr>
        <vertAlign val="superscript"/>
        <sz val="9"/>
        <rFont val="Arial"/>
        <family val="2"/>
      </rPr>
      <t>1)</t>
    </r>
  </si>
  <si>
    <t>Durchschnittliche Höhe der Kürzungen durch Sanktion in Euro (bezogen auf alle ELB mit mindestens einer Sanktion)</t>
  </si>
  <si>
    <t>Gesamt-regelleistung</t>
  </si>
  <si>
    <t>davon</t>
  </si>
  <si>
    <t>Regel- und Mehrbedarf</t>
  </si>
  <si>
    <t>Kosten der Unterkunft</t>
  </si>
  <si>
    <t>Deutschland</t>
  </si>
  <si>
    <t>Westdeutschland</t>
  </si>
  <si>
    <t>Ostdeutschland</t>
  </si>
  <si>
    <t>Schleswig-Holstein</t>
  </si>
  <si>
    <t>01</t>
  </si>
  <si>
    <t>Hamburg</t>
  </si>
  <si>
    <t>02</t>
  </si>
  <si>
    <t>Niedersachsen</t>
  </si>
  <si>
    <t>03</t>
  </si>
  <si>
    <t>Bremen</t>
  </si>
  <si>
    <t>04</t>
  </si>
  <si>
    <t>Nordrhein-Westfalen</t>
  </si>
  <si>
    <t>05</t>
  </si>
  <si>
    <t>Hessen</t>
  </si>
  <si>
    <t>06</t>
  </si>
  <si>
    <t>Rheinland-Pfalz</t>
  </si>
  <si>
    <t>07</t>
  </si>
  <si>
    <t>Baden-Württemberg</t>
  </si>
  <si>
    <t>08</t>
  </si>
  <si>
    <t>Bayern</t>
  </si>
  <si>
    <t>09</t>
  </si>
  <si>
    <t>Saarland</t>
  </si>
  <si>
    <t>10</t>
  </si>
  <si>
    <t>Berlin</t>
  </si>
  <si>
    <t>11</t>
  </si>
  <si>
    <t>Brandenburg</t>
  </si>
  <si>
    <t>12</t>
  </si>
  <si>
    <t>Mecklenburg-Vorpommern</t>
  </si>
  <si>
    <t>13</t>
  </si>
  <si>
    <t>Sachsen</t>
  </si>
  <si>
    <t>14</t>
  </si>
  <si>
    <t>Sachsen-Anhalt</t>
  </si>
  <si>
    <t>15</t>
  </si>
  <si>
    <t>Thüringen</t>
  </si>
  <si>
    <t>16</t>
  </si>
  <si>
    <t>JC Stormarn</t>
  </si>
  <si>
    <t>11102</t>
  </si>
  <si>
    <t>JC Herzogtum Lauenburg</t>
  </si>
  <si>
    <t>11116</t>
  </si>
  <si>
    <t>JC Pinneberg</t>
  </si>
  <si>
    <t>11502</t>
  </si>
  <si>
    <t>JC Segeberg</t>
  </si>
  <si>
    <t>11522</t>
  </si>
  <si>
    <t>JC Flensburg, Stadt</t>
  </si>
  <si>
    <t>11902</t>
  </si>
  <si>
    <t>JC Schleswig-Flensburg</t>
  </si>
  <si>
    <t>11904</t>
  </si>
  <si>
    <t>JC Nordfriesland</t>
  </si>
  <si>
    <t>11916</t>
  </si>
  <si>
    <t>JC Dithmarschen</t>
  </si>
  <si>
    <t>12702</t>
  </si>
  <si>
    <t>JC Steinburg</t>
  </si>
  <si>
    <t>12712</t>
  </si>
  <si>
    <t>JC Kiel, Landeshauptstadt</t>
  </si>
  <si>
    <t>13102</t>
  </si>
  <si>
    <t>JC Plön</t>
  </si>
  <si>
    <t>13106</t>
  </si>
  <si>
    <t>JC Lübeck, Hansestadt</t>
  </si>
  <si>
    <t>13502</t>
  </si>
  <si>
    <t>JC Ostholstein</t>
  </si>
  <si>
    <t>13506</t>
  </si>
  <si>
    <t>JC Neumünster, Stadt</t>
  </si>
  <si>
    <t>13902</t>
  </si>
  <si>
    <t>JC Rendsburg-Eckernförde</t>
  </si>
  <si>
    <t>13912</t>
  </si>
  <si>
    <t>JC Hamburg, Freie und Hansestadt</t>
  </si>
  <si>
    <t>12302</t>
  </si>
  <si>
    <t>JC Braunschweig, Stadt</t>
  </si>
  <si>
    <t>21102</t>
  </si>
  <si>
    <t>JC Salzgitter, Stadt</t>
  </si>
  <si>
    <t>21104</t>
  </si>
  <si>
    <t>JC Wolfenbüttel</t>
  </si>
  <si>
    <t>21106</t>
  </si>
  <si>
    <t>JC Goslar</t>
  </si>
  <si>
    <t>21124</t>
  </si>
  <si>
    <t>JC Osterholz</t>
  </si>
  <si>
    <t>21416</t>
  </si>
  <si>
    <t>JC Celle</t>
  </si>
  <si>
    <t>22102</t>
  </si>
  <si>
    <t>JC Heidekreis</t>
  </si>
  <si>
    <t>22116</t>
  </si>
  <si>
    <t>JC Emden, Stadt</t>
  </si>
  <si>
    <t>22402</t>
  </si>
  <si>
    <t>JC Leer</t>
  </si>
  <si>
    <t>22410</t>
  </si>
  <si>
    <t>JC Wittmund</t>
  </si>
  <si>
    <t>22444</t>
  </si>
  <si>
    <t>JC Aurich</t>
  </si>
  <si>
    <t>22446</t>
  </si>
  <si>
    <t>JC Göttingen</t>
  </si>
  <si>
    <t>23102</t>
  </si>
  <si>
    <t>JC Northeim</t>
  </si>
  <si>
    <t>23106</t>
  </si>
  <si>
    <t>JC Holzminden</t>
  </si>
  <si>
    <t>23406</t>
  </si>
  <si>
    <t>JC Hameln-Pyrmont</t>
  </si>
  <si>
    <t>23408</t>
  </si>
  <si>
    <t>JC Schaumburg</t>
  </si>
  <si>
    <t>23444</t>
  </si>
  <si>
    <t>JC Region Hannover</t>
  </si>
  <si>
    <t>23702</t>
  </si>
  <si>
    <t>JC Helmstedt</t>
  </si>
  <si>
    <t>24110</t>
  </si>
  <si>
    <t>JC Gifhorn</t>
  </si>
  <si>
    <t>24112</t>
  </si>
  <si>
    <t>JC Wolfsburg, Stadt</t>
  </si>
  <si>
    <t>24114</t>
  </si>
  <si>
    <t>JC Hildesheim</t>
  </si>
  <si>
    <t>24402</t>
  </si>
  <si>
    <t>JC Peine</t>
  </si>
  <si>
    <t>24404</t>
  </si>
  <si>
    <t>JC Lüneburg</t>
  </si>
  <si>
    <t>25102</t>
  </si>
  <si>
    <t>JC Harburg</t>
  </si>
  <si>
    <t>25104</t>
  </si>
  <si>
    <t>JC Lüchow-Dannenberg</t>
  </si>
  <si>
    <t>25110</t>
  </si>
  <si>
    <t>JC Uelzen</t>
  </si>
  <si>
    <t>25112</t>
  </si>
  <si>
    <t>JC Grafschaft Bentheim</t>
  </si>
  <si>
    <t>25704</t>
  </si>
  <si>
    <t>JC Emsland</t>
  </si>
  <si>
    <t>25706</t>
  </si>
  <si>
    <t>JC Delmenhorst, Stadt</t>
  </si>
  <si>
    <t>26104</t>
  </si>
  <si>
    <t>JC Oldenburg (Oldenburg), Stadt</t>
  </si>
  <si>
    <t>26106</t>
  </si>
  <si>
    <t>JC Wesermarsch</t>
  </si>
  <si>
    <t>26110</t>
  </si>
  <si>
    <t>JC Ammerland</t>
  </si>
  <si>
    <t>26112</t>
  </si>
  <si>
    <t>JC Oldenburg</t>
  </si>
  <si>
    <t>26118</t>
  </si>
  <si>
    <t>JC Wilhelmshaven, Stadt</t>
  </si>
  <si>
    <t>26126</t>
  </si>
  <si>
    <t>JC Friesland</t>
  </si>
  <si>
    <t>26130</t>
  </si>
  <si>
    <t>JC Osnabrück, Stadt</t>
  </si>
  <si>
    <t>26402</t>
  </si>
  <si>
    <t>JC Osnabrück</t>
  </si>
  <si>
    <t>26410</t>
  </si>
  <si>
    <t>JC Stade</t>
  </si>
  <si>
    <t>26702</t>
  </si>
  <si>
    <t>JC Cuxhaven</t>
  </si>
  <si>
    <t>26704</t>
  </si>
  <si>
    <t>JC Rotenburg (Wümme)</t>
  </si>
  <si>
    <t>26706</t>
  </si>
  <si>
    <t>JC Vechta</t>
  </si>
  <si>
    <t>27402</t>
  </si>
  <si>
    <t>JC Cloppenburg</t>
  </si>
  <si>
    <t>27404</t>
  </si>
  <si>
    <t>JC Verden</t>
  </si>
  <si>
    <t>27706</t>
  </si>
  <si>
    <t>JC Diepholz</t>
  </si>
  <si>
    <t>27708</t>
  </si>
  <si>
    <t>JC Nienburg (Weser)</t>
  </si>
  <si>
    <t>27718</t>
  </si>
  <si>
    <t>JC Bremen, Stadt</t>
  </si>
  <si>
    <t>21404</t>
  </si>
  <si>
    <t>JC Bremerhaven, Stadt</t>
  </si>
  <si>
    <t>21420</t>
  </si>
  <si>
    <t>JC Heinsberg</t>
  </si>
  <si>
    <t>31106</t>
  </si>
  <si>
    <t>JC Städteregion Aachen</t>
  </si>
  <si>
    <t>31108</t>
  </si>
  <si>
    <t>JC Düren</t>
  </si>
  <si>
    <t>31118</t>
  </si>
  <si>
    <t>JC Leverkusen, Stadt</t>
  </si>
  <si>
    <t>31502</t>
  </si>
  <si>
    <t>JC Oberbergischer Kreis</t>
  </si>
  <si>
    <t>31504</t>
  </si>
  <si>
    <t>JC Rheinisch-Bergischer Kreis</t>
  </si>
  <si>
    <t>31506</t>
  </si>
  <si>
    <t>JC Bielefeld, Stadt</t>
  </si>
  <si>
    <t>31704</t>
  </si>
  <si>
    <t>JC Gütersloh</t>
  </si>
  <si>
    <t>31778</t>
  </si>
  <si>
    <t>JC Bochum, Stadt</t>
  </si>
  <si>
    <t>32102</t>
  </si>
  <si>
    <t>JC Herne, Stadt</t>
  </si>
  <si>
    <t>32112</t>
  </si>
  <si>
    <t>JC Bonn, Stadt</t>
  </si>
  <si>
    <t>32302</t>
  </si>
  <si>
    <t>JC Rhein-Sieg-Kreis</t>
  </si>
  <si>
    <t>32304</t>
  </si>
  <si>
    <t>JC Rhein-Erft-Kreis</t>
  </si>
  <si>
    <t>32502</t>
  </si>
  <si>
    <t>JC Euskirchen</t>
  </si>
  <si>
    <t>32504</t>
  </si>
  <si>
    <t>JC Borken</t>
  </si>
  <si>
    <t>32702</t>
  </si>
  <si>
    <t>JC Coesfeld</t>
  </si>
  <si>
    <t>32704</t>
  </si>
  <si>
    <t>JC Lippe</t>
  </si>
  <si>
    <t>33148</t>
  </si>
  <si>
    <t>JC Dortmund, Stadt</t>
  </si>
  <si>
    <t>33302</t>
  </si>
  <si>
    <t>JC Düsseldorf, Stadt</t>
  </si>
  <si>
    <t>33702</t>
  </si>
  <si>
    <t>JC Duisburg, Stadt</t>
  </si>
  <si>
    <t>34102</t>
  </si>
  <si>
    <t>JC Essen, Stadt</t>
  </si>
  <si>
    <t>34348</t>
  </si>
  <si>
    <t>JC Gelsenkirchen, Stadt</t>
  </si>
  <si>
    <t>34502</t>
  </si>
  <si>
    <t>JC Bottrop, Stadt</t>
  </si>
  <si>
    <t>34506</t>
  </si>
  <si>
    <t>JC Ennepe-Ruhr-Kreis</t>
  </si>
  <si>
    <t>34702</t>
  </si>
  <si>
    <t>JC Hagen, Stadt</t>
  </si>
  <si>
    <t>34704</t>
  </si>
  <si>
    <t>JC Hamm, Stadt</t>
  </si>
  <si>
    <t>35102</t>
  </si>
  <si>
    <t>JC Unna</t>
  </si>
  <si>
    <t>35104</t>
  </si>
  <si>
    <t>JC Herford</t>
  </si>
  <si>
    <t>35302</t>
  </si>
  <si>
    <t>JC Minden-Lübbecke</t>
  </si>
  <si>
    <t>35318</t>
  </si>
  <si>
    <t>JC Märkischer Kreis</t>
  </si>
  <si>
    <t>35502</t>
  </si>
  <si>
    <t>JC Köln, Stadt</t>
  </si>
  <si>
    <t>35702</t>
  </si>
  <si>
    <t>JC Krefeld</t>
  </si>
  <si>
    <t>36102</t>
  </si>
  <si>
    <t>JC Viersen</t>
  </si>
  <si>
    <t>36108</t>
  </si>
  <si>
    <t>JC Mettmann</t>
  </si>
  <si>
    <t>36402</t>
  </si>
  <si>
    <t>JC Mönchengladbach, Stadt</t>
  </si>
  <si>
    <t>36502</t>
  </si>
  <si>
    <t>JC Rhein-Kreis Neuss</t>
  </si>
  <si>
    <t>36504</t>
  </si>
  <si>
    <t>JC Warendorf</t>
  </si>
  <si>
    <t>36704</t>
  </si>
  <si>
    <t>JC Münster, Stadt</t>
  </si>
  <si>
    <t>36748</t>
  </si>
  <si>
    <t>JC Mülheim an der Ruhr, Stadt</t>
  </si>
  <si>
    <t>37102</t>
  </si>
  <si>
    <t>JC Oberhausen, Stadt</t>
  </si>
  <si>
    <t>37106</t>
  </si>
  <si>
    <t>JC Paderborn</t>
  </si>
  <si>
    <t>37302</t>
  </si>
  <si>
    <t>JC Höxter</t>
  </si>
  <si>
    <t>37338</t>
  </si>
  <si>
    <t>JC Recklinghausen</t>
  </si>
  <si>
    <t>37548</t>
  </si>
  <si>
    <t>JC Steinfurt</t>
  </si>
  <si>
    <t>37710</t>
  </si>
  <si>
    <t>JC Siegen-Wittgenstein</t>
  </si>
  <si>
    <t>38102</t>
  </si>
  <si>
    <t>JC Olpe</t>
  </si>
  <si>
    <t>38104</t>
  </si>
  <si>
    <t>JC Soest</t>
  </si>
  <si>
    <t>38302</t>
  </si>
  <si>
    <t>JC Hochsauerlandkreis</t>
  </si>
  <si>
    <t>38340</t>
  </si>
  <si>
    <t>JC Wesel</t>
  </si>
  <si>
    <t>38702</t>
  </si>
  <si>
    <t>JC Kleve</t>
  </si>
  <si>
    <t>38704</t>
  </si>
  <si>
    <t>JC Remscheid, Stadt</t>
  </si>
  <si>
    <t>39104</t>
  </si>
  <si>
    <t>JC Solingen, Stadt</t>
  </si>
  <si>
    <t>39106</t>
  </si>
  <si>
    <t>JC Wuppertal, Stadt</t>
  </si>
  <si>
    <t>39148</t>
  </si>
  <si>
    <t>JC Hersfeld-Rotenburg</t>
  </si>
  <si>
    <t>41102</t>
  </si>
  <si>
    <t>JC Fulda</t>
  </si>
  <si>
    <t>41110</t>
  </si>
  <si>
    <t>JC Bergstraße</t>
  </si>
  <si>
    <t>41502</t>
  </si>
  <si>
    <t>JC Darmstadt-Dieburg</t>
  </si>
  <si>
    <t>41506</t>
  </si>
  <si>
    <t>JC Odenwaldkreis</t>
  </si>
  <si>
    <t>41508</t>
  </si>
  <si>
    <t>JC Darmstadt, Wissenschaftsstadt</t>
  </si>
  <si>
    <t>41512</t>
  </si>
  <si>
    <t>JC Frankfurt am Main, Stadt</t>
  </si>
  <si>
    <t>41920</t>
  </si>
  <si>
    <t>JC Gießen</t>
  </si>
  <si>
    <t>42702</t>
  </si>
  <si>
    <t>JC Vogelsbergkreis</t>
  </si>
  <si>
    <t>42704</t>
  </si>
  <si>
    <t>JC Wetteraukreis</t>
  </si>
  <si>
    <t>42708</t>
  </si>
  <si>
    <t>JC Main-Kinzig-Kreis</t>
  </si>
  <si>
    <t>43102</t>
  </si>
  <si>
    <t>JC Hochtaunuskreis</t>
  </si>
  <si>
    <t>43302</t>
  </si>
  <si>
    <t>JC Main-Taunus-Kreis</t>
  </si>
  <si>
    <t>43304</t>
  </si>
  <si>
    <t>JC Groß-Gerau</t>
  </si>
  <si>
    <t>43306</t>
  </si>
  <si>
    <t>JC Kassel, documenta-Stadt</t>
  </si>
  <si>
    <t>43502</t>
  </si>
  <si>
    <t>JC Kassel</t>
  </si>
  <si>
    <t>43504</t>
  </si>
  <si>
    <t>JC Werra-Meißner-Kreis</t>
  </si>
  <si>
    <t>43520</t>
  </si>
  <si>
    <t>JC Waldeck-Frankenberg</t>
  </si>
  <si>
    <t>43902</t>
  </si>
  <si>
    <t>JC Schwalm-Eder-Kreis</t>
  </si>
  <si>
    <t>43904</t>
  </si>
  <si>
    <t>JC Limburg-Weilburg</t>
  </si>
  <si>
    <t>44302</t>
  </si>
  <si>
    <t>JC Lahn-Dill-Kreis</t>
  </si>
  <si>
    <t>44304</t>
  </si>
  <si>
    <t>JC Marburg-Biedenkopf</t>
  </si>
  <si>
    <t>44702</t>
  </si>
  <si>
    <t>JC Offenbach</t>
  </si>
  <si>
    <t>45108</t>
  </si>
  <si>
    <t>JC Offenbach am Main, Stadt</t>
  </si>
  <si>
    <t>45148</t>
  </si>
  <si>
    <t>JC Wiesbaden, Landeshauptstadt</t>
  </si>
  <si>
    <t>45902</t>
  </si>
  <si>
    <t>JC Rheingau-Taunus-Kreis</t>
  </si>
  <si>
    <t>45904</t>
  </si>
  <si>
    <t>JC Bad Kreuznach</t>
  </si>
  <si>
    <t>51102</t>
  </si>
  <si>
    <t>JC Birkenfeld</t>
  </si>
  <si>
    <t>51106</t>
  </si>
  <si>
    <t>JC Rhein-Hunsrück-Kreis</t>
  </si>
  <si>
    <t>51110</t>
  </si>
  <si>
    <t>JC Donnersbergkreis</t>
  </si>
  <si>
    <t>51502</t>
  </si>
  <si>
    <t>JC Kaiserslautern, Stadt</t>
  </si>
  <si>
    <t>51506</t>
  </si>
  <si>
    <t>JC Kaiserslautern</t>
  </si>
  <si>
    <t>51510</t>
  </si>
  <si>
    <t>JC Pirmasens, Stadt</t>
  </si>
  <si>
    <t>51516</t>
  </si>
  <si>
    <t>JC Zweibrücken, Stadt</t>
  </si>
  <si>
    <t>51518</t>
  </si>
  <si>
    <t>JC Südwestpfalz</t>
  </si>
  <si>
    <t>51520</t>
  </si>
  <si>
    <t>*</t>
  </si>
  <si>
    <t>JC Kusel</t>
  </si>
  <si>
    <t>51542</t>
  </si>
  <si>
    <t>JC Koblenz, Stadt</t>
  </si>
  <si>
    <t>51902</t>
  </si>
  <si>
    <t>JC Cochem-Zell</t>
  </si>
  <si>
    <t>51904</t>
  </si>
  <si>
    <t>JC Ahrweiler</t>
  </si>
  <si>
    <t>51906</t>
  </si>
  <si>
    <t>JC Mayen-Koblenz</t>
  </si>
  <si>
    <t>51908</t>
  </si>
  <si>
    <t>JC Vorderpfalz-Ludwigshafen</t>
  </si>
  <si>
    <t>52302</t>
  </si>
  <si>
    <t>JC Alzey-Worms</t>
  </si>
  <si>
    <t>52704</t>
  </si>
  <si>
    <t>JC Mainz, Stadt</t>
  </si>
  <si>
    <t>52706</t>
  </si>
  <si>
    <t>JC Worms, Stadt</t>
  </si>
  <si>
    <t>52710</t>
  </si>
  <si>
    <t>JC Mainz-Bingen</t>
  </si>
  <si>
    <t>52744</t>
  </si>
  <si>
    <t>JC Rhein-Lahn-Kreis</t>
  </si>
  <si>
    <t>53502</t>
  </si>
  <si>
    <t>JC Westerwaldkreis</t>
  </si>
  <si>
    <t>53504</t>
  </si>
  <si>
    <t>JC Germersheim</t>
  </si>
  <si>
    <t>54302</t>
  </si>
  <si>
    <t>JC Landau-Südliche Weinstraße</t>
  </si>
  <si>
    <t>54308</t>
  </si>
  <si>
    <t>JC Deutsche Weinstraße</t>
  </si>
  <si>
    <t>54312</t>
  </si>
  <si>
    <t>JC Altenkirchen (Westerwald)</t>
  </si>
  <si>
    <t>54702</t>
  </si>
  <si>
    <t>JC Neuwied</t>
  </si>
  <si>
    <t>54708</t>
  </si>
  <si>
    <t>JC Bernkastel-Wittlich</t>
  </si>
  <si>
    <t>56302</t>
  </si>
  <si>
    <t>JC Bitburg-Prüm</t>
  </si>
  <si>
    <t>56304</t>
  </si>
  <si>
    <t>JC Trier, Stadt</t>
  </si>
  <si>
    <t>56306</t>
  </si>
  <si>
    <t>JC Trier-Saarburg</t>
  </si>
  <si>
    <t>56308</t>
  </si>
  <si>
    <t>JC Vulkaneifel</t>
  </si>
  <si>
    <t>56310</t>
  </si>
  <si>
    <t>JC Heidenheim</t>
  </si>
  <si>
    <t>61108</t>
  </si>
  <si>
    <t>JC Ostalbkreis</t>
  </si>
  <si>
    <t>61146</t>
  </si>
  <si>
    <t>JC Zollernalbkreis</t>
  </si>
  <si>
    <t>61402</t>
  </si>
  <si>
    <t>JC Sigmaringen</t>
  </si>
  <si>
    <t>61406</t>
  </si>
  <si>
    <t>JC Breisgau-Hochschwarzwald</t>
  </si>
  <si>
    <t>61702</t>
  </si>
  <si>
    <t>JC Emmendingen</t>
  </si>
  <si>
    <t>61704</t>
  </si>
  <si>
    <t>JC Freiburg im Breisgau, Stadt</t>
  </si>
  <si>
    <t>61706</t>
  </si>
  <si>
    <t>JC Esslingen</t>
  </si>
  <si>
    <t>62102</t>
  </si>
  <si>
    <t>JC Göppingen</t>
  </si>
  <si>
    <t>62106</t>
  </si>
  <si>
    <t>JC Heidelberg, Stadt</t>
  </si>
  <si>
    <t>62402</t>
  </si>
  <si>
    <t>JC Rhein-Neckar-Kreis</t>
  </si>
  <si>
    <t>62404</t>
  </si>
  <si>
    <t>JC Heilbronn, Stadt</t>
  </si>
  <si>
    <t>62702</t>
  </si>
  <si>
    <t>JC Heilbronn</t>
  </si>
  <si>
    <t>62704</t>
  </si>
  <si>
    <t>JC Karlsruhe, Stadt</t>
  </si>
  <si>
    <t>63102</t>
  </si>
  <si>
    <t>JC Karlsruhe</t>
  </si>
  <si>
    <t>63108</t>
  </si>
  <si>
    <t>JC Baden-Baden, Stadt</t>
  </si>
  <si>
    <t>63120</t>
  </si>
  <si>
    <t>JC Rastatt</t>
  </si>
  <si>
    <t>63122</t>
  </si>
  <si>
    <t>JC Konstanz</t>
  </si>
  <si>
    <t>63402</t>
  </si>
  <si>
    <t>JC Bodenseekreis</t>
  </si>
  <si>
    <t>63404</t>
  </si>
  <si>
    <t>JC Ravensburg</t>
  </si>
  <si>
    <t>63408</t>
  </si>
  <si>
    <t>JC Lörrach</t>
  </si>
  <si>
    <t>63702</t>
  </si>
  <si>
    <t>JC Waldshut</t>
  </si>
  <si>
    <t>63704</t>
  </si>
  <si>
    <t>JC Ludwigsburg</t>
  </si>
  <si>
    <t>64148</t>
  </si>
  <si>
    <t>JC Mannheim, Universitätsstadt</t>
  </si>
  <si>
    <t>64402</t>
  </si>
  <si>
    <t>JC Calw</t>
  </si>
  <si>
    <t>64702</t>
  </si>
  <si>
    <t>JC Freudenstadt</t>
  </si>
  <si>
    <t>64708</t>
  </si>
  <si>
    <t>JC Pforzheim, Stadt</t>
  </si>
  <si>
    <t>64710</t>
  </si>
  <si>
    <t>JC Enzkreis</t>
  </si>
  <si>
    <t>64712</t>
  </si>
  <si>
    <t>JC Ortenaukreis</t>
  </si>
  <si>
    <t>65106</t>
  </si>
  <si>
    <t>JC Reutlingen</t>
  </si>
  <si>
    <t>66402</t>
  </si>
  <si>
    <t>JC Tübingen</t>
  </si>
  <si>
    <t>66404</t>
  </si>
  <si>
    <t>JC Rems-Murr-Kreis</t>
  </si>
  <si>
    <t>67102</t>
  </si>
  <si>
    <t>JC Hohenlohekreis</t>
  </si>
  <si>
    <t>67402</t>
  </si>
  <si>
    <t>JC Schwäbisch Hall</t>
  </si>
  <si>
    <t>67404</t>
  </si>
  <si>
    <t>JC Neckar-Odenwald-Kreis</t>
  </si>
  <si>
    <t>67408</t>
  </si>
  <si>
    <t>JC Main-Tauber-Kreis</t>
  </si>
  <si>
    <t>67410</t>
  </si>
  <si>
    <t>JC Böblingen</t>
  </si>
  <si>
    <t>67704</t>
  </si>
  <si>
    <t>JC Stuttgart, Landeshauptstadt</t>
  </si>
  <si>
    <t>67748</t>
  </si>
  <si>
    <t>JC Ulm, Universitätsstadt</t>
  </si>
  <si>
    <t>68402</t>
  </si>
  <si>
    <t>JC Alb-Donau-Kreis</t>
  </si>
  <si>
    <t>68404</t>
  </si>
  <si>
    <t>JC Biberach</t>
  </si>
  <si>
    <t>68410</t>
  </si>
  <si>
    <t>JC Schwarzwald-Baar-Kreis</t>
  </si>
  <si>
    <t>68702</t>
  </si>
  <si>
    <t>JC Tuttlingen</t>
  </si>
  <si>
    <t>68706</t>
  </si>
  <si>
    <t>JC Rottweil</t>
  </si>
  <si>
    <t>68708</t>
  </si>
  <si>
    <t>JC Ansbach, Stadt</t>
  </si>
  <si>
    <t>71102</t>
  </si>
  <si>
    <t>JC Weißenburg-Gunzenhausen</t>
  </si>
  <si>
    <t>71108</t>
  </si>
  <si>
    <t>JC Roth</t>
  </si>
  <si>
    <t>71110</t>
  </si>
  <si>
    <t>JC Ansbach</t>
  </si>
  <si>
    <t>71146</t>
  </si>
  <si>
    <t>JC Aschaffenburg, Stadt</t>
  </si>
  <si>
    <t>71502</t>
  </si>
  <si>
    <t>JC Aschaffenburg</t>
  </si>
  <si>
    <t>71504</t>
  </si>
  <si>
    <t>JC Miltenberg</t>
  </si>
  <si>
    <t>71506</t>
  </si>
  <si>
    <t>JC Bayreuth, Stadt</t>
  </si>
  <si>
    <t>72302</t>
  </si>
  <si>
    <t>JC Bayreuth</t>
  </si>
  <si>
    <t>72304</t>
  </si>
  <si>
    <t>JC Kulmbach</t>
  </si>
  <si>
    <t>72306</t>
  </si>
  <si>
    <t>JC Hof, Stadt</t>
  </si>
  <si>
    <t>72308</t>
  </si>
  <si>
    <t>JC Hof</t>
  </si>
  <si>
    <t>72310</t>
  </si>
  <si>
    <t>JC Wunsiedel im Fichtelgebirge</t>
  </si>
  <si>
    <t>72312</t>
  </si>
  <si>
    <t>JC Coburg, Stadt</t>
  </si>
  <si>
    <t>72702</t>
  </si>
  <si>
    <t>JC Coburg</t>
  </si>
  <si>
    <t>72704</t>
  </si>
  <si>
    <t>JC Kronach</t>
  </si>
  <si>
    <t>72706</t>
  </si>
  <si>
    <t>JC Lichtenfels</t>
  </si>
  <si>
    <t>72708</t>
  </si>
  <si>
    <t>JC Bamberg, Stadt</t>
  </si>
  <si>
    <t>72710</t>
  </si>
  <si>
    <t>JC Bamberg</t>
  </si>
  <si>
    <t>72712</t>
  </si>
  <si>
    <t>JC Forchheim</t>
  </si>
  <si>
    <t>72714</t>
  </si>
  <si>
    <t>JC Fürth, Stadt</t>
  </si>
  <si>
    <t>72902</t>
  </si>
  <si>
    <t>JC Fürth, Land</t>
  </si>
  <si>
    <t>72904</t>
  </si>
  <si>
    <t>JC Erlangen, Stadt</t>
  </si>
  <si>
    <t>72906</t>
  </si>
  <si>
    <t>JC Erlangen-Höchstadt</t>
  </si>
  <si>
    <t>72908</t>
  </si>
  <si>
    <t>JC Neustadt adAisch-Bad Windsheim</t>
  </si>
  <si>
    <t>72910</t>
  </si>
  <si>
    <t>JC Nürnberg, Stadt</t>
  </si>
  <si>
    <t>73514</t>
  </si>
  <si>
    <t>JC Nürnberger Land</t>
  </si>
  <si>
    <t>73522</t>
  </si>
  <si>
    <t>JC Schwabach, Stadt</t>
  </si>
  <si>
    <t>73524</t>
  </si>
  <si>
    <t>JC Neumarkt idOPf</t>
  </si>
  <si>
    <t>73902</t>
  </si>
  <si>
    <t>JC Regensburg, Stadt</t>
  </si>
  <si>
    <t>73904</t>
  </si>
  <si>
    <t>JC Regensburg</t>
  </si>
  <si>
    <t>73906</t>
  </si>
  <si>
    <t>JC Kelheim</t>
  </si>
  <si>
    <t>73908</t>
  </si>
  <si>
    <t>JC Amberg-Sulzbach</t>
  </si>
  <si>
    <t>74302</t>
  </si>
  <si>
    <t>JC Cham</t>
  </si>
  <si>
    <t>74306</t>
  </si>
  <si>
    <t>JC Schwandorf</t>
  </si>
  <si>
    <t>74308</t>
  </si>
  <si>
    <t>JC Bad Kissingen</t>
  </si>
  <si>
    <t>74702</t>
  </si>
  <si>
    <t>JC Haßberge</t>
  </si>
  <si>
    <t>74704</t>
  </si>
  <si>
    <t>JC Rhön-Grabfeld</t>
  </si>
  <si>
    <t>74706</t>
  </si>
  <si>
    <t>JC Schweinfurt, Stadt</t>
  </si>
  <si>
    <t>74708</t>
  </si>
  <si>
    <t>JC Schweinfurt</t>
  </si>
  <si>
    <t>74710</t>
  </si>
  <si>
    <t>JC Neustadt-Weiden</t>
  </si>
  <si>
    <t>75102</t>
  </si>
  <si>
    <t>JC Tirschenreuth</t>
  </si>
  <si>
    <t>75104</t>
  </si>
  <si>
    <t>JC Kitzingen</t>
  </si>
  <si>
    <t>75902</t>
  </si>
  <si>
    <t>JC Würzburg, Stadt</t>
  </si>
  <si>
    <t>75906</t>
  </si>
  <si>
    <t>JC Würzburg</t>
  </si>
  <si>
    <t>75908</t>
  </si>
  <si>
    <t>JC Main-Spessart</t>
  </si>
  <si>
    <t>75910</t>
  </si>
  <si>
    <t>JC Aichach-Friedberg</t>
  </si>
  <si>
    <t>81102</t>
  </si>
  <si>
    <t>JC Augsburg, Stadt</t>
  </si>
  <si>
    <t>81104</t>
  </si>
  <si>
    <t>JC Augsburg</t>
  </si>
  <si>
    <t>81110</t>
  </si>
  <si>
    <t>JC Deggendorf</t>
  </si>
  <si>
    <t>81502</t>
  </si>
  <si>
    <t>JC Regen</t>
  </si>
  <si>
    <t>81504</t>
  </si>
  <si>
    <t>JC Straubing-Bogen</t>
  </si>
  <si>
    <t>81512</t>
  </si>
  <si>
    <t>JC Dillingen adDonau</t>
  </si>
  <si>
    <t>81904</t>
  </si>
  <si>
    <t>JC Donau-Ries</t>
  </si>
  <si>
    <t>81906</t>
  </si>
  <si>
    <t>JC Günzburg</t>
  </si>
  <si>
    <t>81910</t>
  </si>
  <si>
    <t>JC Neu-Ulm</t>
  </si>
  <si>
    <t>81912</t>
  </si>
  <si>
    <t>JC Erding</t>
  </si>
  <si>
    <t>82302</t>
  </si>
  <si>
    <t>JC Freising</t>
  </si>
  <si>
    <t>82304</t>
  </si>
  <si>
    <t>JC Dachau</t>
  </si>
  <si>
    <t>82306</t>
  </si>
  <si>
    <t>JC Ebersberg</t>
  </si>
  <si>
    <t>82308</t>
  </si>
  <si>
    <t>JC Eichstätt</t>
  </si>
  <si>
    <t>82702</t>
  </si>
  <si>
    <t>JC Neuburg-Schrobenhausen</t>
  </si>
  <si>
    <t>82706</t>
  </si>
  <si>
    <t>JC Pfaffenhofen a.d. Ilm</t>
  </si>
  <si>
    <t>82708</t>
  </si>
  <si>
    <t>JC Ingolstadt, Stadt</t>
  </si>
  <si>
    <t>82746</t>
  </si>
  <si>
    <t>JC Kempten (Allgäu), Stadt</t>
  </si>
  <si>
    <t>83104</t>
  </si>
  <si>
    <t>JC Lindau (Bodensee)</t>
  </si>
  <si>
    <t>83106</t>
  </si>
  <si>
    <t>JC Ostallgäu</t>
  </si>
  <si>
    <t>83110</t>
  </si>
  <si>
    <t>JC Memmingen, Stadt</t>
  </si>
  <si>
    <t>83112</t>
  </si>
  <si>
    <t>JC Unterallgäu</t>
  </si>
  <si>
    <t>83114</t>
  </si>
  <si>
    <t>JC Oberallgäu</t>
  </si>
  <si>
    <t>83142</t>
  </si>
  <si>
    <t>JC Kaufbeuren, Stadt</t>
  </si>
  <si>
    <t>83148</t>
  </si>
  <si>
    <t>JC Dingolfing-Landau</t>
  </si>
  <si>
    <t>83502</t>
  </si>
  <si>
    <t>JC Landshut, Stadt</t>
  </si>
  <si>
    <t>83504</t>
  </si>
  <si>
    <t>JC Landshut</t>
  </si>
  <si>
    <t>83506</t>
  </si>
  <si>
    <t>JC Rottal-Inn</t>
  </si>
  <si>
    <t>83510</t>
  </si>
  <si>
    <t>JC München, Landeshauptstadt</t>
  </si>
  <si>
    <t>84308</t>
  </si>
  <si>
    <t>JC München</t>
  </si>
  <si>
    <t>84358</t>
  </si>
  <si>
    <t>JC Freyung-Grafenau</t>
  </si>
  <si>
    <t>84702</t>
  </si>
  <si>
    <t>JC Passau, Stadt</t>
  </si>
  <si>
    <t>84704</t>
  </si>
  <si>
    <t>JC Passau</t>
  </si>
  <si>
    <t>84706</t>
  </si>
  <si>
    <t>JC Bad Tölz-Wolfratshausen</t>
  </si>
  <si>
    <t>85502</t>
  </si>
  <si>
    <t>JC Miesbach</t>
  </si>
  <si>
    <t>85504</t>
  </si>
  <si>
    <t>JC Rosenheim, Stadt</t>
  </si>
  <si>
    <t>85506</t>
  </si>
  <si>
    <t>JC Rosenheim</t>
  </si>
  <si>
    <t>85508</t>
  </si>
  <si>
    <t>JC Berchtesgadener Land</t>
  </si>
  <si>
    <t>85902</t>
  </si>
  <si>
    <t>JC Traunstein</t>
  </si>
  <si>
    <t>85904</t>
  </si>
  <si>
    <t>JC Altötting</t>
  </si>
  <si>
    <t>85906</t>
  </si>
  <si>
    <t>JC Mühldorf am Inn</t>
  </si>
  <si>
    <t>85908</t>
  </si>
  <si>
    <t>JC Garmisch-Partenkirchen</t>
  </si>
  <si>
    <t>86302</t>
  </si>
  <si>
    <t>JC Landsberg am Lech</t>
  </si>
  <si>
    <t>86304</t>
  </si>
  <si>
    <t>JC Weilheim-Schongau</t>
  </si>
  <si>
    <t>86306</t>
  </si>
  <si>
    <t>JC Fürstenfeldbruck</t>
  </si>
  <si>
    <t>86308</t>
  </si>
  <si>
    <t>JC Starnberg</t>
  </si>
  <si>
    <t>86310</t>
  </si>
  <si>
    <t>JC Regionalverband Saarbrücken</t>
  </si>
  <si>
    <t>55502</t>
  </si>
  <si>
    <t>JC Neunkirchen</t>
  </si>
  <si>
    <t>55514</t>
  </si>
  <si>
    <t>JC St. Wendel</t>
  </si>
  <si>
    <t>55516</t>
  </si>
  <si>
    <t>JC Saarpfalz-Kreis</t>
  </si>
  <si>
    <t>55518</t>
  </si>
  <si>
    <t>JC Merzig-Wadern</t>
  </si>
  <si>
    <t>55520</t>
  </si>
  <si>
    <t>JC Saarlouis</t>
  </si>
  <si>
    <t>55522</t>
  </si>
  <si>
    <t>JC Neukölln</t>
  </si>
  <si>
    <t>92202</t>
  </si>
  <si>
    <t>JC Treptow-Köpenick</t>
  </si>
  <si>
    <t>92204</t>
  </si>
  <si>
    <t>JC Steglitz-Zehlendorf</t>
  </si>
  <si>
    <t>92208</t>
  </si>
  <si>
    <t>JC Tempelhof-Schöneberg</t>
  </si>
  <si>
    <t>92210</t>
  </si>
  <si>
    <t>JC Charlottenburg-Wilmersdorf</t>
  </si>
  <si>
    <t>95502</t>
  </si>
  <si>
    <t>JC Pankow</t>
  </si>
  <si>
    <t>95504</t>
  </si>
  <si>
    <t>JC Reinickendorf</t>
  </si>
  <si>
    <t>95506</t>
  </si>
  <si>
    <t>JC Spandau</t>
  </si>
  <si>
    <t>95508</t>
  </si>
  <si>
    <t>JC Friedrichshain-Kreuzberg</t>
  </si>
  <si>
    <t>96202</t>
  </si>
  <si>
    <t>JC Mitte</t>
  </si>
  <si>
    <t>96204</t>
  </si>
  <si>
    <t>JC Marzahn-Hellersdorf</t>
  </si>
  <si>
    <t>96206</t>
  </si>
  <si>
    <t>JC Lichtenberg</t>
  </si>
  <si>
    <t>96208</t>
  </si>
  <si>
    <t>JC Cottbus, Stadt</t>
  </si>
  <si>
    <t>03502</t>
  </si>
  <si>
    <t>JC Elbe-Elster</t>
  </si>
  <si>
    <t>03504</t>
  </si>
  <si>
    <t>JC Oberspreewald-Lausitz</t>
  </si>
  <si>
    <t>03506</t>
  </si>
  <si>
    <t>JC Dahme-Spreewald</t>
  </si>
  <si>
    <t>03510</t>
  </si>
  <si>
    <t>JC Spree-Neiße</t>
  </si>
  <si>
    <t>03538</t>
  </si>
  <si>
    <t>JC Barnim</t>
  </si>
  <si>
    <t>03602</t>
  </si>
  <si>
    <t>JC Uckermark</t>
  </si>
  <si>
    <t>03604</t>
  </si>
  <si>
    <t>JC Frankfurt (Oder), Stadt</t>
  </si>
  <si>
    <t>03702</t>
  </si>
  <si>
    <t>JC Oder-Spree</t>
  </si>
  <si>
    <t>03706</t>
  </si>
  <si>
    <t>JC Märkisch-Oderland</t>
  </si>
  <si>
    <t>03708</t>
  </si>
  <si>
    <t>JC Ostprignitz-Ruppin</t>
  </si>
  <si>
    <t>03802</t>
  </si>
  <si>
    <t>JC Prignitz</t>
  </si>
  <si>
    <t>03804</t>
  </si>
  <si>
    <t>JC Oberhavel</t>
  </si>
  <si>
    <t>03806</t>
  </si>
  <si>
    <t>JC Havelland</t>
  </si>
  <si>
    <t>03846</t>
  </si>
  <si>
    <t>JC Brandenburg an der Havel, Stadt</t>
  </si>
  <si>
    <t>03902</t>
  </si>
  <si>
    <t>JC Potsdam, Stadt</t>
  </si>
  <si>
    <t>03904</t>
  </si>
  <si>
    <t>JC Teltow-Fläming</t>
  </si>
  <si>
    <t>03908</t>
  </si>
  <si>
    <t>JC Potsdam-Mittelmark</t>
  </si>
  <si>
    <t>03942</t>
  </si>
  <si>
    <t>JC Vorpommern-Greifswald Nord</t>
  </si>
  <si>
    <t>03002</t>
  </si>
  <si>
    <t>JC Vorpommern-Greifswald Süd</t>
  </si>
  <si>
    <t>03006</t>
  </si>
  <si>
    <t>JC Mecklenburgische Seenplatte Süd</t>
  </si>
  <si>
    <t>03102</t>
  </si>
  <si>
    <t>JC Mecklenburgische Seenplatte Nord</t>
  </si>
  <si>
    <t>03122</t>
  </si>
  <si>
    <t>JC Rostock, Hansestadt</t>
  </si>
  <si>
    <t>03202</t>
  </si>
  <si>
    <t>JC Bad Doberan</t>
  </si>
  <si>
    <t>03204</t>
  </si>
  <si>
    <t>JC Güstrow</t>
  </si>
  <si>
    <t>03208</t>
  </si>
  <si>
    <t>JC Schwerin, Landeshauptstadt</t>
  </si>
  <si>
    <t>03302</t>
  </si>
  <si>
    <t>JC Nordwestmecklenburg</t>
  </si>
  <si>
    <t>03304</t>
  </si>
  <si>
    <t>JC Ludwigslust-Parchim</t>
  </si>
  <si>
    <t>03324</t>
  </si>
  <si>
    <t>JC Vorpommern-Rügen</t>
  </si>
  <si>
    <t>03444</t>
  </si>
  <si>
    <t>JC Erzgebirgskreis</t>
  </si>
  <si>
    <t>07146</t>
  </si>
  <si>
    <t>JC Bautzen</t>
  </si>
  <si>
    <t>07202</t>
  </si>
  <si>
    <t>JC Görlitz</t>
  </si>
  <si>
    <t>07208</t>
  </si>
  <si>
    <t>JC Chemnitz, Stadt</t>
  </si>
  <si>
    <t>07302</t>
  </si>
  <si>
    <t>JC Dresden, Stadt</t>
  </si>
  <si>
    <t>07402</t>
  </si>
  <si>
    <t>JC Leipzig, Stadt</t>
  </si>
  <si>
    <t>07502</t>
  </si>
  <si>
    <t>JC Nordsachsen</t>
  </si>
  <si>
    <t>07602</t>
  </si>
  <si>
    <t>JC Leipzig</t>
  </si>
  <si>
    <t>07610</t>
  </si>
  <si>
    <t>JC Sächsische Schweiz- Osterzgebirge</t>
  </si>
  <si>
    <t>07702</t>
  </si>
  <si>
    <t>JC Vogtlandkreis</t>
  </si>
  <si>
    <t>07804</t>
  </si>
  <si>
    <t>JC Meißen</t>
  </si>
  <si>
    <t>07904</t>
  </si>
  <si>
    <t>JC Mittelsachsen</t>
  </si>
  <si>
    <t>08002</t>
  </si>
  <si>
    <t>JC Zwickau</t>
  </si>
  <si>
    <t>09202</t>
  </si>
  <si>
    <t>JC Salzlandkreis</t>
  </si>
  <si>
    <t>04102</t>
  </si>
  <si>
    <t>JC Dessau-Roßlau</t>
  </si>
  <si>
    <t>04202</t>
  </si>
  <si>
    <t>JC Anhalt-Bitterfeld</t>
  </si>
  <si>
    <t>04208</t>
  </si>
  <si>
    <t>JC Wittenberg</t>
  </si>
  <si>
    <t>04214</t>
  </si>
  <si>
    <t>JC Harz</t>
  </si>
  <si>
    <t>04306</t>
  </si>
  <si>
    <t>JC Halle (Saale), Stadt</t>
  </si>
  <si>
    <t>04402</t>
  </si>
  <si>
    <t>JC Saalekreis</t>
  </si>
  <si>
    <t>04412</t>
  </si>
  <si>
    <t>JC Magdeburg, Landeshauptstadt</t>
  </si>
  <si>
    <t>04502</t>
  </si>
  <si>
    <t>JC Jerichower Land</t>
  </si>
  <si>
    <t>04506</t>
  </si>
  <si>
    <t>JC Börde</t>
  </si>
  <si>
    <t>04514</t>
  </si>
  <si>
    <t>JC Burgenlandkreis</t>
  </si>
  <si>
    <t>04648</t>
  </si>
  <si>
    <t>JC Mansfeld-Südharz</t>
  </si>
  <si>
    <t>04704</t>
  </si>
  <si>
    <t>JC Stendal</t>
  </si>
  <si>
    <t>04802</t>
  </si>
  <si>
    <t>JC Altmarkkreis Salzwedel</t>
  </si>
  <si>
    <t>04846</t>
  </si>
  <si>
    <t>JC Erfurt, Stadt</t>
  </si>
  <si>
    <t>09302</t>
  </si>
  <si>
    <t>JC Ilm-Kreis</t>
  </si>
  <si>
    <t>09304</t>
  </si>
  <si>
    <t>JC Sömmerda</t>
  </si>
  <si>
    <t>09308</t>
  </si>
  <si>
    <t>JC Weimar, Stadt</t>
  </si>
  <si>
    <t>09310</t>
  </si>
  <si>
    <t>JC Weimarer Land</t>
  </si>
  <si>
    <t>09312</t>
  </si>
  <si>
    <t>JC Gera, Stadt</t>
  </si>
  <si>
    <t>09402</t>
  </si>
  <si>
    <t>JC Saale-Orla-Kreis</t>
  </si>
  <si>
    <t>09414</t>
  </si>
  <si>
    <t>JC Altenburger Land</t>
  </si>
  <si>
    <t>09418</t>
  </si>
  <si>
    <t>JC Greiz</t>
  </si>
  <si>
    <t>09446</t>
  </si>
  <si>
    <t>JC Gotha</t>
  </si>
  <si>
    <t>09502</t>
  </si>
  <si>
    <t>JC Unstrut-Hainich-Kreis</t>
  </si>
  <si>
    <t>09506</t>
  </si>
  <si>
    <t>JC Jena, Stadt</t>
  </si>
  <si>
    <t>09602</t>
  </si>
  <si>
    <t>JC Saale-Holzland-Kreis</t>
  </si>
  <si>
    <t>09606</t>
  </si>
  <si>
    <t>JC Saalfeld-Rudolstadt</t>
  </si>
  <si>
    <t>09614</t>
  </si>
  <si>
    <t>JC Nordhausen</t>
  </si>
  <si>
    <t>09702</t>
  </si>
  <si>
    <t>JC Eichsfeld</t>
  </si>
  <si>
    <t>09704</t>
  </si>
  <si>
    <t>JC Kyffhäuserkreis</t>
  </si>
  <si>
    <t>09708</t>
  </si>
  <si>
    <t>JC Suhl, Stadt</t>
  </si>
  <si>
    <t>09802</t>
  </si>
  <si>
    <t>JC Hildburghausen</t>
  </si>
  <si>
    <t>09804</t>
  </si>
  <si>
    <t>JC Sonneberg</t>
  </si>
  <si>
    <t>09806</t>
  </si>
  <si>
    <t>JC Wartburgkreis</t>
  </si>
  <si>
    <t>09810</t>
  </si>
  <si>
    <t>JC Eisenach, Stadt</t>
  </si>
  <si>
    <t>09818</t>
  </si>
  <si>
    <t>JC Schmalkalden-Meiningen</t>
  </si>
  <si>
    <t>09840</t>
  </si>
  <si>
    <t xml:space="preserve">© Statistik der Bundesagentur für Arbeit </t>
  </si>
  <si>
    <t>*) Aus Datenschutzgründen und Gründen der statistischen Geheimhaltung werden Zahlenwerte von 1 oder 2 und Daten, aus denen rechnerisch auf einen solchen Zahlenwert geschlossen werden kann, anonymisiert.</t>
  </si>
  <si>
    <t>1) Anteil der Kürzung durch die aktuell wirksamen Sanktionen einer Person an dem Leistungsanspruch, den die Person ohne Sanktionierung gehabt hätte</t>
  </si>
  <si>
    <t>Fehlende Werte bei einzelnen Kreisen können wegen unplausibler bzw. unvollständiger Datenlage auftreten.</t>
  </si>
  <si>
    <r>
      <t>2.1 Anzahl neu festgestellter Sanktionen gegenüber erwerbsfähigen Leistungsberechtigten (ELB) nach Gründen - gleitende Jahressumme</t>
    </r>
    <r>
      <rPr>
        <b/>
        <vertAlign val="superscript"/>
        <sz val="12"/>
        <rFont val="Arial"/>
        <family val="2"/>
      </rPr>
      <t>1)</t>
    </r>
  </si>
  <si>
    <t>Gleitende Jahressumme der Berichtsmonate April 2017 bis März 2018</t>
  </si>
  <si>
    <t>Träger-
nummer</t>
  </si>
  <si>
    <t>Anzahl im 
Berichtsjahr 
neu 
festgestellter 
Sanktionen</t>
  </si>
  <si>
    <t>davon:</t>
  </si>
  <si>
    <t>Anzahl ELB, gegen die im Berichtsjahr mindestens eine Sanktion neu ausge-sprochen wurde</t>
  </si>
  <si>
    <t>Weigerung 
Erfüllung der Pflichten der Einglieder-ungsverein-barung</t>
  </si>
  <si>
    <t>Weigerung 
Aufnahme oder Fortführung einer
Arbeit, Ausbildung, AGH oder Maßnahme</t>
  </si>
  <si>
    <t xml:space="preserve">
Abbruch bzw. Anlass zum Abbruch einer Maßnahme</t>
  </si>
  <si>
    <t xml:space="preserve">
Meldever-säumnis beim Träger</t>
  </si>
  <si>
    <t xml:space="preserve">Meldever-säumnis beim
ärztlichen oder psycho-logischen Dienst </t>
  </si>
  <si>
    <t>Verminderung von Einkommen bzw. Vermögen</t>
  </si>
  <si>
    <t>Fortsetzung unwirtschaft-lichen Verhaltens</t>
  </si>
  <si>
    <t xml:space="preserve">Eintritt einer Sperrzeit oder Erlöschen des Anspruchs nach dem SGB III </t>
  </si>
  <si>
    <t xml:space="preserve">Erfüllung der Vorraus-setzung für Eintritt einer Sperrzeit nach dem SGB III </t>
  </si>
  <si>
    <t>.</t>
  </si>
  <si>
    <r>
      <t xml:space="preserve">1) </t>
    </r>
    <r>
      <rPr>
        <sz val="8"/>
        <rFont val="Arial"/>
        <family val="2"/>
      </rPr>
      <t>Es werden nur SGB II-Trägergebiete ausgewiesen, welche im gesamten Zeitraum immer vollständig und plausibel waren.</t>
    </r>
  </si>
  <si>
    <t>2.2 Anzahl neu festgestellter Sanktionen gegenüber erwerbsfähigen Leistungsberechtigten (ELB) nach Gründen</t>
  </si>
  <si>
    <t>Anzahl im 
Berichts-monat
 neu 
festgestellter
Sanktionen</t>
  </si>
  <si>
    <t>Neu festgestellte Sanktionen</t>
  </si>
  <si>
    <t>Bestand zum Stichtag wirksamer Sanktionen</t>
  </si>
  <si>
    <t>Bestand ELB</t>
  </si>
  <si>
    <t>Bestand arbeitslose ELB</t>
  </si>
  <si>
    <t>Bestand arbeitslose ELB
 mit mindestens 
einer Sanktion</t>
  </si>
  <si>
    <t>Insgesamt</t>
  </si>
  <si>
    <t>Anzahl neu sanktionierter ELB</t>
  </si>
  <si>
    <t>Anzahl neu sanktionierter arbeitsloser ELB</t>
  </si>
  <si>
    <t>absolut</t>
  </si>
  <si>
    <t>Anteil an
allen ELB 
in % (Sp. 6 an Sp. 5)</t>
  </si>
  <si>
    <t>Anteil an
allen arbeitslosen 
ELB in % (Sp. 9 an Sp. 8)</t>
  </si>
  <si>
    <t>3.2 Sanktionen gegenüber männlichen erwerbsfähigen Leistungsberechtigten (ELB)</t>
  </si>
  <si>
    <t>Bestand männliche ELB</t>
  </si>
  <si>
    <t>Bestand männliche ELB mit mindestens einer Sanktion</t>
  </si>
  <si>
    <t>Bestand arbeitslose männliche ELB</t>
  </si>
  <si>
    <t>Bestand arbeitslose männliche ELB mit mindestens 
einer Sanktion</t>
  </si>
  <si>
    <t>Anzahl 
neu sanktionierte männliche
ELB</t>
  </si>
  <si>
    <t>Anzahl 
neu sanktionierte arbeitslose männliche ELB</t>
  </si>
  <si>
    <t>Anteil an
allen ELB 
in % (Sp. 4 an Sp. 3)</t>
  </si>
  <si>
    <t>Anteil an
allen arbeitslosen 
ELB in % (Sp. 7 an Sp. 6)</t>
  </si>
  <si>
    <t>3.3 Sanktionen gegenüber weiblichen erwerbsfähigen Leistungsberechtigten (ELB)</t>
  </si>
  <si>
    <t>zurück zum Inhalt</t>
  </si>
  <si>
    <t>Bestand weibliche ELB</t>
  </si>
  <si>
    <t>Bestand weibliche ELB mit mindestens einer Sanktion</t>
  </si>
  <si>
    <t>Bestand arbeitslose weibliche ELB</t>
  </si>
  <si>
    <t>Bestand arbeitslose weibliche ELB mit mindestens 
einer Sanktion</t>
  </si>
  <si>
    <t>Anzahl 
neu sanktionierte weibliche
ELB</t>
  </si>
  <si>
    <t>Anzahl 
neu sanktionierte arbeitslose weibliche
ELB</t>
  </si>
  <si>
    <t>3.4 Sanktionen gegenüber ausländischen erwerbsfähigen Leistungsberechtigten (ELB)</t>
  </si>
  <si>
    <t>Bestand ausländische ELB</t>
  </si>
  <si>
    <t>Bestand ausländische ELB mit mindestens einer Sanktion</t>
  </si>
  <si>
    <t>Bestand arbeitslose ausländische ELB</t>
  </si>
  <si>
    <t>Bestand arbeitslose ausländische ELB mit mindestens 
einer Sanktion</t>
  </si>
  <si>
    <t>Anzahl 
neu sanktionierte ausländische
ELB</t>
  </si>
  <si>
    <t>Anzahl 
neu sanktionierte arbeitslose ausländische
ELB</t>
  </si>
  <si>
    <t>3.5 Sanktionen gegenüber erwerbsfähigen Leistungsberechtigten (ELB) im Alter von unter 25 Jahren</t>
  </si>
  <si>
    <t>Bestand ELB unter 25 Jahren</t>
  </si>
  <si>
    <t>Bestand ELB unter 25 Jahren mit mindestens einer Sanktion</t>
  </si>
  <si>
    <t>Bestand arbeitslose ELB unter 25 Jahren</t>
  </si>
  <si>
    <t>Bestand arbeitslose ELB unter 25 Jahren mit mindestens 
einer Sanktion</t>
  </si>
  <si>
    <t>Anzahl 
neu sanktionierte
ELB unter 25 Jahren</t>
  </si>
  <si>
    <t>Anzahl 
neu sanktionierte arbeitslose
ELB unter 25 Jahren</t>
  </si>
  <si>
    <t>3.6 Sanktionen gegenüber erwerbsfähigen Leistungsberechtigten (ELB) im Alter von 25 bis unter 55 Jahren</t>
  </si>
  <si>
    <t>Bestand ELB von 25 bis unter 55 Jahren</t>
  </si>
  <si>
    <t>Bestand ELB von 25 bis unter 55 Jahren mit mindestens einer Sanktion</t>
  </si>
  <si>
    <t>Bestand arbeitslose ELB von 25 bis unter 55 Jahren</t>
  </si>
  <si>
    <t>Bestand arbeitslose ELB von 25 bis unter 55 Jahren mit mindestens 
einer Sanktion</t>
  </si>
  <si>
    <t>Anzahl 
neu sanktionierte
ELB von 25 bis unter 55 Jahren</t>
  </si>
  <si>
    <t>Anzahl 
neu sanktionierte arbeitslose
ELB von 25 bis unter 55 Jahren</t>
  </si>
  <si>
    <t>3.7 Sanktionen gegenüber erwerbsfähigen Leistungsberechtigten (ELB) im Alter von 55 Jahren und älter</t>
  </si>
  <si>
    <t>Bestand ELB im Alter von 55 Jahren und älter</t>
  </si>
  <si>
    <t>Bestand ELB im Alter von 55 Jahren und älter mit mindestens einer Sanktion</t>
  </si>
  <si>
    <t>Bestand arbeitslose ELB im Alter von 55 Jahren und älter</t>
  </si>
  <si>
    <t>Bestand arbeitslose ELB im Alter von 55 Jahren und älter mit mindestens 
einer Sanktion</t>
  </si>
  <si>
    <t>Anzahl 
neu sanktionierte
ELB im Alter von 55 Jahren und älter</t>
  </si>
  <si>
    <t>Anzahl 
neu sanktionierte arbeitslose
ELB im Alter von 55 Jahren und älter</t>
  </si>
  <si>
    <t>Methodische Hinweise - Statistik der Grundsicherung für Arbeitsuchende (SGB II)</t>
  </si>
  <si>
    <t>Sanktionen (allgemein)</t>
  </si>
  <si>
    <t>Stand: 12.06.2018</t>
  </si>
  <si>
    <t>Im Internet stehen statistische Informationen unterteilt nach folgenden Themenbereichen zur Verfügung:</t>
  </si>
  <si>
    <t>Arbeitsmarkt im Überblick</t>
  </si>
  <si>
    <t>Arbeitslose und gemeldetes Stellenangebot</t>
  </si>
  <si>
    <t>Arbeitslose, Unterbeschäftigung und Arbeitsstellen</t>
  </si>
  <si>
    <t>Ausbildungsstellenmarkt</t>
  </si>
  <si>
    <t>Beschäftigung</t>
  </si>
  <si>
    <t>Förderung</t>
  </si>
  <si>
    <t>Grundsicherung für Arbeitsuchende (SGB II)</t>
  </si>
  <si>
    <t>Leistungen SGB III</t>
  </si>
  <si>
    <t>Migration</t>
  </si>
  <si>
    <t>Langzeitarbeitslosigkeit</t>
  </si>
  <si>
    <t>Frauen und Männer</t>
  </si>
  <si>
    <t>Berufe</t>
  </si>
  <si>
    <t>Wirtschaftszweige</t>
  </si>
  <si>
    <t>Zeitreihen</t>
  </si>
  <si>
    <t>Daten zu den Eingliederungsbilanzen</t>
  </si>
  <si>
    <t>Amtliche Nachrichten der BA</t>
  </si>
  <si>
    <t>Kreisdaten</t>
  </si>
  <si>
    <r>
      <rPr>
        <sz val="10"/>
        <rFont val="Arial"/>
        <family val="2"/>
      </rPr>
      <t>Die</t>
    </r>
    <r>
      <rPr>
        <sz val="10"/>
        <color indexed="12"/>
        <rFont val="Arial"/>
        <family val="2"/>
      </rPr>
      <t xml:space="preserve"> </t>
    </r>
    <r>
      <rPr>
        <u/>
        <sz val="10"/>
        <color indexed="12"/>
        <rFont val="Arial"/>
        <family val="2"/>
      </rPr>
      <t>Methodischen Hinweise der Statistik</t>
    </r>
    <r>
      <rPr>
        <sz val="10"/>
        <color indexed="12"/>
        <rFont val="Arial"/>
        <family val="2"/>
      </rPr>
      <t xml:space="preserve"> </t>
    </r>
    <r>
      <rPr>
        <sz val="10"/>
        <rFont val="Arial"/>
        <family val="2"/>
      </rPr>
      <t>bieten ergänzende Informationen.</t>
    </r>
  </si>
  <si>
    <r>
      <rPr>
        <sz val="10"/>
        <rFont val="Arial"/>
        <family val="2"/>
      </rPr>
      <t xml:space="preserve">Das </t>
    </r>
    <r>
      <rPr>
        <u/>
        <sz val="10"/>
        <color indexed="12"/>
        <rFont val="Arial"/>
        <family val="2"/>
      </rPr>
      <t>Glossar</t>
    </r>
    <r>
      <rPr>
        <sz val="10"/>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</si>
  <si>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</si>
  <si>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</si>
  <si>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rFont val="Arial"/>
        <family val="2"/>
      </rPr>
      <t xml:space="preserve">bzw. der </t>
    </r>
    <r>
      <rPr>
        <u/>
        <sz val="10"/>
        <color indexed="12"/>
        <rFont val="Arial"/>
        <family val="2"/>
      </rPr>
      <t>Zeichenerklärung</t>
    </r>
  </si>
  <si>
    <t>der Statistik der BA erläutert.</t>
  </si>
  <si>
    <t>10.07.2018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</si>
</sst>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mm\ yyyy"/>
    <numFmt numFmtId="165" formatCode="* #,##0;* \-_ #,##0;\-"/>
    <numFmt numFmtId="166" formatCode="#,##0.0"/>
  </numFmts>
  <fonts count="32" x14ac:knownFonts="1">
    <font>
      <sz val="11"/>
      <color theme="1"/>
      <name val="Arial"/>
      <family val="2"/>
    </font>
    <font>
      <sz val="11"/>
      <color theme="1"/>
      <name val="Arial"/>
      <family val="2"/>
    </font>
    <font>
      <sz val="10"/>
      <name val="Arial"/>
      <family val="2"/>
    </font>
    <font>
      <b/>
      <i/>
      <sz val="10"/>
      <color indexed="9"/>
      <name val="Arial"/>
      <family val="2"/>
    </font>
    <font>
      <b/>
      <sz val="10"/>
      <color indexed="9"/>
      <name val="Arial"/>
      <family val="2"/>
    </font>
    <font>
      <i/>
      <sz val="10"/>
      <color indexed="9"/>
      <name val="Arial"/>
      <family val="2"/>
    </font>
    <font>
      <b/>
      <sz val="10"/>
      <name val="Arial"/>
      <family val="2"/>
    </font>
    <font>
      <b/>
      <sz val="12"/>
      <name val="Arial"/>
      <family val="2"/>
    </font>
    <font>
      <sz val="10"/>
      <color indexed="10"/>
      <name val="Arial"/>
      <family val="2"/>
    </font>
    <font>
      <i/>
      <sz val="10"/>
      <name val="Arial"/>
      <family val="2"/>
    </font>
    <font>
      <sz val="10"/>
      <color indexed="48"/>
      <name val="Arial"/>
      <family val="2"/>
    </font>
    <font>
      <u/>
      <sz val="10"/>
      <color theme="10"/>
      <name val="Arial"/>
      <family val="2"/>
    </font>
    <font>
      <sz val="10"/>
      <color indexed="12"/>
      <name val="Arial"/>
      <family val="2"/>
    </font>
    <font>
      <sz val="10"/>
      <color indexed="8"/>
      <name val="Arial"/>
      <family val="2"/>
    </font>
    <font>
      <u/>
      <sz val="10"/>
      <color indexed="12"/>
      <name val="Arial"/>
      <family val="2"/>
    </font>
    <font>
      <sz val="12"/>
      <name val="Arial"/>
      <family val="2"/>
    </font>
    <font>
      <b/>
      <sz val="10"/>
      <color indexed="8"/>
      <name val="Arial"/>
      <family val="2"/>
    </font>
    <font>
      <i/>
      <sz val="10"/>
      <color indexed="8"/>
      <name val="Arial"/>
      <family val="2"/>
    </font>
    <font>
      <sz val="9"/>
      <name val="Arial"/>
      <family val="2"/>
    </font>
    <font>
      <vertAlign val="superscript"/>
      <sz val="9"/>
      <name val="Arial"/>
      <family val="2"/>
    </font>
    <font>
      <sz val="7"/>
      <name val="Arial"/>
      <family val="2"/>
    </font>
    <font>
      <sz val="8"/>
      <name val="Arial"/>
      <family val="2"/>
    </font>
    <font>
      <vertAlign val="superscript"/>
      <sz val="8"/>
      <name val="Arial"/>
      <family val="2"/>
    </font>
    <font>
      <b/>
      <vertAlign val="superscript"/>
      <sz val="12"/>
      <name val="Arial"/>
      <family val="2"/>
    </font>
    <font>
      <u/>
      <sz val="10"/>
      <name val="Arial"/>
      <family val="2"/>
    </font>
    <font>
      <sz val="8"/>
      <color indexed="8"/>
      <name val="Arial"/>
      <family val="2"/>
    </font>
    <font>
      <sz val="8"/>
      <color theme="1"/>
      <name val="Arial"/>
      <family val="2"/>
    </font>
    <font>
      <b/>
      <sz val="11"/>
      <name val="Arial"/>
      <family val="2"/>
    </font>
    <font>
      <u/>
      <sz val="9"/>
      <color theme="10"/>
      <name val="Arial"/>
      <family val="2"/>
    </font>
    <font>
      <u/>
      <sz val="9"/>
      <color rgb="FF0070C0"/>
      <name val="Arial"/>
      <family val="2"/>
    </font>
    <font>
      <b/>
      <sz val="14"/>
      <name val="Arial"/>
      <family val="2"/>
    </font>
    <font>
      <u/>
      <sz val="10"/>
      <color indexed="8"/>
      <name val="Arial"/>
      <family val="2"/>
    </font>
  </fonts>
  <fills count="5">
    <fill>
      <patternFill patternType="none"/>
    </fill>
    <fill>
      <patternFill patternType="gray125"/>
    </fill>
    <fill>
      <patternFill patternType="solid">
        <fgColor rgb="FFFFFFFF"/>
        <bgColor indexed="64"/>
      </patternFill>
    </fill>
    <fill>
      <patternFill patternType="solid">
        <fgColor indexed="9"/>
        <bgColor indexed="64"/>
      </patternFill>
    </fill>
    <fill>
      <patternFill patternType="solid">
        <fgColor theme="0"/>
        <bgColor indexed="64"/>
      </patternFill>
    </fill>
  </fills>
  <borders count="19">
    <border>
      <left/>
      <right/>
      <top/>
      <bottom/>
      <diagonal/>
    </border>
    <border>
      <left/>
      <right/>
      <top/>
      <bottom style="thin">
        <color indexed="10"/>
      </bottom>
      <diagonal/>
    </border>
    <border>
      <left/>
      <right/>
      <top/>
      <bottom style="hair">
        <color indexed="22"/>
      </bottom>
      <diagonal/>
    </border>
    <border>
      <left style="hair">
        <color indexed="22"/>
      </left>
      <right style="hair">
        <color indexed="22"/>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style="hair">
        <color indexed="22"/>
      </left>
      <right style="hair">
        <color indexed="22"/>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style="hair">
        <color indexed="22"/>
      </left>
      <right/>
      <top/>
      <bottom/>
      <diagonal/>
    </border>
    <border>
      <left/>
      <right style="hair">
        <color indexed="22"/>
      </right>
      <top/>
      <bottom/>
      <diagonal/>
    </border>
    <border>
      <left style="hair">
        <color indexed="22"/>
      </left>
      <right/>
      <top style="hair">
        <color indexed="22"/>
      </top>
      <bottom/>
      <diagonal/>
    </border>
    <border>
      <left/>
      <right/>
      <top style="hair">
        <color indexed="22"/>
      </top>
      <bottom/>
      <diagonal/>
    </border>
    <border>
      <left/>
      <right style="hair">
        <color indexed="22"/>
      </right>
      <top style="hair">
        <color indexed="22"/>
      </top>
      <bottom/>
      <diagonal/>
    </border>
    <border>
      <left style="thin">
        <color indexed="22"/>
      </left>
      <right style="hair">
        <color indexed="22"/>
      </right>
      <top/>
      <bottom style="hair">
        <color indexed="22"/>
      </bottom>
      <diagonal/>
    </border>
    <border>
      <left/>
      <right/>
      <top style="thin">
        <color indexed="10"/>
      </top>
      <bottom/>
      <diagonal/>
    </border>
  </borders>
  <cellStyleXfs count="5">
    <xf numFmtId="0" fontId="0" fillId="0" borderId="0"/>
    <xf numFmtId="0" fontId="2" fillId="0" borderId="0"/>
    <xf numFmtId="0" fontId="11" fillId="0" borderId="0" applyNumberFormat="0" applyFill="0" applyBorder="0" applyAlignment="0" applyProtection="0"/>
    <xf numFmtId="0" fontId="1" fillId="0" borderId="0"/>
    <xf numFmtId="0" fontId="14" fillId="0" borderId="0" applyNumberFormat="0" applyFill="0" applyBorder="0" applyAlignment="0" applyProtection="0">
      <alignment vertical="top"/>
      <protection locked="0"/>
    </xf>
  </cellStyleXfs>
  <cellXfs count="334">
    <xf numFmtId="0" fontId="0" fillId="0" borderId="0" xfId="0"/>
    <xf numFmtId="0" fontId="2" fillId="2" borderId="0" xfId="1" applyFill="1"/>
    <xf numFmtId="0" fontId="2" fillId="0" borderId="1" xfId="1" applyNumberFormat="1" applyFont="1" applyFill="1" applyBorder="1"/>
    <xf numFmtId="0" fontId="2" fillId="0" borderId="1" xfId="1" applyNumberFormat="1" applyFont="1" applyFill="1" applyBorder="1" applyAlignment="1">
      <alignment vertical="center"/>
    </xf>
    <xf numFmtId="0" fontId="2" fillId="0" borderId="1" xfId="1" applyFont="1" applyBorder="1" applyAlignment="1"/>
    <xf numFmtId="0" fontId="2" fillId="0" borderId="1" xfId="1" applyNumberFormat="1" applyFont="1" applyFill="1" applyBorder="1" applyAlignment="1">
      <alignment horizontal="right" vertical="center"/>
    </xf>
    <xf numFmtId="0" fontId="2" fillId="0" borderId="0" xfId="1" applyFont="1"/>
    <xf numFmtId="0" fontId="3" fillId="0" borderId="0" xfId="1" applyNumberFormat="1" applyFont="1" applyFill="1" applyBorder="1" applyAlignment="1">
      <alignment horizontal="left" vertical="center"/>
    </xf>
    <xf numFmtId="0" fontId="4" fillId="0" borderId="0" xfId="1" applyNumberFormat="1" applyFont="1" applyFill="1" applyBorder="1" applyAlignment="1">
      <alignment horizontal="centerContinuous" vertical="center" shrinkToFit="1"/>
    </xf>
    <xf numFmtId="0" fontId="3" fillId="0" borderId="0" xfId="1" applyNumberFormat="1" applyFont="1" applyFill="1" applyBorder="1" applyAlignment="1">
      <alignment horizontal="centerContinuous" vertical="center" shrinkToFit="1"/>
    </xf>
    <xf numFmtId="0" fontId="5" fillId="0" borderId="0" xfId="1" applyFont="1" applyFill="1" applyBorder="1" applyAlignment="1">
      <alignment horizontal="centerContinuous" vertical="center" shrinkToFit="1"/>
    </xf>
    <xf numFmtId="164" fontId="3" fillId="0" borderId="0" xfId="1" applyNumberFormat="1" applyFont="1" applyFill="1" applyBorder="1" applyAlignment="1">
      <alignment horizontal="centerContinuous" vertical="center" shrinkToFit="1"/>
    </xf>
    <xf numFmtId="164" fontId="4" fillId="0" borderId="0" xfId="1" applyNumberFormat="1" applyFont="1" applyFill="1" applyBorder="1" applyAlignment="1">
      <alignment horizontal="right" vertical="center"/>
    </xf>
    <xf numFmtId="0" fontId="2" fillId="0" borderId="0" xfId="1" applyFont="1" applyFill="1" applyBorder="1"/>
    <xf numFmtId="0" fontId="2" fillId="0" borderId="0" xfId="1" applyNumberFormat="1" applyFont="1" applyFill="1" applyBorder="1"/>
    <xf numFmtId="0" fontId="6" fillId="0" borderId="0" xfId="1" applyNumberFormat="1" applyFont="1" applyFill="1" applyBorder="1"/>
    <xf numFmtId="0" fontId="6" fillId="0" borderId="0" xfId="1" applyFont="1" applyFill="1" applyBorder="1"/>
    <xf numFmtId="0" fontId="2" fillId="0" borderId="0" xfId="1" applyFont="1" applyBorder="1"/>
    <xf numFmtId="0" fontId="6" fillId="0" borderId="0" xfId="1" applyNumberFormat="1" applyFont="1" applyFill="1" applyBorder="1" applyAlignment="1">
      <alignment vertical="top"/>
    </xf>
    <xf numFmtId="0" fontId="2" fillId="0" borderId="0" xfId="1" applyNumberFormat="1" applyFont="1" applyFill="1" applyBorder="1" applyAlignment="1">
      <alignment vertical="top"/>
    </xf>
    <xf numFmtId="0" fontId="8" fillId="0" borderId="0" xfId="1" applyNumberFormat="1" applyFont="1" applyFill="1" applyBorder="1" applyAlignment="1">
      <alignment horizontal="left" vertical="top" wrapText="1"/>
    </xf>
    <xf numFmtId="0" fontId="8" fillId="0" borderId="0" xfId="1" applyFont="1" applyFill="1" applyBorder="1" applyAlignment="1">
      <alignment horizontal="left" vertical="top" wrapText="1"/>
    </xf>
    <xf numFmtId="0" fontId="2" fillId="0" borderId="0" xfId="1" applyNumberFormat="1" applyFont="1" applyFill="1" applyBorder="1" applyAlignment="1">
      <alignment horizontal="left" vertical="top" wrapText="1"/>
    </xf>
    <xf numFmtId="0" fontId="2" fillId="0" borderId="0" xfId="1" applyFont="1" applyFill="1" applyBorder="1" applyAlignment="1">
      <alignment horizontal="left" vertical="top" wrapText="1"/>
    </xf>
    <xf numFmtId="0" fontId="2" fillId="0" borderId="0" xfId="1" applyNumberFormat="1" applyFont="1" applyBorder="1"/>
    <xf numFmtId="0" fontId="2" fillId="0" borderId="0" xfId="1" applyNumberFormat="1" applyFont="1" applyFill="1" applyBorder="1" applyAlignment="1">
      <alignment vertical="top" wrapText="1"/>
    </xf>
    <xf numFmtId="164" fontId="2" fillId="0" borderId="0" xfId="1" applyNumberFormat="1" applyFont="1" applyFill="1" applyBorder="1" applyAlignment="1">
      <alignment vertical="top" wrapText="1"/>
    </xf>
    <xf numFmtId="0" fontId="9" fillId="0" borderId="0" xfId="1" applyFont="1" applyFill="1" applyBorder="1" applyAlignment="1">
      <alignment horizontal="left" vertical="top" wrapText="1"/>
    </xf>
    <xf numFmtId="17" fontId="2" fillId="0" borderId="0" xfId="1" quotePrefix="1" applyNumberFormat="1" applyFont="1" applyFill="1" applyBorder="1" applyAlignment="1">
      <alignment horizontal="left" vertical="top" wrapText="1"/>
    </xf>
    <xf numFmtId="0" fontId="6" fillId="0" borderId="0" xfId="1" applyNumberFormat="1" applyFont="1" applyBorder="1"/>
    <xf numFmtId="0" fontId="2" fillId="0" borderId="0" xfId="1" quotePrefix="1" applyNumberFormat="1" applyFont="1" applyFill="1" applyBorder="1" applyAlignment="1">
      <alignment horizontal="left" wrapText="1"/>
    </xf>
    <xf numFmtId="0" fontId="2" fillId="0" borderId="0" xfId="1" applyFont="1" applyFill="1" applyBorder="1" applyAlignment="1">
      <alignment vertical="top" wrapText="1"/>
    </xf>
    <xf numFmtId="0" fontId="2" fillId="0" borderId="0" xfId="1" quotePrefix="1" applyNumberFormat="1" applyFont="1" applyFill="1" applyBorder="1" applyAlignment="1">
      <alignment horizontal="left" vertical="top" wrapText="1"/>
    </xf>
    <xf numFmtId="0" fontId="6" fillId="0" borderId="0" xfId="1" applyNumberFormat="1" applyFont="1" applyFill="1" applyBorder="1" applyAlignment="1">
      <alignment horizontal="left" vertical="top" wrapText="1"/>
    </xf>
    <xf numFmtId="14" fontId="6" fillId="0" borderId="0" xfId="1" applyNumberFormat="1" applyFont="1" applyFill="1" applyBorder="1" applyAlignment="1">
      <alignment horizontal="left" vertical="top" wrapText="1"/>
    </xf>
    <xf numFmtId="0" fontId="10" fillId="0" borderId="0" xfId="1" applyNumberFormat="1" applyFont="1" applyFill="1" applyBorder="1" applyAlignment="1">
      <alignment horizontal="left" vertical="top" wrapText="1"/>
    </xf>
    <xf numFmtId="0" fontId="10" fillId="0" borderId="0" xfId="1" applyFont="1" applyFill="1" applyBorder="1" applyAlignment="1">
      <alignment horizontal="left" vertical="top" wrapText="1"/>
    </xf>
    <xf numFmtId="0" fontId="8" fillId="3" borderId="0" xfId="1" applyNumberFormat="1" applyFont="1" applyFill="1" applyBorder="1"/>
    <xf numFmtId="0" fontId="11" fillId="0" borderId="0" xfId="2" applyNumberFormat="1" applyFill="1" applyBorder="1" applyAlignment="1" applyProtection="1">
      <alignment vertical="top" wrapText="1"/>
    </xf>
    <xf numFmtId="0" fontId="12" fillId="0" borderId="0" xfId="1" applyFont="1" applyFill="1" applyBorder="1" applyAlignment="1">
      <alignment vertical="top" wrapText="1"/>
    </xf>
    <xf numFmtId="0" fontId="2" fillId="0" borderId="0" xfId="1" applyNumberFormat="1" applyFont="1" applyFill="1" applyBorder="1" applyAlignment="1"/>
    <xf numFmtId="0" fontId="8" fillId="3" borderId="0" xfId="1" applyNumberFormat="1" applyFont="1" applyFill="1" applyAlignment="1"/>
    <xf numFmtId="0" fontId="2" fillId="0" borderId="0" xfId="1" applyNumberFormat="1" applyFont="1" applyFill="1" applyBorder="1" applyAlignment="1">
      <alignment wrapText="1"/>
    </xf>
    <xf numFmtId="0" fontId="2" fillId="0" borderId="0" xfId="1" applyFont="1" applyFill="1" applyBorder="1" applyAlignment="1">
      <alignment wrapText="1"/>
    </xf>
    <xf numFmtId="0" fontId="2" fillId="0" borderId="0" xfId="1" applyNumberFormat="1" applyFont="1" applyFill="1" applyBorder="1" applyAlignment="1">
      <alignment horizontal="left" vertical="top"/>
    </xf>
    <xf numFmtId="0" fontId="2" fillId="0" borderId="0" xfId="1" applyFont="1" applyFill="1" applyBorder="1" applyAlignment="1">
      <alignment horizontal="left" vertical="top"/>
    </xf>
    <xf numFmtId="0" fontId="13" fillId="0" borderId="0" xfId="1" applyNumberFormat="1" applyFont="1" applyBorder="1" applyAlignment="1">
      <alignment wrapText="1"/>
    </xf>
    <xf numFmtId="0" fontId="8" fillId="0" borderId="0" xfId="1" applyNumberFormat="1" applyFont="1"/>
    <xf numFmtId="0" fontId="12" fillId="0" borderId="0" xfId="1" applyNumberFormat="1" applyFont="1" applyBorder="1" applyAlignment="1">
      <alignment wrapText="1"/>
    </xf>
    <xf numFmtId="0" fontId="12" fillId="0" borderId="0" xfId="1" applyFont="1" applyFill="1" applyBorder="1" applyAlignment="1">
      <alignment wrapText="1"/>
    </xf>
    <xf numFmtId="0" fontId="12" fillId="0" borderId="0" xfId="1" applyNumberFormat="1" applyFont="1" applyFill="1" applyBorder="1" applyAlignment="1">
      <alignment vertical="top"/>
    </xf>
    <xf numFmtId="0" fontId="11" fillId="0" borderId="0" xfId="2" applyBorder="1"/>
    <xf numFmtId="0" fontId="2" fillId="0" borderId="0" xfId="1" applyNumberFormat="1" applyFont="1" applyBorder="1" applyAlignment="1">
      <alignment vertical="top" wrapText="1"/>
    </xf>
    <xf numFmtId="0" fontId="6" fillId="0" borderId="0" xfId="1" applyNumberFormat="1" applyFont="1" applyBorder="1" applyAlignment="1">
      <alignment vertical="top"/>
    </xf>
    <xf numFmtId="0" fontId="2" fillId="0" borderId="0" xfId="1" applyNumberFormat="1" applyFont="1" applyBorder="1" applyAlignment="1">
      <alignment horizontal="left" vertical="top" wrapText="1"/>
    </xf>
    <xf numFmtId="0" fontId="2" fillId="0" borderId="0" xfId="1" applyNumberFormat="1" applyFont="1" applyBorder="1" applyAlignment="1">
      <alignment horizontal="left" vertical="top"/>
    </xf>
    <xf numFmtId="0" fontId="2" fillId="0" borderId="0" xfId="1" applyNumberFormat="1" applyFont="1" applyBorder="1" applyAlignment="1">
      <alignment vertical="top"/>
    </xf>
    <xf numFmtId="0" fontId="2" fillId="0" borderId="0" xfId="1" applyNumberFormat="1" applyFont="1"/>
    <xf numFmtId="0" fontId="13" fillId="0" borderId="0" xfId="1" applyNumberFormat="1" applyFont="1" applyFill="1" applyBorder="1" applyAlignment="1">
      <alignment vertical="top"/>
    </xf>
    <xf numFmtId="0" fontId="13" fillId="0" borderId="0" xfId="1" applyNumberFormat="1" applyFont="1" applyFill="1" applyBorder="1" applyAlignment="1"/>
    <xf numFmtId="0" fontId="2" fillId="0" borderId="0" xfId="1" applyNumberFormat="1" applyFont="1" applyBorder="1" applyAlignment="1">
      <alignment horizontal="left" wrapText="1"/>
    </xf>
    <xf numFmtId="0" fontId="2" fillId="0" borderId="0" xfId="1" applyNumberFormat="1" applyFont="1" applyBorder="1" applyAlignment="1"/>
    <xf numFmtId="0" fontId="2" fillId="3" borderId="1" xfId="1" applyFont="1" applyFill="1" applyBorder="1"/>
    <xf numFmtId="0" fontId="2" fillId="3" borderId="1" xfId="1" applyFont="1" applyFill="1" applyBorder="1" applyAlignment="1">
      <alignment horizontal="right" vertical="center"/>
    </xf>
    <xf numFmtId="0" fontId="2" fillId="3" borderId="0" xfId="1" applyFont="1" applyFill="1"/>
    <xf numFmtId="0" fontId="15" fillId="3" borderId="0" xfId="1" applyFont="1" applyFill="1"/>
    <xf numFmtId="0" fontId="7" fillId="3" borderId="0" xfId="1" applyFont="1" applyFill="1" applyAlignment="1">
      <alignment horizontal="center"/>
    </xf>
    <xf numFmtId="0" fontId="2" fillId="3" borderId="0" xfId="1" applyFont="1" applyFill="1" applyAlignment="1">
      <alignment horizontal="center"/>
    </xf>
    <xf numFmtId="0" fontId="6" fillId="3" borderId="0" xfId="1" applyFont="1" applyFill="1" applyAlignment="1">
      <alignment horizontal="center"/>
    </xf>
    <xf numFmtId="0" fontId="13" fillId="3" borderId="0" xfId="1" applyFont="1" applyFill="1"/>
    <xf numFmtId="0" fontId="16" fillId="3" borderId="0" xfId="1" applyFont="1" applyFill="1" applyBorder="1" applyAlignment="1">
      <alignment horizontal="left"/>
    </xf>
    <xf numFmtId="0" fontId="16" fillId="3" borderId="0" xfId="1" applyFont="1" applyFill="1" applyBorder="1"/>
    <xf numFmtId="0" fontId="2" fillId="3" borderId="0" xfId="1" applyFont="1" applyFill="1" applyBorder="1"/>
    <xf numFmtId="0" fontId="6" fillId="3" borderId="0" xfId="1" applyFont="1" applyFill="1" applyBorder="1" applyAlignment="1">
      <alignment horizontal="right"/>
    </xf>
    <xf numFmtId="0" fontId="11" fillId="0" borderId="0" xfId="2" applyAlignment="1" applyProtection="1">
      <alignment horizontal="left"/>
    </xf>
    <xf numFmtId="0" fontId="11" fillId="3" borderId="0" xfId="2" applyFill="1" applyBorder="1" applyAlignment="1" applyProtection="1"/>
    <xf numFmtId="49" fontId="12" fillId="3" borderId="0" xfId="1" applyNumberFormat="1" applyFont="1" applyFill="1" applyBorder="1" applyAlignment="1">
      <alignment horizontal="left"/>
    </xf>
    <xf numFmtId="0" fontId="13" fillId="3" borderId="0" xfId="1" applyFont="1" applyFill="1" applyBorder="1"/>
    <xf numFmtId="0" fontId="17" fillId="3" borderId="0" xfId="1" applyFont="1" applyFill="1" applyBorder="1" applyAlignment="1">
      <alignment horizontal="left"/>
    </xf>
    <xf numFmtId="49" fontId="11" fillId="3" borderId="0" xfId="2" applyNumberFormat="1" applyFill="1" applyBorder="1" applyAlignment="1" applyProtection="1">
      <alignment horizontal="left"/>
    </xf>
    <xf numFmtId="49" fontId="12" fillId="3" borderId="0" xfId="1" applyNumberFormat="1" applyFont="1" applyFill="1" applyBorder="1" applyAlignment="1">
      <alignment horizontal="left" indent="1"/>
    </xf>
    <xf numFmtId="49" fontId="14" fillId="3" borderId="0" xfId="1" applyNumberFormat="1" applyFont="1" applyFill="1" applyBorder="1" applyAlignment="1" applyProtection="1">
      <alignment horizontal="left"/>
    </xf>
    <xf numFmtId="0" fontId="13" fillId="3" borderId="0" xfId="1" applyFont="1" applyFill="1" applyBorder="1" applyAlignment="1">
      <alignment horizontal="left" wrapText="1"/>
    </xf>
    <xf numFmtId="0" fontId="14" fillId="0" borderId="0" xfId="1" applyFont="1" applyAlignment="1" applyProtection="1">
      <alignment horizontal="left"/>
    </xf>
    <xf numFmtId="0" fontId="12" fillId="3" borderId="0" xfId="1" applyFont="1" applyFill="1" applyBorder="1" applyAlignment="1">
      <alignment horizontal="left"/>
    </xf>
    <xf numFmtId="0" fontId="11" fillId="3" borderId="0" xfId="2" applyFill="1" applyBorder="1"/>
    <xf numFmtId="0" fontId="11" fillId="0" borderId="0" xfId="2" applyAlignment="1" applyProtection="1"/>
    <xf numFmtId="0" fontId="2" fillId="0" borderId="0" xfId="1"/>
    <xf numFmtId="0" fontId="13" fillId="0" borderId="0" xfId="1" applyFont="1"/>
    <xf numFmtId="0" fontId="11" fillId="0" borderId="0" xfId="2"/>
    <xf numFmtId="0" fontId="2" fillId="0" borderId="0" xfId="1" applyFont="1" applyAlignment="1">
      <alignment horizontal="left"/>
    </xf>
    <xf numFmtId="0" fontId="2" fillId="0" borderId="1" xfId="1" applyNumberFormat="1" applyFont="1" applyFill="1" applyBorder="1" applyAlignment="1"/>
    <xf numFmtId="0" fontId="18" fillId="0" borderId="0" xfId="1" applyNumberFormat="1" applyFont="1" applyFill="1"/>
    <xf numFmtId="0" fontId="2" fillId="0" borderId="0" xfId="1" applyNumberFormat="1" applyFont="1" applyAlignment="1"/>
    <xf numFmtId="0" fontId="18" fillId="0" borderId="0" xfId="1" applyNumberFormat="1" applyFont="1"/>
    <xf numFmtId="0" fontId="7" fillId="0" borderId="0" xfId="1" applyNumberFormat="1" applyFont="1" applyBorder="1" applyAlignment="1">
      <alignment horizontal="left"/>
    </xf>
    <xf numFmtId="0" fontId="2" fillId="0" borderId="0" xfId="1" applyNumberFormat="1" applyFont="1" applyFill="1" applyBorder="1" applyAlignment="1">
      <alignment horizontal="left"/>
    </xf>
    <xf numFmtId="0" fontId="2" fillId="0" borderId="2" xfId="1" applyNumberFormat="1" applyFont="1" applyBorder="1" applyAlignment="1"/>
    <xf numFmtId="0" fontId="18" fillId="0" borderId="4" xfId="1" applyNumberFormat="1" applyFont="1" applyFill="1" applyBorder="1" applyAlignment="1">
      <alignment vertical="center" wrapText="1"/>
    </xf>
    <xf numFmtId="0" fontId="18" fillId="0" borderId="6" xfId="1" applyNumberFormat="1" applyFont="1" applyFill="1" applyBorder="1" applyAlignment="1">
      <alignment vertical="center" wrapText="1"/>
    </xf>
    <xf numFmtId="0" fontId="18" fillId="0" borderId="11" xfId="1" applyNumberFormat="1" applyFont="1" applyFill="1" applyBorder="1" applyAlignment="1">
      <alignment horizontal="center" vertical="center" wrapText="1"/>
    </xf>
    <xf numFmtId="0" fontId="20" fillId="0" borderId="11" xfId="1" applyNumberFormat="1" applyFont="1" applyFill="1" applyBorder="1" applyAlignment="1">
      <alignment horizontal="center" vertical="center" wrapText="1"/>
    </xf>
    <xf numFmtId="0" fontId="20" fillId="0" borderId="11" xfId="1" applyNumberFormat="1" applyFont="1" applyBorder="1" applyAlignment="1">
      <alignment horizontal="center" vertical="center" wrapText="1"/>
    </xf>
    <xf numFmtId="0" fontId="6" fillId="0" borderId="7" xfId="1" applyNumberFormat="1" applyFont="1" applyFill="1" applyBorder="1" applyAlignment="1" applyProtection="1">
      <alignment horizontal="left" vertical="center" wrapText="1"/>
    </xf>
    <xf numFmtId="0" fontId="6" fillId="0" borderId="7" xfId="1" applyNumberFormat="1" applyFont="1" applyFill="1" applyBorder="1" applyAlignment="1">
      <alignment horizontal="left" vertical="center"/>
    </xf>
    <xf numFmtId="165" fontId="6" fillId="0" borderId="12" xfId="1" applyNumberFormat="1" applyFont="1" applyFill="1" applyBorder="1" applyAlignment="1">
      <alignment horizontal="right" vertical="center"/>
    </xf>
    <xf numFmtId="166" fontId="6" fillId="0" borderId="0" xfId="1" applyNumberFormat="1" applyFont="1" applyFill="1" applyBorder="1" applyAlignment="1">
      <alignment horizontal="right" vertical="center"/>
    </xf>
    <xf numFmtId="4" fontId="6" fillId="0" borderId="0" xfId="1" applyNumberFormat="1" applyFont="1" applyFill="1" applyBorder="1" applyAlignment="1">
      <alignment horizontal="right" vertical="center"/>
    </xf>
    <xf numFmtId="4" fontId="6" fillId="0" borderId="13" xfId="1" applyNumberFormat="1" applyFont="1" applyFill="1" applyBorder="1" applyAlignment="1">
      <alignment horizontal="right" vertical="center"/>
    </xf>
    <xf numFmtId="165" fontId="6" fillId="0" borderId="0" xfId="1" applyNumberFormat="1" applyFont="1" applyFill="1" applyBorder="1" applyAlignment="1">
      <alignment horizontal="right" vertical="center"/>
    </xf>
    <xf numFmtId="0" fontId="2" fillId="0" borderId="7" xfId="1" applyNumberFormat="1" applyFont="1" applyFill="1" applyBorder="1" applyAlignment="1" applyProtection="1">
      <alignment horizontal="left" vertical="center" wrapText="1"/>
    </xf>
    <xf numFmtId="165" fontId="2" fillId="0" borderId="12" xfId="1" applyNumberFormat="1" applyFont="1" applyFill="1" applyBorder="1" applyAlignment="1">
      <alignment horizontal="right" vertical="center"/>
    </xf>
    <xf numFmtId="166" fontId="2" fillId="0" borderId="0" xfId="1" applyNumberFormat="1" applyFont="1" applyFill="1" applyBorder="1" applyAlignment="1">
      <alignment horizontal="right" vertical="center"/>
    </xf>
    <xf numFmtId="4" fontId="2" fillId="0" borderId="0" xfId="1" applyNumberFormat="1" applyFont="1" applyFill="1" applyBorder="1" applyAlignment="1">
      <alignment horizontal="right" vertical="center"/>
    </xf>
    <xf numFmtId="4" fontId="2" fillId="0" borderId="13" xfId="1" applyNumberFormat="1" applyFont="1" applyFill="1" applyBorder="1" applyAlignment="1">
      <alignment horizontal="right" vertical="center"/>
    </xf>
    <xf numFmtId="165" fontId="2" fillId="0" borderId="0" xfId="1" applyNumberFormat="1" applyFont="1" applyFill="1" applyBorder="1" applyAlignment="1">
      <alignment horizontal="right" vertical="center"/>
    </xf>
    <xf numFmtId="0" fontId="2" fillId="0" borderId="0" xfId="1" applyNumberFormat="1" applyFont="1" applyAlignment="1">
      <alignment horizontal="left" vertical="center"/>
    </xf>
    <xf numFmtId="0" fontId="2" fillId="0" borderId="10" xfId="1" applyNumberFormat="1" applyFont="1" applyFill="1" applyBorder="1" applyAlignment="1" applyProtection="1">
      <alignment horizontal="left" vertical="center" wrapText="1"/>
    </xf>
    <xf numFmtId="165" fontId="2" fillId="0" borderId="8" xfId="1" applyNumberFormat="1" applyFont="1" applyFill="1" applyBorder="1" applyAlignment="1">
      <alignment horizontal="right" vertical="center"/>
    </xf>
    <xf numFmtId="166" fontId="2" fillId="0" borderId="2" xfId="1" applyNumberFormat="1" applyFont="1" applyFill="1" applyBorder="1" applyAlignment="1">
      <alignment horizontal="right" vertical="center"/>
    </xf>
    <xf numFmtId="4" fontId="2" fillId="0" borderId="2" xfId="1" applyNumberFormat="1" applyFont="1" applyFill="1" applyBorder="1" applyAlignment="1">
      <alignment horizontal="right" vertical="center"/>
    </xf>
    <xf numFmtId="4" fontId="2" fillId="0" borderId="9" xfId="1" applyNumberFormat="1" applyFont="1" applyFill="1" applyBorder="1" applyAlignment="1">
      <alignment horizontal="right" vertical="center"/>
    </xf>
    <xf numFmtId="165" fontId="2" fillId="0" borderId="2" xfId="1" applyNumberFormat="1" applyFont="1" applyFill="1" applyBorder="1" applyAlignment="1">
      <alignment horizontal="right" vertical="center"/>
    </xf>
    <xf numFmtId="0" fontId="21" fillId="0" borderId="0" xfId="1" applyNumberFormat="1" applyFont="1" applyFill="1" applyBorder="1" applyAlignment="1">
      <alignment horizontal="left"/>
    </xf>
    <xf numFmtId="0" fontId="2" fillId="0" borderId="0" xfId="1" applyNumberFormat="1" applyFont="1" applyFill="1" applyAlignment="1">
      <alignment horizontal="left"/>
    </xf>
    <xf numFmtId="0" fontId="2" fillId="0" borderId="0" xfId="1" applyNumberFormat="1" applyFont="1" applyAlignment="1">
      <alignment horizontal="left"/>
    </xf>
    <xf numFmtId="0" fontId="21" fillId="0" borderId="0" xfId="1" applyNumberFormat="1" applyFont="1" applyBorder="1" applyAlignment="1">
      <alignment horizontal="right"/>
    </xf>
    <xf numFmtId="0" fontId="21" fillId="0" borderId="0" xfId="1" applyNumberFormat="1" applyFont="1" applyBorder="1" applyAlignment="1" applyProtection="1">
      <alignment horizontal="left" vertical="center"/>
      <protection hidden="1"/>
    </xf>
    <xf numFmtId="0" fontId="21" fillId="0" borderId="0" xfId="1" applyNumberFormat="1" applyFont="1" applyFill="1" applyAlignment="1">
      <alignment horizontal="left"/>
    </xf>
    <xf numFmtId="0" fontId="22" fillId="0" borderId="0" xfId="1" applyNumberFormat="1" applyFont="1" applyFill="1" applyAlignment="1">
      <alignment horizontal="left"/>
    </xf>
    <xf numFmtId="0" fontId="2" fillId="0" borderId="0" xfId="1" applyNumberFormat="1" applyFont="1" applyFill="1"/>
    <xf numFmtId="0" fontId="7" fillId="0" borderId="0" xfId="1" applyNumberFormat="1" applyFont="1" applyFill="1" applyBorder="1" applyAlignment="1"/>
    <xf numFmtId="0" fontId="6" fillId="0" borderId="0" xfId="1" applyNumberFormat="1" applyFont="1" applyFill="1" applyBorder="1" applyAlignment="1"/>
    <xf numFmtId="0" fontId="2" fillId="0" borderId="4" xfId="1" applyNumberFormat="1" applyFont="1" applyFill="1" applyBorder="1" applyAlignment="1">
      <alignment vertical="center" wrapText="1"/>
    </xf>
    <xf numFmtId="0" fontId="2" fillId="0" borderId="5" xfId="1" applyNumberFormat="1" applyFont="1" applyFill="1" applyBorder="1" applyAlignment="1">
      <alignment vertical="center" wrapText="1"/>
    </xf>
    <xf numFmtId="0" fontId="2" fillId="0" borderId="6" xfId="1" applyNumberFormat="1" applyFont="1" applyFill="1" applyBorder="1" applyAlignment="1">
      <alignment vertical="center" wrapText="1"/>
    </xf>
    <xf numFmtId="0" fontId="21" fillId="0" borderId="11" xfId="1" applyNumberFormat="1" applyFont="1" applyFill="1" applyBorder="1" applyAlignment="1">
      <alignment horizontal="center" vertical="center" wrapText="1"/>
    </xf>
    <xf numFmtId="0" fontId="21" fillId="0" borderId="6" xfId="1" applyNumberFormat="1" applyFont="1" applyFill="1" applyBorder="1" applyAlignment="1">
      <alignment horizontal="center" vertical="center" wrapText="1"/>
    </xf>
    <xf numFmtId="0" fontId="6" fillId="0" borderId="14" xfId="1" applyNumberFormat="1" applyFont="1" applyFill="1" applyBorder="1" applyAlignment="1">
      <alignment horizontal="left" vertical="center"/>
    </xf>
    <xf numFmtId="0" fontId="6" fillId="0" borderId="3" xfId="1" applyNumberFormat="1" applyFont="1" applyFill="1" applyBorder="1" applyAlignment="1">
      <alignment horizontal="left" vertical="center"/>
    </xf>
    <xf numFmtId="165" fontId="6" fillId="0" borderId="3" xfId="1" applyNumberFormat="1" applyFont="1" applyFill="1" applyBorder="1" applyAlignment="1">
      <alignment horizontal="right" vertical="center"/>
    </xf>
    <xf numFmtId="165" fontId="6" fillId="0" borderId="0" xfId="1" applyNumberFormat="1" applyFont="1" applyAlignment="1">
      <alignment horizontal="right" vertical="center"/>
    </xf>
    <xf numFmtId="165" fontId="6" fillId="0" borderId="15" xfId="1" applyNumberFormat="1" applyFont="1" applyFill="1" applyBorder="1" applyAlignment="1">
      <alignment horizontal="right" vertical="center"/>
    </xf>
    <xf numFmtId="165" fontId="6" fillId="0" borderId="16" xfId="1" applyNumberFormat="1" applyFont="1" applyFill="1" applyBorder="1" applyAlignment="1">
      <alignment horizontal="right" vertical="center"/>
    </xf>
    <xf numFmtId="165" fontId="6" fillId="0" borderId="3" xfId="1" applyNumberFormat="1" applyFont="1" applyBorder="1" applyAlignment="1">
      <alignment horizontal="right" vertical="center"/>
    </xf>
    <xf numFmtId="0" fontId="18" fillId="0" borderId="0" xfId="1" applyNumberFormat="1" applyFont="1" applyAlignment="1">
      <alignment vertical="center"/>
    </xf>
    <xf numFmtId="0" fontId="2" fillId="0" borderId="7" xfId="1" applyNumberFormat="1" applyFont="1" applyFill="1" applyBorder="1" applyAlignment="1">
      <alignment horizontal="left" vertical="center"/>
    </xf>
    <xf numFmtId="165" fontId="2" fillId="0" borderId="7" xfId="1" applyNumberFormat="1" applyFont="1" applyFill="1" applyBorder="1" applyAlignment="1">
      <alignment horizontal="right" vertical="center"/>
    </xf>
    <xf numFmtId="165" fontId="2" fillId="0" borderId="0" xfId="1" applyNumberFormat="1" applyFont="1" applyAlignment="1">
      <alignment horizontal="right" vertical="center"/>
    </xf>
    <xf numFmtId="165" fontId="2" fillId="0" borderId="13" xfId="1" applyNumberFormat="1" applyFont="1" applyFill="1" applyBorder="1" applyAlignment="1">
      <alignment horizontal="right" vertical="center"/>
    </xf>
    <xf numFmtId="165" fontId="2" fillId="0" borderId="7" xfId="1" applyNumberFormat="1" applyFont="1" applyBorder="1" applyAlignment="1">
      <alignment horizontal="right" vertical="center"/>
    </xf>
    <xf numFmtId="165" fontId="6" fillId="0" borderId="7" xfId="1" applyNumberFormat="1" applyFont="1" applyFill="1" applyBorder="1" applyAlignment="1">
      <alignment horizontal="right" vertical="center"/>
    </xf>
    <xf numFmtId="165" fontId="6" fillId="0" borderId="13" xfId="1" applyNumberFormat="1" applyFont="1" applyFill="1" applyBorder="1" applyAlignment="1">
      <alignment horizontal="right" vertical="center"/>
    </xf>
    <xf numFmtId="165" fontId="6" fillId="0" borderId="7" xfId="1" applyNumberFormat="1" applyFont="1" applyBorder="1" applyAlignment="1">
      <alignment horizontal="right" vertical="center"/>
    </xf>
    <xf numFmtId="0" fontId="2" fillId="0" borderId="0" xfId="1" applyNumberFormat="1" applyFont="1" applyAlignment="1">
      <alignment vertical="center"/>
    </xf>
    <xf numFmtId="165" fontId="2" fillId="0" borderId="0" xfId="1" quotePrefix="1" applyNumberFormat="1" applyFont="1" applyFill="1" applyBorder="1" applyAlignment="1">
      <alignment horizontal="right" vertical="center"/>
    </xf>
    <xf numFmtId="0" fontId="2" fillId="0" borderId="17" xfId="1" applyNumberFormat="1" applyFont="1" applyFill="1" applyBorder="1" applyAlignment="1" applyProtection="1">
      <alignment horizontal="left" vertical="center" wrapText="1"/>
    </xf>
    <xf numFmtId="165" fontId="2" fillId="0" borderId="10" xfId="1" applyNumberFormat="1" applyFont="1" applyFill="1" applyBorder="1" applyAlignment="1">
      <alignment horizontal="right" vertical="center"/>
    </xf>
    <xf numFmtId="165" fontId="2" fillId="0" borderId="8" xfId="1" applyNumberFormat="1" applyFont="1" applyBorder="1" applyAlignment="1">
      <alignment horizontal="right" vertical="center"/>
    </xf>
    <xf numFmtId="165" fontId="2" fillId="0" borderId="9" xfId="1" applyNumberFormat="1" applyFont="1" applyFill="1" applyBorder="1" applyAlignment="1">
      <alignment horizontal="right" vertical="center"/>
    </xf>
    <xf numFmtId="165" fontId="2" fillId="0" borderId="10" xfId="1" applyNumberFormat="1" applyFont="1" applyBorder="1" applyAlignment="1">
      <alignment horizontal="right" vertical="center"/>
    </xf>
    <xf numFmtId="0" fontId="21" fillId="0" borderId="0" xfId="1" applyNumberFormat="1" applyFont="1" applyBorder="1" applyAlignment="1">
      <alignment horizontal="left"/>
    </xf>
    <xf numFmtId="0" fontId="22" fillId="0" borderId="0" xfId="1" applyNumberFormat="1" applyFont="1" applyFill="1"/>
    <xf numFmtId="0" fontId="20" fillId="0" borderId="0" xfId="1" applyNumberFormat="1" applyFont="1" applyAlignment="1" applyProtection="1">
      <alignment vertical="center" wrapText="1"/>
      <protection hidden="1"/>
    </xf>
    <xf numFmtId="0" fontId="24" fillId="0" borderId="0" xfId="1" applyNumberFormat="1" applyFont="1" applyAlignment="1" applyProtection="1">
      <alignment horizontal="right"/>
    </xf>
    <xf numFmtId="0" fontId="18" fillId="0" borderId="0" xfId="1" applyNumberFormat="1" applyFont="1" applyAlignment="1">
      <alignment horizontal="left" vertical="center"/>
    </xf>
    <xf numFmtId="0" fontId="21" fillId="0" borderId="0" xfId="1" applyNumberFormat="1" applyFont="1" applyAlignment="1">
      <alignment horizontal="left"/>
    </xf>
    <xf numFmtId="0" fontId="21" fillId="0" borderId="0" xfId="1" applyNumberFormat="1" applyFont="1" applyAlignment="1" applyProtection="1">
      <alignment horizontal="left"/>
      <protection hidden="1"/>
    </xf>
    <xf numFmtId="0" fontId="22" fillId="0" borderId="0" xfId="1" applyNumberFormat="1" applyFont="1" applyAlignment="1">
      <alignment horizontal="left"/>
    </xf>
    <xf numFmtId="0" fontId="2" fillId="0" borderId="0" xfId="1" applyNumberFormat="1"/>
    <xf numFmtId="0" fontId="6" fillId="0" borderId="14" xfId="1" applyNumberFormat="1" applyFont="1" applyFill="1" applyBorder="1" applyAlignment="1">
      <alignment horizontal="right" vertical="center"/>
    </xf>
    <xf numFmtId="0" fontId="6" fillId="0" borderId="15" xfId="1" applyNumberFormat="1" applyFont="1" applyFill="1" applyBorder="1" applyAlignment="1">
      <alignment horizontal="right" vertical="center"/>
    </xf>
    <xf numFmtId="0" fontId="6" fillId="0" borderId="18" xfId="1" applyNumberFormat="1" applyFont="1" applyFill="1" applyBorder="1" applyAlignment="1">
      <alignment horizontal="right" vertical="center"/>
    </xf>
    <xf numFmtId="0" fontId="6" fillId="0" borderId="18" xfId="1" applyNumberFormat="1" applyFont="1" applyFill="1" applyBorder="1" applyAlignment="1">
      <alignment horizontal="right"/>
    </xf>
    <xf numFmtId="0" fontId="6" fillId="0" borderId="0" xfId="1" applyNumberFormat="1" applyFont="1"/>
    <xf numFmtId="0" fontId="2" fillId="0" borderId="0" xfId="1" applyNumberFormat="1" applyFont="1" applyAlignment="1">
      <alignment horizontal="right"/>
    </xf>
    <xf numFmtId="0" fontId="2" fillId="0" borderId="0" xfId="1" applyNumberFormat="1" applyFont="1" applyBorder="1" applyAlignment="1">
      <alignment horizontal="left" vertical="center"/>
    </xf>
    <xf numFmtId="0" fontId="2" fillId="0" borderId="0" xfId="1" applyNumberFormat="1" applyFont="1" applyAlignment="1">
      <alignment horizontal="center" vertical="center" wrapText="1"/>
    </xf>
    <xf numFmtId="0" fontId="2" fillId="0" borderId="11" xfId="1" applyNumberFormat="1" applyFont="1" applyFill="1" applyBorder="1" applyAlignment="1">
      <alignment horizontal="center" vertical="center" wrapText="1"/>
    </xf>
    <xf numFmtId="0" fontId="2" fillId="0" borderId="6" xfId="1" applyNumberFormat="1" applyFont="1" applyFill="1" applyBorder="1" applyAlignment="1">
      <alignment horizontal="center" vertical="center" wrapText="1"/>
    </xf>
    <xf numFmtId="0" fontId="2" fillId="0" borderId="4" xfId="1" applyNumberFormat="1" applyFont="1" applyFill="1" applyBorder="1" applyAlignment="1">
      <alignment horizontal="center" vertical="center" wrapText="1"/>
    </xf>
    <xf numFmtId="0" fontId="21" fillId="0" borderId="4" xfId="1" applyNumberFormat="1" applyFont="1" applyFill="1" applyBorder="1" applyAlignment="1">
      <alignment horizontal="center" vertical="center" wrapText="1"/>
    </xf>
    <xf numFmtId="165" fontId="6" fillId="0" borderId="14" xfId="1" applyNumberFormat="1" applyFont="1" applyFill="1" applyBorder="1" applyAlignment="1">
      <alignment horizontal="right" vertical="center"/>
    </xf>
    <xf numFmtId="166" fontId="6" fillId="0" borderId="16" xfId="1" applyNumberFormat="1" applyFont="1" applyFill="1" applyBorder="1" applyAlignment="1">
      <alignment horizontal="right" vertical="center"/>
    </xf>
    <xf numFmtId="0" fontId="18" fillId="0" borderId="0" xfId="1" applyNumberFormat="1" applyFont="1" applyAlignment="1">
      <alignment horizontal="left"/>
    </xf>
    <xf numFmtId="166" fontId="2" fillId="0" borderId="13" xfId="1" applyNumberFormat="1" applyFont="1" applyFill="1" applyBorder="1" applyAlignment="1">
      <alignment horizontal="right" vertical="center"/>
    </xf>
    <xf numFmtId="165" fontId="2" fillId="0" borderId="0" xfId="1" applyNumberFormat="1" applyFont="1" applyAlignment="1">
      <alignment horizontal="right" vertical="center" wrapText="1"/>
    </xf>
    <xf numFmtId="166" fontId="6" fillId="0" borderId="13" xfId="1" applyNumberFormat="1" applyFont="1" applyFill="1" applyBorder="1" applyAlignment="1">
      <alignment horizontal="right" vertical="center"/>
    </xf>
    <xf numFmtId="165" fontId="2" fillId="0" borderId="2" xfId="1" applyNumberFormat="1" applyFont="1" applyBorder="1" applyAlignment="1">
      <alignment horizontal="right" vertical="center"/>
    </xf>
    <xf numFmtId="165" fontId="2" fillId="0" borderId="9" xfId="1" applyNumberFormat="1" applyFont="1" applyBorder="1" applyAlignment="1">
      <alignment horizontal="right" vertical="center"/>
    </xf>
    <xf numFmtId="166" fontId="2" fillId="0" borderId="9" xfId="1" applyNumberFormat="1" applyFont="1" applyFill="1" applyBorder="1" applyAlignment="1">
      <alignment horizontal="right" vertical="center"/>
    </xf>
    <xf numFmtId="0" fontId="21" fillId="0" borderId="0" xfId="1" applyNumberFormat="1" applyFont="1" applyAlignment="1">
      <alignment horizontal="left" vertical="center"/>
    </xf>
    <xf numFmtId="0" fontId="2" fillId="0" borderId="1" xfId="1" applyNumberFormat="1" applyFont="1" applyBorder="1" applyAlignment="1"/>
    <xf numFmtId="0" fontId="2" fillId="0" borderId="1" xfId="1" applyNumberFormat="1" applyFont="1" applyBorder="1" applyAlignment="1">
      <alignment horizontal="right" vertical="center"/>
    </xf>
    <xf numFmtId="0" fontId="2" fillId="0" borderId="0" xfId="1" applyNumberFormat="1" applyFont="1" applyFill="1" applyAlignment="1"/>
    <xf numFmtId="0" fontId="6" fillId="0" borderId="0" xfId="1" applyNumberFormat="1" applyFont="1" applyBorder="1" applyAlignment="1"/>
    <xf numFmtId="0" fontId="2" fillId="0" borderId="0" xfId="1" applyNumberFormat="1" applyFill="1"/>
    <xf numFmtId="166" fontId="6" fillId="0" borderId="15" xfId="1" applyNumberFormat="1" applyFont="1" applyFill="1" applyBorder="1" applyAlignment="1">
      <alignment horizontal="right" vertical="center"/>
    </xf>
    <xf numFmtId="0" fontId="2" fillId="0" borderId="7" xfId="1" applyNumberFormat="1" applyFont="1" applyFill="1" applyBorder="1" applyAlignment="1" applyProtection="1">
      <alignment horizontal="left" vertical="center"/>
    </xf>
    <xf numFmtId="0" fontId="2" fillId="0" borderId="0" xfId="1" applyNumberFormat="1" applyAlignment="1">
      <alignment horizontal="left" vertical="center"/>
    </xf>
    <xf numFmtId="0" fontId="6" fillId="0" borderId="7" xfId="1" applyNumberFormat="1" applyFont="1" applyFill="1" applyBorder="1" applyAlignment="1" applyProtection="1">
      <alignment horizontal="left" vertical="center"/>
    </xf>
    <xf numFmtId="0" fontId="2" fillId="0" borderId="10" xfId="1" applyNumberFormat="1" applyFont="1" applyFill="1" applyBorder="1" applyAlignment="1" applyProtection="1">
      <alignment horizontal="left" vertical="center"/>
    </xf>
    <xf numFmtId="165" fontId="2" fillId="0" borderId="2" xfId="1" applyNumberFormat="1" applyFont="1" applyFill="1" applyBorder="1" applyAlignment="1" applyProtection="1">
      <alignment horizontal="right" vertical="center" wrapText="1"/>
    </xf>
    <xf numFmtId="165" fontId="2" fillId="0" borderId="9" xfId="1" applyNumberFormat="1" applyFont="1" applyFill="1" applyBorder="1" applyAlignment="1" applyProtection="1">
      <alignment horizontal="right" vertical="center" wrapText="1"/>
    </xf>
    <xf numFmtId="0" fontId="2" fillId="0" borderId="0" xfId="1" applyNumberFormat="1" applyAlignment="1">
      <alignment horizontal="left"/>
    </xf>
    <xf numFmtId="0" fontId="24" fillId="0" borderId="0" xfId="1" applyNumberFormat="1" applyFont="1" applyFill="1" applyAlignment="1" applyProtection="1">
      <alignment horizontal="right"/>
    </xf>
    <xf numFmtId="0" fontId="21" fillId="0" borderId="0" xfId="1" applyNumberFormat="1" applyFont="1"/>
    <xf numFmtId="0" fontId="21" fillId="0" borderId="0" xfId="1" applyNumberFormat="1" applyFont="1" applyAlignment="1">
      <alignment vertical="center"/>
    </xf>
    <xf numFmtId="0" fontId="2" fillId="0" borderId="0" xfId="1" applyNumberFormat="1" applyFont="1" applyFill="1" applyBorder="1" applyAlignment="1">
      <alignment horizontal="right"/>
    </xf>
    <xf numFmtId="0" fontId="18" fillId="0" borderId="1" xfId="1" applyFont="1" applyFill="1" applyBorder="1"/>
    <xf numFmtId="0" fontId="2" fillId="0" borderId="1" xfId="1" applyFont="1" applyFill="1" applyBorder="1" applyAlignment="1">
      <alignment horizontal="right" vertical="center"/>
    </xf>
    <xf numFmtId="0" fontId="26" fillId="0" borderId="1" xfId="1" applyFont="1" applyFill="1" applyBorder="1" applyAlignment="1">
      <alignment horizontal="right" vertical="center"/>
    </xf>
    <xf numFmtId="0" fontId="18" fillId="0" borderId="0" xfId="1" applyFont="1" applyFill="1" applyBorder="1"/>
    <xf numFmtId="0" fontId="2" fillId="0" borderId="0" xfId="1" applyFill="1"/>
    <xf numFmtId="0" fontId="27" fillId="0" borderId="0" xfId="1" applyFont="1" applyFill="1" applyBorder="1" applyAlignment="1">
      <alignment horizontal="left"/>
    </xf>
    <xf numFmtId="0" fontId="7" fillId="0" borderId="0" xfId="1" applyFont="1" applyFill="1" applyBorder="1" applyAlignment="1">
      <alignment horizontal="left"/>
    </xf>
    <xf numFmtId="0" fontId="6" fillId="0" borderId="0" xfId="1" applyFont="1" applyFill="1"/>
    <xf numFmtId="0" fontId="2" fillId="0" borderId="0" xfId="1" applyFont="1" applyFill="1"/>
    <xf numFmtId="0" fontId="2" fillId="0" borderId="0" xfId="1" applyFill="1" applyBorder="1"/>
    <xf numFmtId="0" fontId="2" fillId="0" borderId="0" xfId="1" applyFill="1" applyBorder="1" applyAlignment="1">
      <alignment horizontal="center"/>
    </xf>
    <xf numFmtId="0" fontId="11" fillId="0" borderId="0" xfId="1" applyFont="1" applyFill="1" applyBorder="1" applyAlignment="1" applyProtection="1">
      <alignment horizontal="left" indent="1"/>
    </xf>
    <xf numFmtId="0" fontId="2" fillId="0" borderId="0" xfId="1" applyNumberFormat="1" applyFill="1" applyBorder="1"/>
    <xf numFmtId="0" fontId="2" fillId="0" borderId="0" xfId="1" applyFill="1" applyBorder="1" applyAlignment="1"/>
    <xf numFmtId="0" fontId="29" fillId="0" borderId="0" xfId="1" applyFont="1" applyAlignment="1">
      <alignment horizontal="justify" readingOrder="1"/>
    </xf>
    <xf numFmtId="49" fontId="18" fillId="3" borderId="0" xfId="1" applyNumberFormat="1" applyFont="1" applyFill="1" applyBorder="1" applyAlignment="1">
      <alignment horizontal="left" vertical="center"/>
    </xf>
    <xf numFmtId="0" fontId="2" fillId="0" borderId="0" xfId="1" applyFill="1" applyBorder="1" applyAlignment="1">
      <alignment vertical="center"/>
    </xf>
    <xf numFmtId="9" fontId="18" fillId="0" borderId="0" xfId="1" applyNumberFormat="1" applyFont="1" applyFill="1" applyBorder="1" applyAlignment="1">
      <alignment vertical="center"/>
    </xf>
    <xf numFmtId="0" fontId="18" fillId="0" borderId="1" xfId="1" applyFont="1" applyBorder="1"/>
    <xf numFmtId="0" fontId="2" fillId="0" borderId="1" xfId="1" applyFont="1" applyBorder="1" applyAlignment="1">
      <alignment horizontal="right" vertical="center"/>
    </xf>
    <xf numFmtId="0" fontId="18" fillId="0" borderId="0" xfId="1" applyFont="1" applyBorder="1"/>
    <xf numFmtId="0" fontId="2" fillId="0" borderId="0" xfId="1" applyFont="1" applyBorder="1" applyAlignment="1">
      <alignment horizontal="right" vertical="center"/>
    </xf>
    <xf numFmtId="0" fontId="24" fillId="0" borderId="0" xfId="1" applyFont="1" applyBorder="1" applyAlignment="1" applyProtection="1">
      <alignment horizontal="left" indent="10"/>
    </xf>
    <xf numFmtId="0" fontId="2" fillId="0" borderId="0" xfId="1" applyFont="1" applyBorder="1" applyAlignment="1">
      <alignment horizontal="left"/>
    </xf>
    <xf numFmtId="0" fontId="2" fillId="0" borderId="0" xfId="1" applyBorder="1" applyAlignment="1">
      <alignment horizontal="left"/>
    </xf>
    <xf numFmtId="0" fontId="2" fillId="4" borderId="0" xfId="1" applyFont="1" applyFill="1" applyBorder="1" applyAlignment="1">
      <alignment horizontal="right"/>
    </xf>
    <xf numFmtId="0" fontId="2" fillId="0" borderId="0" xfId="1" applyFont="1" applyAlignment="1">
      <alignment horizontal="left" vertical="top" wrapText="1"/>
    </xf>
    <xf numFmtId="0" fontId="7" fillId="0" borderId="0" xfId="1" applyFont="1" applyBorder="1"/>
    <xf numFmtId="0" fontId="30" fillId="0" borderId="0" xfId="1" applyFont="1" applyBorder="1"/>
    <xf numFmtId="0" fontId="13" fillId="0" borderId="0" xfId="1" applyFont="1" applyBorder="1" applyAlignment="1">
      <alignment horizontal="left"/>
    </xf>
    <xf numFmtId="0" fontId="31" fillId="0" borderId="0" xfId="3" applyFont="1" applyAlignment="1" applyProtection="1">
      <alignment horizontal="left" indent="10"/>
    </xf>
    <xf numFmtId="0" fontId="31" fillId="0" borderId="0" xfId="3" applyFont="1" applyAlignment="1" applyProtection="1">
      <alignment horizontal="center"/>
    </xf>
    <xf numFmtId="0" fontId="2" fillId="0" borderId="0" xfId="1" applyAlignment="1"/>
    <xf numFmtId="0" fontId="24" fillId="0" borderId="0" xfId="3" applyFont="1" applyFill="1" applyBorder="1" applyAlignment="1">
      <alignment horizontal="left" vertical="top" wrapText="1" indent="2"/>
    </xf>
    <xf numFmtId="0" fontId="2" fillId="0" borderId="0" xfId="1" applyAlignment="1" applyProtection="1">
      <alignment horizontal="left" indent="3"/>
    </xf>
    <xf numFmtId="0" fontId="2" fillId="0" borderId="0" xfId="1" applyFont="1" applyBorder="1" applyAlignment="1">
      <alignment horizontal="left" vertical="top" wrapText="1"/>
    </xf>
    <xf numFmtId="0" fontId="24" fillId="0" borderId="0" xfId="3" applyFont="1" applyFill="1" applyAlignment="1">
      <alignment horizontal="left" vertical="top" wrapText="1" indent="2"/>
    </xf>
    <xf numFmtId="0" fontId="6" fillId="0" borderId="0" xfId="1" applyFont="1" applyBorder="1" applyAlignment="1">
      <alignment horizontal="left" vertical="top" wrapText="1"/>
    </xf>
    <xf numFmtId="0" fontId="14" fillId="0" borderId="0" xfId="4" applyFont="1" applyFill="1" applyAlignment="1" applyProtection="1">
      <alignment horizontal="left" wrapText="1" indent="2"/>
    </xf>
    <xf numFmtId="0" fontId="14" fillId="0" borderId="0" xfId="4" applyFont="1" applyFill="1" applyAlignment="1" applyProtection="1">
      <alignment horizontal="left" indent="2"/>
    </xf>
    <xf numFmtId="0" fontId="14" fillId="0" borderId="0" xfId="4" applyBorder="1" applyAlignment="1" applyProtection="1">
      <alignment horizontal="left" wrapText="1" indent="2"/>
    </xf>
    <xf numFmtId="0" fontId="24" fillId="0" borderId="0" xfId="3" applyFont="1" applyBorder="1" applyAlignment="1">
      <alignment horizontal="left" vertical="top" wrapText="1" indent="2"/>
    </xf>
    <xf numFmtId="0" fontId="2" fillId="0" borderId="0" xfId="3" applyFont="1" applyAlignment="1">
      <alignment horizontal="left"/>
    </xf>
    <xf numFmtId="0" fontId="2" fillId="0" borderId="0" xfId="3" applyFont="1" applyBorder="1" applyAlignment="1">
      <alignment horizontal="left"/>
    </xf>
    <xf numFmtId="0" fontId="18" fillId="0" borderId="0" xfId="1" applyFont="1" applyBorder="1" applyAlignment="1">
      <alignment horizontal="left"/>
    </xf>
    <xf numFmtId="0" fontId="14" fillId="0" borderId="0" xfId="4" applyFill="1" applyAlignment="1" applyProtection="1">
      <alignment horizontal="left"/>
    </xf>
    <xf numFmtId="0" fontId="11" fillId="0" borderId="0" xfId="2" applyFill="1" applyBorder="1" applyAlignment="1" applyProtection="1">
      <alignment horizontal="left" vertical="top" wrapText="1"/>
    </xf>
    <xf numFmtId="0" fontId="14" fillId="0" borderId="0" xfId="1" applyFont="1" applyFill="1" applyBorder="1" applyAlignment="1" applyProtection="1">
      <alignment horizontal="left" vertical="top" wrapText="1"/>
    </xf>
    <xf numFmtId="0" fontId="2" fillId="0" borderId="0" xfId="1" applyFont="1" applyFill="1" applyBorder="1" applyAlignment="1">
      <alignment horizontal="left" vertical="top" wrapText="1"/>
    </xf>
    <xf numFmtId="0" fontId="2" fillId="0" borderId="0" xfId="1" applyFont="1" applyBorder="1" applyAlignment="1">
      <alignment vertical="top" wrapText="1"/>
    </xf>
    <xf numFmtId="0" fontId="2" fillId="0" borderId="0" xfId="1" applyFont="1" applyAlignment="1">
      <alignment vertical="top" wrapText="1"/>
    </xf>
    <xf numFmtId="0" fontId="7" fillId="0" borderId="0" xfId="1" applyFont="1" applyFill="1" applyBorder="1" applyAlignment="1">
      <alignment horizontal="left"/>
    </xf>
    <xf numFmtId="0" fontId="2" fillId="0" borderId="0" xfId="1" applyNumberFormat="1" applyFont="1" applyFill="1" applyBorder="1" applyAlignment="1">
      <alignment horizontal="left" vertical="top" wrapText="1"/>
    </xf>
    <xf numFmtId="0" fontId="6" fillId="0" borderId="0" xfId="1" applyNumberFormat="1" applyFont="1" applyFill="1" applyBorder="1" applyAlignment="1">
      <alignment horizontal="left" wrapText="1"/>
    </xf>
    <xf numFmtId="0" fontId="2" fillId="0" borderId="0" xfId="1" applyFont="1" applyFill="1" applyBorder="1" applyAlignment="1">
      <alignment horizontal="left" wrapText="1"/>
    </xf>
    <xf numFmtId="0" fontId="2" fillId="0" borderId="0" xfId="1" applyFont="1" applyAlignment="1">
      <alignment horizontal="left" wrapText="1"/>
    </xf>
    <xf numFmtId="0" fontId="13" fillId="3" borderId="0" xfId="1" applyFont="1" applyFill="1" applyBorder="1"/>
    <xf numFmtId="0" fontId="13" fillId="3" borderId="0" xfId="1" applyFont="1" applyFill="1" applyBorder="1" applyAlignment="1">
      <alignment horizontal="left"/>
    </xf>
    <xf numFmtId="0" fontId="13" fillId="3" borderId="0" xfId="1" applyFont="1" applyFill="1" applyBorder="1" applyAlignment="1">
      <alignment horizontal="left" wrapText="1"/>
    </xf>
    <xf numFmtId="0" fontId="7" fillId="3" borderId="0" xfId="1" applyFont="1" applyFill="1"/>
    <xf numFmtId="0" fontId="7" fillId="3" borderId="0" xfId="1" applyFont="1" applyFill="1" applyAlignment="1">
      <alignment horizontal="left"/>
    </xf>
    <xf numFmtId="0" fontId="2" fillId="3" borderId="0" xfId="1" applyFont="1" applyFill="1" applyAlignment="1">
      <alignment horizontal="left"/>
    </xf>
    <xf numFmtId="0" fontId="18" fillId="0" borderId="3" xfId="1" applyNumberFormat="1" applyFont="1" applyFill="1" applyBorder="1" applyAlignment="1">
      <alignment horizontal="center" vertical="center" wrapText="1"/>
    </xf>
    <xf numFmtId="0" fontId="18" fillId="0" borderId="10" xfId="1" applyNumberFormat="1" applyFont="1" applyFill="1" applyBorder="1" applyAlignment="1">
      <alignment horizontal="center" vertical="center" wrapText="1"/>
    </xf>
    <xf numFmtId="0" fontId="21" fillId="0" borderId="0" xfId="1" applyNumberFormat="1" applyFont="1" applyFill="1" applyAlignment="1" applyProtection="1">
      <alignment horizontal="left" wrapText="1"/>
      <protection hidden="1"/>
    </xf>
    <xf numFmtId="0" fontId="2" fillId="0" borderId="0" xfId="1" applyNumberFormat="1" applyFont="1" applyAlignment="1">
      <alignment horizontal="left" wrapText="1"/>
    </xf>
    <xf numFmtId="0" fontId="18" fillId="0" borderId="7" xfId="1" applyNumberFormat="1" applyFont="1" applyFill="1" applyBorder="1" applyAlignment="1">
      <alignment horizontal="center" vertical="center" wrapText="1"/>
    </xf>
    <xf numFmtId="0" fontId="18" fillId="0" borderId="4" xfId="1" applyNumberFormat="1" applyFont="1" applyFill="1" applyBorder="1" applyAlignment="1" applyProtection="1">
      <alignment horizontal="center" vertical="center" wrapText="1"/>
      <protection hidden="1"/>
    </xf>
    <xf numFmtId="0" fontId="18" fillId="0" borderId="5" xfId="1" applyNumberFormat="1" applyFont="1" applyFill="1" applyBorder="1" applyAlignment="1" applyProtection="1">
      <alignment horizontal="center" vertical="center" wrapText="1"/>
      <protection hidden="1"/>
    </xf>
    <xf numFmtId="0" fontId="18" fillId="0" borderId="6" xfId="1" applyNumberFormat="1" applyFont="1" applyFill="1" applyBorder="1" applyAlignment="1" applyProtection="1">
      <alignment horizontal="center" vertical="center" wrapText="1"/>
      <protection hidden="1"/>
    </xf>
    <xf numFmtId="0" fontId="18" fillId="0" borderId="4" xfId="1" applyNumberFormat="1" applyFont="1" applyFill="1" applyBorder="1" applyAlignment="1">
      <alignment horizontal="center" vertical="center" wrapText="1"/>
    </xf>
    <xf numFmtId="0" fontId="18" fillId="0" borderId="5" xfId="1" applyNumberFormat="1" applyFont="1" applyFill="1" applyBorder="1" applyAlignment="1">
      <alignment horizontal="center" vertical="center" wrapText="1"/>
    </xf>
    <xf numFmtId="0" fontId="18" fillId="0" borderId="6" xfId="1" applyNumberFormat="1" applyFont="1" applyFill="1" applyBorder="1" applyAlignment="1">
      <alignment horizontal="center" vertical="center" wrapText="1"/>
    </xf>
    <xf numFmtId="0" fontId="18" fillId="0" borderId="3" xfId="1" applyNumberFormat="1" applyFont="1" applyFill="1" applyBorder="1" applyAlignment="1" applyProtection="1">
      <alignment horizontal="center" vertical="center" wrapText="1"/>
      <protection hidden="1"/>
    </xf>
    <xf numFmtId="0" fontId="18" fillId="0" borderId="7" xfId="1" applyNumberFormat="1" applyFont="1" applyFill="1" applyBorder="1" applyAlignment="1" applyProtection="1">
      <alignment horizontal="center" vertical="center" wrapText="1"/>
      <protection hidden="1"/>
    </xf>
    <xf numFmtId="0" fontId="18" fillId="0" borderId="10" xfId="1" applyNumberFormat="1" applyFont="1" applyFill="1" applyBorder="1" applyAlignment="1" applyProtection="1">
      <alignment horizontal="center" vertical="center" wrapText="1"/>
      <protection hidden="1"/>
    </xf>
    <xf numFmtId="0" fontId="18" fillId="0" borderId="8" xfId="1" applyNumberFormat="1" applyFont="1" applyFill="1" applyBorder="1" applyAlignment="1">
      <alignment horizontal="center" vertical="center" wrapText="1"/>
    </xf>
    <xf numFmtId="0" fontId="18" fillId="0" borderId="2" xfId="1" applyNumberFormat="1" applyFont="1" applyFill="1" applyBorder="1" applyAlignment="1">
      <alignment horizontal="center" vertical="center" wrapText="1"/>
    </xf>
    <xf numFmtId="0" fontId="18" fillId="0" borderId="9" xfId="1" applyNumberFormat="1" applyFont="1" applyFill="1" applyBorder="1" applyAlignment="1">
      <alignment horizontal="center" vertical="center" wrapText="1"/>
    </xf>
    <xf numFmtId="0" fontId="2" fillId="0" borderId="3" xfId="1" applyNumberFormat="1" applyFont="1" applyFill="1" applyBorder="1" applyAlignment="1">
      <alignment horizontal="center" vertical="center" wrapText="1"/>
    </xf>
    <xf numFmtId="0" fontId="2" fillId="0" borderId="10" xfId="1" applyNumberFormat="1" applyFont="1" applyFill="1" applyBorder="1" applyAlignment="1">
      <alignment horizontal="center" vertical="center" wrapText="1"/>
    </xf>
    <xf numFmtId="0" fontId="2" fillId="0" borderId="7" xfId="1" applyNumberFormat="1" applyFont="1" applyFill="1" applyBorder="1" applyAlignment="1">
      <alignment horizontal="center" vertical="center" wrapText="1"/>
    </xf>
    <xf numFmtId="0" fontId="2" fillId="0" borderId="14" xfId="1" applyNumberFormat="1" applyFont="1" applyFill="1" applyBorder="1" applyAlignment="1">
      <alignment horizontal="center" vertical="center" wrapText="1"/>
    </xf>
    <xf numFmtId="0" fontId="2" fillId="0" borderId="16" xfId="1" applyNumberFormat="1" applyFont="1" applyFill="1" applyBorder="1" applyAlignment="1">
      <alignment horizontal="center" vertical="center" wrapText="1"/>
    </xf>
    <xf numFmtId="0" fontId="2" fillId="0" borderId="8" xfId="1" applyNumberFormat="1" applyFont="1" applyFill="1" applyBorder="1" applyAlignment="1">
      <alignment horizontal="center" vertical="center" wrapText="1"/>
    </xf>
    <xf numFmtId="0" fontId="2" fillId="0" borderId="9" xfId="1" applyNumberFormat="1" applyFont="1" applyFill="1" applyBorder="1" applyAlignment="1">
      <alignment horizontal="center" vertical="center" wrapText="1"/>
    </xf>
    <xf numFmtId="0" fontId="2" fillId="0" borderId="11" xfId="1" applyNumberFormat="1" applyFont="1" applyFill="1" applyBorder="1" applyAlignment="1">
      <alignment horizontal="center" vertical="center" wrapText="1"/>
    </xf>
    <xf numFmtId="0" fontId="2" fillId="0" borderId="11" xfId="1" applyNumberFormat="1" applyFont="1" applyFill="1" applyBorder="1" applyAlignment="1">
      <alignment horizontal="center" vertical="center"/>
    </xf>
    <xf numFmtId="0" fontId="7" fillId="0" borderId="0" xfId="1" applyNumberFormat="1" applyFont="1" applyFill="1" applyBorder="1" applyAlignment="1">
      <alignment horizontal="left" vertical="center" wrapText="1"/>
    </xf>
    <xf numFmtId="0" fontId="2" fillId="0" borderId="0" xfId="1" applyNumberFormat="1" applyFont="1" applyAlignment="1">
      <alignment horizontal="left" vertical="center"/>
    </xf>
    <xf numFmtId="0" fontId="2" fillId="0" borderId="11" xfId="1" applyNumberFormat="1" applyFont="1" applyBorder="1" applyAlignment="1">
      <alignment horizontal="center" vertical="center"/>
    </xf>
    <xf numFmtId="0" fontId="2" fillId="0" borderId="11" xfId="1" applyNumberFormat="1" applyFont="1" applyBorder="1" applyAlignment="1">
      <alignment horizontal="center" vertical="center" wrapText="1"/>
    </xf>
    <xf numFmtId="0" fontId="2" fillId="0" borderId="15" xfId="1" applyNumberFormat="1" applyFont="1" applyFill="1" applyBorder="1" applyAlignment="1">
      <alignment horizontal="center" vertical="center" wrapText="1"/>
    </xf>
    <xf numFmtId="0" fontId="2" fillId="0" borderId="2" xfId="1" applyNumberFormat="1" applyFont="1" applyFill="1" applyBorder="1" applyAlignment="1">
      <alignment horizontal="center" vertical="center" wrapText="1"/>
    </xf>
    <xf numFmtId="0" fontId="2" fillId="4" borderId="11" xfId="1" applyNumberFormat="1" applyFont="1" applyFill="1" applyBorder="1" applyAlignment="1">
      <alignment horizontal="center" vertical="center" wrapText="1"/>
    </xf>
    <xf numFmtId="0" fontId="2" fillId="4" borderId="11" xfId="1" applyNumberFormat="1" applyFont="1" applyFill="1" applyBorder="1"/>
    <xf numFmtId="0" fontId="21" fillId="0" borderId="15" xfId="1" applyNumberFormat="1" applyFont="1" applyBorder="1" applyAlignment="1">
      <alignment horizontal="right"/>
    </xf>
    <xf numFmtId="0" fontId="2" fillId="0" borderId="15" xfId="1" applyNumberFormat="1" applyFont="1" applyBorder="1" applyAlignment="1">
      <alignment horizontal="right"/>
    </xf>
    <xf numFmtId="0" fontId="21" fillId="0" borderId="0" xfId="1" applyNumberFormat="1" applyFont="1" applyAlignment="1" applyProtection="1">
      <alignment horizontal="left" wrapText="1"/>
      <protection hidden="1"/>
    </xf>
    <xf numFmtId="0" fontId="25" fillId="0" borderId="0" xfId="1" applyNumberFormat="1" applyFont="1" applyAlignment="1" applyProtection="1">
      <alignment horizontal="left" wrapText="1"/>
      <protection hidden="1"/>
    </xf>
    <xf numFmtId="0" fontId="14" fillId="0" borderId="0" xfId="1" applyNumberFormat="1" applyFont="1" applyAlignment="1" applyProtection="1">
      <alignment horizontal="right"/>
    </xf>
    <xf numFmtId="0" fontId="2" fillId="0" borderId="0" xfId="1" applyNumberFormat="1" applyAlignment="1">
      <alignment horizontal="right"/>
    </xf>
    <xf numFmtId="0" fontId="21" fillId="0" borderId="15" xfId="1" applyNumberFormat="1" applyFont="1" applyFill="1" applyBorder="1" applyAlignment="1">
      <alignment horizontal="right"/>
    </xf>
    <xf numFmtId="0" fontId="2" fillId="0" borderId="15" xfId="1" applyNumberFormat="1" applyFont="1" applyFill="1" applyBorder="1" applyAlignment="1">
      <alignment horizontal="right"/>
    </xf>
    <xf numFmtId="0" fontId="21" fillId="0" borderId="0" xfId="1" applyNumberFormat="1" applyFont="1" applyAlignment="1" applyProtection="1">
      <alignment horizontal="left" vertical="center" wrapText="1"/>
      <protection hidden="1"/>
    </xf>
    <xf numFmtId="0" fontId="2" fillId="0" borderId="6" xfId="1" applyNumberFormat="1" applyFont="1" applyFill="1" applyBorder="1" applyAlignment="1">
      <alignment horizontal="center" vertical="center" wrapText="1"/>
    </xf>
    <xf numFmtId="0" fontId="2" fillId="0" borderId="6" xfId="1" applyNumberFormat="1" applyFont="1" applyBorder="1" applyAlignment="1">
      <alignment horizontal="center" vertical="center" wrapText="1"/>
    </xf>
    <xf numFmtId="0" fontId="28" fillId="0" borderId="0" xfId="1" applyFont="1" applyFill="1" applyBorder="1" applyAlignment="1" applyProtection="1">
      <alignment horizontal="left"/>
    </xf>
    <xf numFmtId="0" fontId="28" fillId="0" borderId="0" xfId="1" applyFont="1" applyFill="1" applyAlignment="1" applyProtection="1">
      <alignment horizontal="left" vertical="center" wrapText="1"/>
    </xf>
    <xf numFmtId="0" fontId="14" fillId="0" borderId="0" xfId="4" applyFill="1" applyBorder="1" applyAlignment="1" applyProtection="1">
      <alignment horizontal="left" wrapText="1"/>
    </xf>
    <xf numFmtId="0" fontId="14" fillId="0" borderId="0" xfId="4" applyFill="1" applyAlignment="1" applyProtection="1">
      <alignment horizontal="left" wrapText="1"/>
    </xf>
    <xf numFmtId="0" fontId="2" fillId="0" borderId="0" xfId="1" applyFill="1" applyAlignment="1">
      <alignment horizontal="left" wrapText="1"/>
    </xf>
    <xf numFmtId="0" fontId="2" fillId="0" borderId="0" xfId="1" applyFont="1" applyFill="1" applyAlignment="1">
      <alignment horizontal="left" wrapText="1"/>
    </xf>
    <xf numFmtId="0" fontId="14" fillId="0" borderId="0" xfId="4" applyFont="1" applyFill="1" applyAlignment="1" applyProtection="1">
      <alignment horizontal="left" wrapText="1" indent="2"/>
    </xf>
    <xf numFmtId="0" fontId="14" fillId="0" borderId="0" xfId="4" applyFill="1" applyBorder="1" applyAlignment="1" applyProtection="1">
      <alignment horizontal="left" vertical="top" wrapText="1" indent="2"/>
    </xf>
    <xf numFmtId="0" fontId="14" fillId="0" borderId="0" xfId="4" applyFill="1" applyAlignment="1" applyProtection="1">
      <alignment horizontal="left" vertical="top" wrapText="1" indent="2"/>
    </xf>
    <xf numFmtId="0" fontId="14" fillId="0" borderId="0" xfId="4" applyFont="1" applyFill="1" applyAlignment="1" applyProtection="1">
      <alignment horizontal="left" indent="2"/>
    </xf>
    <xf numFmtId="0" fontId="14" fillId="0" borderId="0" xfId="4" applyAlignment="1" applyProtection="1">
      <alignment wrapText="1"/>
    </xf>
    <xf numFmtId="0" fontId="1" fillId="0" borderId="0" xfId="3" applyAlignment="1">
      <alignment wrapText="1"/>
    </xf>
    <xf numFmtId="0" fontId="2" fillId="0" borderId="0" xfId="1" applyAlignment="1">
      <alignment wrapText="1"/>
    </xf>
    <xf numFmtId="0" fontId="14" fillId="0" borderId="0" xfId="4" applyFill="1" applyAlignment="1" applyProtection="1">
      <alignment horizontal="left" wrapText="1" indent="2"/>
    </xf>
    <xf numFmtId="0" fontId="6" fillId="0" borderId="0" xfId="1" applyFont="1" applyAlignment="1">
      <alignment horizontal="left" wrapText="1"/>
    </xf>
    <xf numFmtId="0" fontId="2" fillId="0" borderId="0" xfId="1" applyAlignment="1">
      <alignment horizontal="left" wrapText="1"/>
    </xf>
    <xf numFmtId="0" fontId="2" fillId="0" borderId="0" xfId="1" applyAlignment="1">
      <alignment horizontal="left" vertical="top" wrapText="1"/>
    </xf>
    <xf numFmtId="0" fontId="11" fillId="0" borderId="0" xfId="2" applyAlignment="1" applyProtection="1">
      <alignment horizontal="right" vertical="center" readingOrder="1"/>
    </xf>
  </cellXfs>
  <cellStyles count="5">
    <cellStyle name="Link" xfId="2" builtinId="8"/>
    <cellStyle name="Link 2" xfId="4"/>
    <cellStyle name="Standard" xfId="0" builtinId="0"/>
    <cellStyle name="Standard 2 2" xfId="3"/>
    <cellStyle name="Standard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5.jpeg"/></Relationships>
</file>

<file path=xl/drawings/_rels/drawing15.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hyperlink" Target="#Inhalt!A1"/></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9.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0</xdr:col>
      <xdr:colOff>66674</xdr:colOff>
      <xdr:row>13</xdr:row>
      <xdr:rowOff>57150</xdr:rowOff>
    </xdr:from>
    <xdr:ext cx="6505575" cy="7252015"/>
    <xdr:pic>
      <xdr:nvPicPr>
        <xdr:cNvPr id="2" name="Grafik 1"/>
        <xdr:cNvPicPr>
          <a:picLocks/>
        </xdr:cNvPicPr>
      </xdr:nvPicPr>
      <xdr:blipFill>
        <a:blip xmlns:r="http://schemas.openxmlformats.org/officeDocument/2006/relationships" r:embed="rId1"/>
        <a:stretch>
          <a:fillRect/>
        </a:stretch>
      </xdr:blipFill>
      <xdr:spPr>
        <a:xfrm>
          <a:off x="66674" y="2335530"/>
          <a:ext cx="6505575" cy="7252015"/>
        </a:xfrm>
        <a:prstGeom prst="rect">
          <a:avLst/>
        </a:prstGeom>
      </xdr:spPr>
    </xdr:pic>
    <xdr:clientData/>
  </xdr:oneCellAnchor>
  <xdr:oneCellAnchor>
    <xdr:from>
      <xdr:col>0</xdr:col>
      <xdr:colOff>0</xdr:colOff>
      <xdr:row>0</xdr:row>
      <xdr:rowOff>0</xdr:rowOff>
    </xdr:from>
    <xdr:ext cx="6579892" cy="2278324"/>
    <xdr:pic>
      <xdr:nvPicPr>
        <xdr:cNvPr id="3" name="Grafik 2"/>
        <xdr:cNvPicPr>
          <a:picLocks/>
        </xdr:cNvPicPr>
      </xdr:nvPicPr>
      <xdr:blipFill>
        <a:blip xmlns:r="http://schemas.openxmlformats.org/officeDocument/2006/relationships" r:embed="rId2"/>
        <a:stretch>
          <a:fillRect/>
        </a:stretch>
      </xdr:blipFill>
      <xdr:spPr>
        <a:xfrm>
          <a:off x="0" y="0"/>
          <a:ext cx="6579892" cy="2278324"/>
        </a:xfrm>
        <a:prstGeom prst="rect">
          <a:avLst/>
        </a:prstGeom>
      </xdr:spPr>
    </xdr:pic>
    <xdr:clientData/>
  </xdr:oneCellAnchor>
  <xdr:twoCellAnchor>
    <xdr:from>
      <xdr:col>0</xdr:col>
      <xdr:colOff>508000</xdr:colOff>
      <xdr:row>2</xdr:row>
      <xdr:rowOff>76113</xdr:rowOff>
    </xdr:from>
    <xdr:to>
      <xdr:col>1</xdr:col>
      <xdr:colOff>3007930</xdr:colOff>
      <xdr:row>5</xdr:row>
      <xdr:rowOff>28575</xdr:rowOff>
    </xdr:to>
    <xdr:sp macro="" textlink="">
      <xdr:nvSpPr>
        <xdr:cNvPr id="4" name="Kopfbereich"/>
        <xdr:cNvSpPr txBox="1"/>
      </xdr:nvSpPr>
      <xdr:spPr>
        <a:xfrm>
          <a:off x="508000" y="426633"/>
          <a:ext cx="5906070" cy="47824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1100">
              <a:solidFill>
                <a:schemeClr val="bg1"/>
              </a:solidFill>
              <a:latin typeface="Arial" panose="020B0604020202020204" pitchFamily="34" charset="0"/>
            </a:rPr>
            <a:t>Tabellen</a:t>
          </a:r>
        </a:p>
      </xdr:txBody>
    </xdr:sp>
    <xdr:clientData/>
  </xdr:twoCellAnchor>
  <xdr:twoCellAnchor>
    <xdr:from>
      <xdr:col>0</xdr:col>
      <xdr:colOff>508000</xdr:colOff>
      <xdr:row>5</xdr:row>
      <xdr:rowOff>2062</xdr:rowOff>
    </xdr:from>
    <xdr:to>
      <xdr:col>1</xdr:col>
      <xdr:colOff>3007930</xdr:colOff>
      <xdr:row>9</xdr:row>
      <xdr:rowOff>104775</xdr:rowOff>
    </xdr:to>
    <xdr:sp macro="" textlink="">
      <xdr:nvSpPr>
        <xdr:cNvPr id="5" name="Titel"/>
        <xdr:cNvSpPr txBox="1"/>
      </xdr:nvSpPr>
      <xdr:spPr>
        <a:xfrm>
          <a:off x="508000" y="878362"/>
          <a:ext cx="5906070" cy="803753"/>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2200" b="1">
              <a:solidFill>
                <a:schemeClr val="bg1"/>
              </a:solidFill>
              <a:latin typeface="Arial" panose="020B0604020202020204" pitchFamily="34" charset="0"/>
            </a:rPr>
            <a:t>Sanktionen (Monatszahlen)</a:t>
          </a:r>
        </a:p>
      </xdr:txBody>
    </xdr:sp>
    <xdr:clientData/>
  </xdr:twoCellAnchor>
  <xdr:twoCellAnchor>
    <xdr:from>
      <xdr:col>0</xdr:col>
      <xdr:colOff>508000</xdr:colOff>
      <xdr:row>9</xdr:row>
      <xdr:rowOff>56472</xdr:rowOff>
    </xdr:from>
    <xdr:to>
      <xdr:col>1</xdr:col>
      <xdr:colOff>3007930</xdr:colOff>
      <xdr:row>11</xdr:row>
      <xdr:rowOff>142875</xdr:rowOff>
    </xdr:to>
    <xdr:sp macro="" textlink="">
      <xdr:nvSpPr>
        <xdr:cNvPr id="6" name="Region"/>
        <xdr:cNvSpPr txBox="1"/>
      </xdr:nvSpPr>
      <xdr:spPr>
        <a:xfrm>
          <a:off x="508000" y="1633812"/>
          <a:ext cx="5906070" cy="436923"/>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1200">
              <a:solidFill>
                <a:schemeClr val="bg1"/>
              </a:solidFill>
              <a:latin typeface="Arial" panose="020B0604020202020204" pitchFamily="34" charset="0"/>
            </a:rPr>
            <a:t>Deutschland, West/Ost, Länder und Jobcenter</a:t>
          </a:r>
        </a:p>
      </xdr:txBody>
    </xdr:sp>
    <xdr:clientData/>
  </xdr:twoCellAnchor>
  <xdr:twoCellAnchor>
    <xdr:from>
      <xdr:col>0</xdr:col>
      <xdr:colOff>508000</xdr:colOff>
      <xdr:row>10</xdr:row>
      <xdr:rowOff>167249</xdr:rowOff>
    </xdr:from>
    <xdr:to>
      <xdr:col>1</xdr:col>
      <xdr:colOff>3007930</xdr:colOff>
      <xdr:row>13</xdr:row>
      <xdr:rowOff>9525</xdr:rowOff>
    </xdr:to>
    <xdr:sp macro="" textlink="">
      <xdr:nvSpPr>
        <xdr:cNvPr id="7" name="Berichtsmonat"/>
        <xdr:cNvSpPr txBox="1"/>
      </xdr:nvSpPr>
      <xdr:spPr>
        <a:xfrm>
          <a:off x="508000" y="1919849"/>
          <a:ext cx="5906070" cy="368056"/>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1200">
              <a:solidFill>
                <a:schemeClr val="bg1"/>
              </a:solidFill>
              <a:latin typeface="Arial" panose="020B0604020202020204" pitchFamily="34" charset="0"/>
            </a:rPr>
            <a:t>März 2018</a:t>
          </a:r>
        </a:p>
      </xdr:txBody>
    </xdr:sp>
    <xdr:clientData/>
  </xdr:twoCellAnchor>
  <xdr:absoluteAnchor>
    <xdr:pos x="69088" y="9646497"/>
    <xdr:ext cx="2088417" cy="441058"/>
    <xdr:pic>
      <xdr:nvPicPr>
        <xdr:cNvPr id="8" name="BA-Logo"/>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69088" y="9646497"/>
          <a:ext cx="2088417" cy="441058"/>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absoluteAnchor>
  <xdr:twoCellAnchor>
    <xdr:from>
      <xdr:col>0</xdr:col>
      <xdr:colOff>3215062</xdr:colOff>
      <xdr:row>53</xdr:row>
      <xdr:rowOff>44402</xdr:rowOff>
    </xdr:from>
    <xdr:to>
      <xdr:col>1</xdr:col>
      <xdr:colOff>2940537</xdr:colOff>
      <xdr:row>57</xdr:row>
      <xdr:rowOff>44197</xdr:rowOff>
    </xdr:to>
    <xdr:sp macro="" textlink="">
      <xdr:nvSpPr>
        <xdr:cNvPr id="12" name="Stoerer"/>
        <xdr:cNvSpPr txBox="1"/>
      </xdr:nvSpPr>
      <xdr:spPr>
        <a:xfrm rot="21240000">
          <a:off x="3215062" y="9325562"/>
          <a:ext cx="3131615" cy="670355"/>
        </a:xfrm>
        <a:prstGeom prst="rect">
          <a:avLst/>
        </a:prstGeom>
        <a:gradFill flip="none" rotWithShape="1">
          <a:gsLst>
            <a:gs pos="0">
              <a:srgbClr val="BFBFBF"/>
            </a:gs>
            <a:gs pos="100000">
              <a:srgbClr val="BFBFBF"/>
            </a:gs>
            <a:gs pos="25000">
              <a:srgbClr val="EAEAEA"/>
            </a:gs>
            <a:gs pos="50000">
              <a:srgbClr val="FFFFFF"/>
            </a:gs>
            <a:gs pos="80000">
              <a:srgbClr val="EAEAEA"/>
            </a:gs>
          </a:gsLst>
          <a:lin ang="960000" scaled="1"/>
          <a:tileRect/>
        </a:gradFill>
        <a:ln w="6350" cmpd="sng">
          <a:solidFill>
            <a:srgbClr val="BFBFBF"/>
          </a:solidFill>
        </a:ln>
      </xdr:spPr>
      <xdr:style>
        <a:lnRef idx="0">
          <a:scrgbClr r="0" g="0" b="0"/>
        </a:lnRef>
        <a:fillRef idx="0">
          <a:scrgbClr r="0" g="0" b="0"/>
        </a:fillRef>
        <a:effectRef idx="0">
          <a:scrgbClr r="0" g="0" b="0"/>
        </a:effectRef>
        <a:fontRef idx="minor">
          <a:schemeClr val="dk1"/>
        </a:fontRef>
      </xdr:style>
      <xdr:txBody>
        <a:bodyPr vertOverflow="clip" horzOverflow="clip" vert="horz" wrap="square" rtlCol="0" anchor="t">
          <a:noAutofit/>
        </a:bodyPr>
        <a:lstStyle/>
        <a:p>
          <a:pPr algn="ctr"/>
          <a:r>
            <a:rPr lang="de-DE" sz="1600" b="1">
              <a:latin typeface="Arial" panose="020B0604020202020204" pitchFamily="34" charset="0"/>
            </a:rPr>
            <a:t>Daten nach einer Wartezeit von 3 Monaten</a:t>
          </a:r>
        </a:p>
      </xdr:txBody>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0</xdr:col>
      <xdr:colOff>33020</xdr:colOff>
      <xdr:row>0</xdr:row>
      <xdr:rowOff>20324</xdr:rowOff>
    </xdr:from>
    <xdr:to>
      <xdr:col>0</xdr:col>
      <xdr:colOff>2014220</xdr:colOff>
      <xdr:row>0</xdr:row>
      <xdr:rowOff>426470</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 y="20324"/>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663940" y="655320"/>
          <a:ext cx="1320800" cy="23368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469900</xdr:colOff>
      <xdr:row>2</xdr:row>
      <xdr:rowOff>38100</xdr:rowOff>
    </xdr:from>
    <xdr:to>
      <xdr:col>9</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676640" y="655320"/>
          <a:ext cx="1320800" cy="23368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663940" y="655320"/>
          <a:ext cx="1320800" cy="23368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663940" y="655320"/>
          <a:ext cx="1320800" cy="23368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6</xdr:row>
      <xdr:rowOff>15239</xdr:rowOff>
    </xdr:from>
    <xdr:to>
      <xdr:col>7</xdr:col>
      <xdr:colOff>830580</xdr:colOff>
      <xdr:row>63</xdr:row>
      <xdr:rowOff>114300</xdr:rowOff>
    </xdr:to>
    <xdr:sp macro="" textlink="">
      <xdr:nvSpPr>
        <xdr:cNvPr id="2" name="Text Box 1"/>
        <xdr:cNvSpPr txBox="1">
          <a:spLocks noChangeArrowheads="1"/>
        </xdr:cNvSpPr>
      </xdr:nvSpPr>
      <xdr:spPr bwMode="auto">
        <a:xfrm>
          <a:off x="0" y="1142999"/>
          <a:ext cx="6858000" cy="9791701"/>
        </a:xfrm>
        <a:prstGeom prst="rect">
          <a:avLst/>
        </a:prstGeom>
        <a:noFill/>
        <a:ln w="9525" cap="rnd">
          <a:noFill/>
          <a:prstDash val="sysDot"/>
          <a:miter lim="800000"/>
          <a:headEnd/>
          <a:tailEnd/>
        </a:ln>
      </xdr:spPr>
      <xdr:txBody>
        <a:bodyPr vertOverflow="clip" wrap="square" lIns="27432" tIns="22860" rIns="27432" bIns="0" anchor="t" upright="1"/>
        <a:lstStyle/>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algn="just" rtl="0">
            <a:lnSpc>
              <a:spcPct val="100000"/>
            </a:lnSpc>
            <a:spcBef>
              <a:spcPts val="0"/>
            </a:spcBef>
            <a:spcAft>
              <a:spcPts val="0"/>
            </a:spcAft>
            <a:defRPr sz="1000"/>
          </a:pPr>
          <a:r>
            <a:rPr lang="de-DE" sz="900" b="0" i="0" u="none" strike="noStrike" baseline="0">
              <a:solidFill>
                <a:srgbClr val="000000"/>
              </a:solidFill>
              <a:latin typeface="Arial" panose="020B0604020202020204" pitchFamily="34" charset="0"/>
              <a:cs typeface="Arial" panose="020B0604020202020204" pitchFamily="34" charset="0"/>
            </a:rPr>
            <a:t>Rechtsgrundlage für die Sanktionierung von erwerbsfähigen Leistungsberechtigten (ELB) bildet § 31 SGB II in Verbindung mit § 31a SGB II bzw. § 32 SGB II.</a:t>
          </a:r>
        </a:p>
        <a:p>
          <a:pPr algn="just" rtl="0">
            <a:lnSpc>
              <a:spcPct val="100000"/>
            </a:lnSpc>
            <a:spcBef>
              <a:spcPts val="0"/>
            </a:spcBef>
            <a:spcAft>
              <a:spcPts val="0"/>
            </a:spcAft>
            <a:defRPr sz="1000"/>
          </a:pPr>
          <a:r>
            <a:rPr lang="de-DE" sz="900" b="0" i="0" u="none" strike="noStrike" baseline="0">
              <a:solidFill>
                <a:srgbClr val="000000"/>
              </a:solidFill>
              <a:latin typeface="Arial" panose="020B0604020202020204" pitchFamily="34" charset="0"/>
              <a:cs typeface="Arial" panose="020B0604020202020204" pitchFamily="34" charset="0"/>
            </a:rPr>
            <a:t>Erwerbsfähige Leistungsberechtigte und die mit ihnen in einer Bedarfsgemeinschaft lebenden Personen müssen alle Möglichkeiten ausschöpfen, um ihre Hilfebedürftigkeit zu beenden oder zu verringern. Wenn dem erwerbsfähigen Leistungsberechtigten Arbeit zumutbar ist, muss er sich aktiv darum bemühen, seine </a:t>
          </a:r>
          <a:r>
            <a:rPr lang="de-DE" sz="900" b="0" i="0" u="none" strike="noStrike" baseline="0">
              <a:solidFill>
                <a:sysClr val="windowText" lastClr="000000"/>
              </a:solidFill>
              <a:latin typeface="Arial" panose="020B0604020202020204" pitchFamily="34" charset="0"/>
              <a:cs typeface="Arial" panose="020B0604020202020204" pitchFamily="34" charset="0"/>
            </a:rPr>
            <a:t>Hilfebedürftigkeit </a:t>
          </a:r>
          <a:r>
            <a:rPr lang="de-DE" sz="900" b="0" i="0" u="none" strike="noStrike" baseline="0">
              <a:solidFill>
                <a:srgbClr val="000000"/>
              </a:solidFill>
              <a:latin typeface="Arial" panose="020B0604020202020204" pitchFamily="34" charset="0"/>
              <a:cs typeface="Arial" panose="020B0604020202020204" pitchFamily="34" charset="0"/>
            </a:rPr>
            <a:t>zu beenden und aktiv an allen Maßnahmen mitwirken, die dieses Ziel unterstützen. Kommen die Leistungsberechtigten diesen Verpflichtungen ohne wichtigen Grund nicht nach, treten Sanktionen ein, die eine Kürzung bis hin zum völligen Wegfall des Arbeitslosengeldes II vorsehen können.</a:t>
          </a:r>
        </a:p>
        <a:p>
          <a:pPr algn="just" rtl="0">
            <a:lnSpc>
              <a:spcPct val="100000"/>
            </a:lnSpc>
            <a:spcBef>
              <a:spcPts val="0"/>
            </a:spcBef>
            <a:spcAft>
              <a:spcPts val="0"/>
            </a:spcAft>
            <a:defRPr sz="1000"/>
          </a:pPr>
          <a:r>
            <a:rPr lang="de-DE" sz="900" b="0" i="0" u="none" strike="noStrike" baseline="0">
              <a:solidFill>
                <a:srgbClr val="000000"/>
              </a:solidFill>
              <a:latin typeface="Arial" panose="020B0604020202020204" pitchFamily="34" charset="0"/>
              <a:cs typeface="Arial" panose="020B0604020202020204" pitchFamily="34" charset="0"/>
            </a:rPr>
            <a:t>Die Informationen über den Umfang von Sanktionierungen im Bereich der Grundsicherung für Arbeitsuchende findet entsprechende Berücksichtigung in der Statistik der Grundsicherung für </a:t>
          </a:r>
          <a:r>
            <a:rPr lang="de-DE" sz="900" b="0" i="0" u="none" strike="noStrike" baseline="0">
              <a:solidFill>
                <a:sysClr val="windowText" lastClr="000000"/>
              </a:solidFill>
              <a:latin typeface="Arial" panose="020B0604020202020204" pitchFamily="34" charset="0"/>
              <a:cs typeface="Arial" panose="020B0604020202020204" pitchFamily="34" charset="0"/>
            </a:rPr>
            <a:t>Arbeitsuchende SGB II. Dabei </a:t>
          </a:r>
          <a:r>
            <a:rPr lang="de-DE" sz="900" b="0" i="0" u="none" strike="noStrike" baseline="0">
              <a:solidFill>
                <a:srgbClr val="000000"/>
              </a:solidFill>
              <a:latin typeface="Arial" panose="020B0604020202020204" pitchFamily="34" charset="0"/>
              <a:cs typeface="Arial" panose="020B0604020202020204" pitchFamily="34" charset="0"/>
            </a:rPr>
            <a:t>wird grundsätzlich nach der Erhebungsmethode bzw. dem Zählkonzept unterschieden. Einerseits werden nach dem Bestandskonzept Sanktionierungen sowie deren Umfang bzw. deren leistungsrechtliche Auswirkungen am Bestand der leistungsberechtigten Personen nach dem SGB II gemessen (Sanktionsbestand). Andererseits werden auch die im Berichtszeitraum neu ausgesprochenen Sanktionen über ein Bewegungskonzept (nur Zugänge) gemessen (Sanktionsbewegungen).</a:t>
          </a: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1" i="0" u="none" strike="noStrike" kern="0" cap="none" spc="0" normalizeH="0" baseline="0" noProof="0">
              <a:ln>
                <a:noFill/>
              </a:ln>
              <a:solidFill>
                <a:prstClr val="black"/>
              </a:solidFill>
              <a:effectLst/>
              <a:uLnTx/>
              <a:uFillTx/>
              <a:latin typeface="Arial" pitchFamily="34" charset="0"/>
              <a:ea typeface="+mn-ea"/>
              <a:cs typeface="Arial" pitchFamily="34" charset="0"/>
            </a:rPr>
            <a:t>Sanktionsbestand</a:t>
          </a: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Für die erwerbsfähigen Leistungsberechtigten (ELB) im Bestand wird festgestellt, ob zum Stichtag mindestens eine wirksame Sanktion vorliegt. Auf Basis dieser Bestandszählung wird dargestellt, wie viele erwerbsfähige Leistungsberechtigte zum Stichtag sanktioniert sind, wie viele Sanktionen gegen diese erwerbsfähigen Leistungsberechtigten vorliegen und wie sich die Sanktionen auf die Höhe des Leistungsbezugs auswirken. </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Sanktionen werden im Regelfall für einen Zeitraum von 3 Monaten festgesetzt. Bei mehrmaliger Pflichtverletzung können für überschneidende Zeiträume mehrfach Sanktionen ausgesprochen werden. Statistisch werden im Bestandskonzept alle die zum Stichtag wirksamen Sanktionen erfasst, d.h. die Bestandsmessung umfasst alle Sanktionen, deren Gültigkeitsdauer über den Stichtag der Bestandsmessung reichen. Daher kann ein erwerbsfähiger Leistungsberechtigter zum Stichtag im Bestand mit mehreren Sanktionen belegt sein. Sanktionen, die zwar in der Vergangenheit, jedoch nicht mehr am statistischen Stichtag wirksam waren, werden zum jeweiligen Berichtsmonat nicht berücksichtigt.</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 Höhe einer Sanktion wird prozentual am Regelbedarf ermittelt; in der Regel 30%, bei Meldeversäumnissen 10% des Regelbedarfs. Sanktionen mindern das Arbeitslosengeld II, also den Regelbedarf ALGII, Mehrbedarfe, laufende Kosten der Unterkunft sowie bis Ende 2010 den Zuschlag nach Bezug von ALG. Bei wiederholter Pflichtverletzung kann das Arbeitslosengeld II vollständig entfallen. Die Leistungskürzung durch Sanktionen wird statistisch als Gesamtbetrag aller zum Stichtag wirksamen Sanktionen der erwerbsfähigen Leistungsberechtigten dargestellt. Dabei kann danach differenziert werden, wie stark die einzelnen Leistungsarten von der Leistungskürzung durch Sanktionierung betroffen sind.</a:t>
          </a: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1" i="0" u="none" strike="noStrike" kern="0" cap="none" spc="0" normalizeH="0" baseline="0" noProof="0">
              <a:ln>
                <a:noFill/>
              </a:ln>
              <a:solidFill>
                <a:prstClr val="black"/>
              </a:solidFill>
              <a:effectLst/>
              <a:uLnTx/>
              <a:uFillTx/>
              <a:latin typeface="Arial" pitchFamily="34" charset="0"/>
              <a:ea typeface="+mn-ea"/>
              <a:cs typeface="Arial" pitchFamily="34" charset="0"/>
            </a:rPr>
            <a:t>Neu festgestellte Sanktionen (Sanktionsbewegungen)</a:t>
          </a: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 Anzahl der neu festgestellten Sanktionen wird nach dem Bewegungskonzept als Zugänge von Sanktionen ausgewertet.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Abweichend vom sogenannten Stichtags-Personenkonzept beim Sanktionsbestand wird im Rahmen von Sanktionsbewegungen (neu festgestellte Sanktionen) nicht betrachtet, wie viele Personen zum Stichtag eine wirksame Sanktion haben. Ziel ist hier vielmehr, Aussagen darüber zu treffen, wie viele Sanktionen in einem bestimmten Zeitraum (Berichtsmonat) neu ausgesprochen wurden.</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Bei dieser Auswertungsform verändert sich die Betrachtungsweise bzw. das Betrachtungsobjekt. Auswertungsobjekt ist nicht die Person, sondern die neu festgestellte Sanktion. </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Durch die sachverhaltsspezifische Betrachtungsweise der Sanktionen ist es möglich, sanktionsbezogene Merkmale wie bspw. den Grund der einzelnen Sanktionen zu ermitteln. Darüber hinaus werden zur jeweiligen Sanktion auch die personenbezogenen Informationen zu dem von der Sanktion betroffenen erwerbsfähigen Leistungsberechtigten ermittelt.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1" i="0" u="none" strike="noStrike" kern="0" cap="none" spc="0" normalizeH="0" baseline="0" noProof="0">
              <a:ln>
                <a:noFill/>
              </a:ln>
              <a:solidFill>
                <a:prstClr val="black"/>
              </a:solidFill>
              <a:effectLst/>
              <a:uLnTx/>
              <a:uFillTx/>
              <a:latin typeface="Arial" pitchFamily="34" charset="0"/>
              <a:ea typeface="+mn-ea"/>
              <a:cs typeface="Arial" pitchFamily="34" charset="0"/>
            </a:rPr>
            <a:t>Sanktionsquote</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 Sanktionsquote für erwerbsfähige Leistungsberechtigte (ELB) setzt die Anzahl der erwerbsfähigen Leistungsberechtigten mit mindestens einer gültigen Sanktion (Sanktionsbestand) zur Anzahl aller erwerbsfähigen Leistungsberechtigten in Beziehung.</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 typeface="Arial" pitchFamily="34" charset="0"/>
            <a:buChar char="•"/>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  Im Zähler sind nur </a:t>
          </a:r>
          <a:r>
            <a:rPr kumimoji="0" lang="de-DE"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die ELB mit mindestens einer zum Stichtag wirksamen Sanktion enthalten. </a:t>
          </a:r>
        </a:p>
        <a:p>
          <a:pPr marL="0" marR="0" lvl="0" indent="0" algn="just" defTabSz="914400" eaLnBrk="1" fontAlgn="auto" latinLnBrk="0" hangingPunct="1">
            <a:lnSpc>
              <a:spcPct val="100000"/>
            </a:lnSpc>
            <a:spcBef>
              <a:spcPts val="0"/>
            </a:spcBef>
            <a:spcAft>
              <a:spcPts val="0"/>
            </a:spcAft>
            <a:buClrTx/>
            <a:buSzTx/>
            <a:buFont typeface="Arial" pitchFamily="34" charset="0"/>
            <a:buChar char="•"/>
            <a:tabLst/>
            <a:defRPr/>
          </a:pPr>
          <a:r>
            <a:rPr kumimoji="0" lang="de-DE"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  Im Nenner sind alle erwerbsfähigen Leistungsberechtigten (ELB) enthalten</a:t>
          </a: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Dabei ist zu beachten, dass die Nennergröße auch einen Anteil von erwerbsfähigen Leistungsberechtigten enthält, die nicht verpflichtet sind, eine Arbeit aufzunehmen, weil ihnen eine Arbeitsaufnahme nicht zumutbar ist. </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Dies ist z. B. bei Alleinerziehenden mit Kindern unter 3 Jahren oder erwerbsfähigen Leistungsberechtigten, die noch die Schule besuchen, der Fall. Dementsprechend kommt für diesen Personenkreis die Mehrzahl der möglichen Sanktionsgründe überhaupt nicht in Betracht. So können in diesen Fällen keine Sanktionen z. B. wegen der Weigerung, eine Arbeit oder Maßnahme aufzunehmen, ausgesprochen werden. Bei der Betrachtung der Höhe dieser Quote muss also berücksichtigt werden, dass die Grundgesamtheit im statistischen Sinne nicht voll ausschöpfbar ist.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algn="just" eaLnBrk="1" fontAlgn="auto" latinLnBrk="0" hangingPunct="1">
            <a:lnSpc>
              <a:spcPct val="100000"/>
            </a:lnSpc>
          </a:pPr>
          <a:r>
            <a:rPr lang="de-DE" sz="900" b="0" i="0" baseline="0">
              <a:effectLst/>
              <a:latin typeface="Arial" panose="020B0604020202020204" pitchFamily="34" charset="0"/>
              <a:ea typeface="+mn-ea"/>
              <a:cs typeface="Arial" panose="020B0604020202020204" pitchFamily="34" charset="0"/>
            </a:rPr>
            <a:t>Die Aussagekraft von intertemporären und interregionalen Vergleichen sowie von Vergleichen zwischen bestimmten soziodemographischen Gruppen, für die die Quote vornehmlich dient, wird dadurch nicht eingeschränkt. </a:t>
          </a:r>
          <a:endParaRPr lang="de-DE" sz="900">
            <a:effectLst/>
            <a:latin typeface="Arial" panose="020B0604020202020204" pitchFamily="34" charset="0"/>
            <a:cs typeface="Arial" panose="020B0604020202020204" pitchFamily="34" charset="0"/>
          </a:endParaRPr>
        </a:p>
        <a:p>
          <a:pPr algn="just" eaLnBrk="1" fontAlgn="auto" latinLnBrk="0" hangingPunct="1">
            <a:lnSpc>
              <a:spcPct val="100000"/>
            </a:lnSpc>
          </a:pPr>
          <a:r>
            <a:rPr lang="de-DE" sz="900" b="0" i="0" baseline="0">
              <a:effectLst/>
              <a:latin typeface="Arial" panose="020B0604020202020204" pitchFamily="34" charset="0"/>
              <a:ea typeface="+mn-ea"/>
              <a:cs typeface="Arial" panose="020B0604020202020204" pitchFamily="34" charset="0"/>
            </a:rPr>
            <a:t>Ergänzend wird eine </a:t>
          </a:r>
          <a:r>
            <a:rPr lang="de-DE" sz="900" b="1" i="0" baseline="0">
              <a:effectLst/>
              <a:latin typeface="Arial" panose="020B0604020202020204" pitchFamily="34" charset="0"/>
              <a:ea typeface="+mn-ea"/>
              <a:cs typeface="Arial" panose="020B0604020202020204" pitchFamily="34" charset="0"/>
            </a:rPr>
            <a:t>Sanktionsquote</a:t>
          </a:r>
          <a:r>
            <a:rPr lang="de-DE" sz="900" b="0" i="0" baseline="0">
              <a:effectLst/>
              <a:latin typeface="Arial" panose="020B0604020202020204" pitchFamily="34" charset="0"/>
              <a:ea typeface="+mn-ea"/>
              <a:cs typeface="Arial" panose="020B0604020202020204" pitchFamily="34" charset="0"/>
            </a:rPr>
            <a:t> für arbeitslose erwerbsfähige Leistungsberechtigte gebildet, die berücksichtigt, dass sich manche Sanktionsgründe nur auf arbeitslose erwerbsfähige Leistungsberechtigte beziehen können. Diese setzt die Anzahl arbeitsloser erwerbsfähiger Leistungsberechtigter mit mindestens einer zum Stichtag gültigen Sanktion zur Anzahl aller arbeitslosen erwerbsfähigen Leistungsberechtigten in Relation. Die Zahl der arbeitslosen ELB stimmt aus methodischen Gründen nicht exakt überein mit der Zahl der Arbeitslosen im Rechtskreis SGB II.</a:t>
          </a:r>
          <a:endParaRPr lang="de-DE" sz="900">
            <a:effectLst/>
            <a:latin typeface="Arial" panose="020B0604020202020204" pitchFamily="34" charset="0"/>
            <a:cs typeface="Arial" panose="020B0604020202020204" pitchFamily="34" charset="0"/>
          </a:endParaRPr>
        </a:p>
      </xdr:txBody>
    </xdr:sp>
    <xdr:clientData/>
  </xdr:twoCellAnchor>
  <xdr:twoCellAnchor editAs="oneCell">
    <xdr:from>
      <xdr:col>0</xdr:col>
      <xdr:colOff>0</xdr:colOff>
      <xdr:row>0</xdr:row>
      <xdr:rowOff>19050</xdr:rowOff>
    </xdr:from>
    <xdr:to>
      <xdr:col>2</xdr:col>
      <xdr:colOff>200025</xdr:colOff>
      <xdr:row>0</xdr:row>
      <xdr:rowOff>409575</xdr:rowOff>
    </xdr:to>
    <xdr:pic>
      <xdr:nvPicPr>
        <xdr:cNvPr id="3" name="Picture 2"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050"/>
          <a:ext cx="192214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352425</xdr:colOff>
      <xdr:row>1</xdr:row>
      <xdr:rowOff>66675</xdr:rowOff>
    </xdr:from>
    <xdr:to>
      <xdr:col>7</xdr:col>
      <xdr:colOff>809625</xdr:colOff>
      <xdr:row>2</xdr:row>
      <xdr:rowOff>123825</xdr:rowOff>
    </xdr:to>
    <xdr:sp macro="" textlink="">
      <xdr:nvSpPr>
        <xdr:cNvPr id="4" name="Rectangle 2">
          <a:hlinkClick xmlns:r="http://schemas.openxmlformats.org/officeDocument/2006/relationships" r:id="rId2"/>
        </xdr:cNvPr>
        <xdr:cNvSpPr>
          <a:spLocks noChangeArrowheads="1"/>
        </xdr:cNvSpPr>
      </xdr:nvSpPr>
      <xdr:spPr bwMode="auto">
        <a:xfrm>
          <a:off x="5518785" y="493395"/>
          <a:ext cx="1318260" cy="22479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1</xdr:row>
      <xdr:rowOff>76200</xdr:rowOff>
    </xdr:from>
    <xdr:to>
      <xdr:col>7</xdr:col>
      <xdr:colOff>0</xdr:colOff>
      <xdr:row>1</xdr:row>
      <xdr:rowOff>304800</xdr:rowOff>
    </xdr:to>
    <xdr:sp macro="" textlink="">
      <xdr:nvSpPr>
        <xdr:cNvPr id="2" name="Rectangle 5">
          <a:hlinkClick xmlns:r="http://schemas.openxmlformats.org/officeDocument/2006/relationships" r:id="rId1"/>
        </xdr:cNvPr>
        <xdr:cNvSpPr>
          <a:spLocks noChangeArrowheads="1"/>
        </xdr:cNvSpPr>
      </xdr:nvSpPr>
      <xdr:spPr bwMode="auto">
        <a:xfrm>
          <a:off x="6347460" y="502920"/>
          <a:ext cx="0" cy="22860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twoCellAnchor>
    <xdr:from>
      <xdr:col>7</xdr:col>
      <xdr:colOff>0</xdr:colOff>
      <xdr:row>3</xdr:row>
      <xdr:rowOff>76200</xdr:rowOff>
    </xdr:from>
    <xdr:to>
      <xdr:col>7</xdr:col>
      <xdr:colOff>0</xdr:colOff>
      <xdr:row>3</xdr:row>
      <xdr:rowOff>304800</xdr:rowOff>
    </xdr:to>
    <xdr:sp macro="" textlink="">
      <xdr:nvSpPr>
        <xdr:cNvPr id="3" name="Rectangle 5">
          <a:hlinkClick xmlns:r="http://schemas.openxmlformats.org/officeDocument/2006/relationships" r:id="rId1"/>
        </xdr:cNvPr>
        <xdr:cNvSpPr>
          <a:spLocks noChangeArrowheads="1"/>
        </xdr:cNvSpPr>
      </xdr:nvSpPr>
      <xdr:spPr bwMode="auto">
        <a:xfrm>
          <a:off x="6347460" y="1059180"/>
          <a:ext cx="0" cy="16764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twoCellAnchor>
    <xdr:from>
      <xdr:col>7</xdr:col>
      <xdr:colOff>0</xdr:colOff>
      <xdr:row>5</xdr:row>
      <xdr:rowOff>76200</xdr:rowOff>
    </xdr:from>
    <xdr:to>
      <xdr:col>7</xdr:col>
      <xdr:colOff>0</xdr:colOff>
      <xdr:row>5</xdr:row>
      <xdr:rowOff>304800</xdr:rowOff>
    </xdr:to>
    <xdr:sp macro="" textlink="">
      <xdr:nvSpPr>
        <xdr:cNvPr id="4" name="Rectangle 5">
          <a:hlinkClick xmlns:r="http://schemas.openxmlformats.org/officeDocument/2006/relationships" r:id="rId1"/>
        </xdr:cNvPr>
        <xdr:cNvSpPr>
          <a:spLocks noChangeArrowheads="1"/>
        </xdr:cNvSpPr>
      </xdr:nvSpPr>
      <xdr:spPr bwMode="auto">
        <a:xfrm>
          <a:off x="6347460" y="1668780"/>
          <a:ext cx="0" cy="8382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twoCellAnchor>
    <xdr:from>
      <xdr:col>7</xdr:col>
      <xdr:colOff>0</xdr:colOff>
      <xdr:row>3</xdr:row>
      <xdr:rowOff>76200</xdr:rowOff>
    </xdr:from>
    <xdr:to>
      <xdr:col>7</xdr:col>
      <xdr:colOff>0</xdr:colOff>
      <xdr:row>3</xdr:row>
      <xdr:rowOff>304800</xdr:rowOff>
    </xdr:to>
    <xdr:sp macro="" textlink="">
      <xdr:nvSpPr>
        <xdr:cNvPr id="5" name="Rectangle 5">
          <a:hlinkClick xmlns:r="http://schemas.openxmlformats.org/officeDocument/2006/relationships" r:id="rId1"/>
        </xdr:cNvPr>
        <xdr:cNvSpPr>
          <a:spLocks noChangeArrowheads="1"/>
        </xdr:cNvSpPr>
      </xdr:nvSpPr>
      <xdr:spPr bwMode="auto">
        <a:xfrm>
          <a:off x="6347460" y="1059180"/>
          <a:ext cx="0" cy="16764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oneCellAnchor>
    <xdr:from>
      <xdr:col>0</xdr:col>
      <xdr:colOff>0</xdr:colOff>
      <xdr:row>0</xdr:row>
      <xdr:rowOff>0</xdr:rowOff>
    </xdr:from>
    <xdr:ext cx="1905000" cy="390525"/>
    <xdr:pic>
      <xdr:nvPicPr>
        <xdr:cNvPr id="6" name="Picture 4" descr="Statistik-4c-20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30480</xdr:colOff>
      <xdr:row>0</xdr:row>
      <xdr:rowOff>30480</xdr:rowOff>
    </xdr:from>
    <xdr:to>
      <xdr:col>2</xdr:col>
      <xdr:colOff>373380</xdr:colOff>
      <xdr:row>0</xdr:row>
      <xdr:rowOff>419100</xdr:rowOff>
    </xdr:to>
    <xdr:pic>
      <xdr:nvPicPr>
        <xdr:cNvPr id="2" name="Picture 1"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30480"/>
          <a:ext cx="1958340" cy="388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xdr:colOff>
      <xdr:row>0</xdr:row>
      <xdr:rowOff>7620</xdr:rowOff>
    </xdr:from>
    <xdr:to>
      <xdr:col>2</xdr:col>
      <xdr:colOff>337185</xdr:colOff>
      <xdr:row>0</xdr:row>
      <xdr:rowOff>403860</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 y="7620"/>
          <a:ext cx="1960245" cy="396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165100</xdr:colOff>
      <xdr:row>2</xdr:row>
      <xdr:rowOff>38100</xdr:rowOff>
    </xdr:from>
    <xdr:to>
      <xdr:col>11</xdr:col>
      <xdr:colOff>711200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882380" y="655320"/>
          <a:ext cx="1323340" cy="23368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0</xdr:col>
      <xdr:colOff>30480</xdr:colOff>
      <xdr:row>0</xdr:row>
      <xdr:rowOff>30480</xdr:rowOff>
    </xdr:from>
    <xdr:to>
      <xdr:col>0</xdr:col>
      <xdr:colOff>1988820</xdr:colOff>
      <xdr:row>1</xdr:row>
      <xdr:rowOff>0</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30480"/>
          <a:ext cx="1958340" cy="396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317500</xdr:colOff>
      <xdr:row>2</xdr:row>
      <xdr:rowOff>38100</xdr:rowOff>
    </xdr:from>
    <xdr:to>
      <xdr:col>12</xdr:col>
      <xdr:colOff>787400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10642600" y="655320"/>
          <a:ext cx="1315720" cy="23368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330200</xdr:colOff>
      <xdr:row>2</xdr:row>
      <xdr:rowOff>38100</xdr:rowOff>
    </xdr:from>
    <xdr:to>
      <xdr:col>11</xdr:col>
      <xdr:colOff>800100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9809480" y="655320"/>
          <a:ext cx="1315720" cy="23368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482600</xdr:colOff>
      <xdr:row>2</xdr:row>
      <xdr:rowOff>38100</xdr:rowOff>
    </xdr:from>
    <xdr:to>
      <xdr:col>11</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10579100" y="655320"/>
          <a:ext cx="1315720" cy="23368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469900</xdr:colOff>
      <xdr:row>2</xdr:row>
      <xdr:rowOff>38100</xdr:rowOff>
    </xdr:from>
    <xdr:to>
      <xdr:col>9</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676640" y="655320"/>
          <a:ext cx="1320800" cy="23368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8" Type="http://schemas.openxmlformats.org/officeDocument/2006/relationships/hyperlink" Target="http://statistik.arbeitsagentur.de/Navigation/Statistik/Statistik-nach-Themen/Arbeitslose-und-gemeldetes-Stellenangebot/Arbeislose-und-gemeldetes-Stellenangebot-Nav.html" TargetMode="External"/><Relationship Id="rId13" Type="http://schemas.openxmlformats.org/officeDocument/2006/relationships/hyperlink" Target="https://statistik.arbeitsagentur.de/Navigation/Statistik/Statistik-nach-Themen/Migration/Migration-Nav.html" TargetMode="External"/><Relationship Id="rId18" Type="http://schemas.openxmlformats.org/officeDocument/2006/relationships/hyperlink" Target="https://statistik.arbeitsagentur.de/Statischer-Content/Grundlagen/Glossare/Generische-Publikationen/Gesamtglossar.pdf" TargetMode="External"/><Relationship Id="rId3" Type="http://schemas.openxmlformats.org/officeDocument/2006/relationships/hyperlink" Target="http://statistik.arbeitsagentur.de/Navigation/Statistik/Statistik-nach-Themen/Zeitreihen/Zeitreihen-Nav.html" TargetMode="External"/><Relationship Id="rId21" Type="http://schemas.openxmlformats.org/officeDocument/2006/relationships/hyperlink" Target="https://statistik.arbeitsagentur.de/Statischer-Content/Grundlagen/Abkuerzungsverzeichnis/Generische-Publikationen/Zeichenerklaerung.pdf" TargetMode="External"/><Relationship Id="rId7" Type="http://schemas.openxmlformats.org/officeDocument/2006/relationships/hyperlink" Target="http://statistik.arbeitsagentur.de/Navigation/Statistik/Statistik-nach-Themen/Lohnersatzleistungen-SGBIII/Lohnersatzleistungen-SGBIII-Nav.html" TargetMode="External"/><Relationship Id="rId12" Type="http://schemas.openxmlformats.org/officeDocument/2006/relationships/hyperlink" Target="http://statistik.arbeitsagentur.de/Navigation/Statistik/Statistik-nach-Themen/Amtliche-Nachrichten-BA/ANBA-Nav.html" TargetMode="External"/><Relationship Id="rId17" Type="http://schemas.openxmlformats.org/officeDocument/2006/relationships/hyperlink" Target="https://statistik.arbeitsagentur.de/Navigation/Statistik/Statistik-nach-Themen/Langzeitarbeitslosigkeit/Langzeitarbeitslosigkeit-Nav.html" TargetMode="External"/><Relationship Id="rId2" Type="http://schemas.openxmlformats.org/officeDocument/2006/relationships/hyperlink" Target="http://statistik.arbeitsagentur.de/Navigation/Statistik/Statistik-nach-Themen/Beschaeftigung/Beschaeftigung-Nav.html" TargetMode="External"/><Relationship Id="rId16" Type="http://schemas.openxmlformats.org/officeDocument/2006/relationships/hyperlink" Target="http://statistik.arbeitsagentur.de/Navigation/Statistik/Statistik-nach-Themen/Arbeitsmarktpolitische-Massnahmen/Arbeitsmarktpolitische-Massnahmen-Nav.html" TargetMode="External"/><Relationship Id="rId20" Type="http://schemas.openxmlformats.org/officeDocument/2006/relationships/hyperlink" Target="https://statistik.arbeitsagentur.de/Statischer-Content/Grundlagen/Abkuerzungsverzeichnis/Generische-Publikationen/Abkuerzungsverzeichnis.pdf" TargetMode="External"/><Relationship Id="rId1" Type="http://schemas.openxmlformats.org/officeDocument/2006/relationships/hyperlink" Target="http://statistik.arbeitsagentur.de/Navigation/Statistik/Statistik-nach-Themen/Ausbildungsstellenmarkt/Ausbildungsstellenmarkt-Nav.html" TargetMode="External"/><Relationship Id="rId6" Type="http://schemas.openxmlformats.org/officeDocument/2006/relationships/hyperlink" Target="http://statistik.arbeitsagentur.de/Navigation/Statistik/Statistik-nach-Themen/Grundsicherung-fuer-Arbeitsuchende-SGBII/Grundsicherung-fuer-Arbeitsuchende-SGBII-Nav.html" TargetMode="External"/><Relationship Id="rId11" Type="http://schemas.openxmlformats.org/officeDocument/2006/relationships/hyperlink" Target="http://statistik.arbeitsagentur.de/Navigation/Statistik/Statistik-nach-Themen/Arbeitslose-und-gemeldetes-Stellenangebot/Arbeislose-und-gemeldetes-Stellenangebot-Nav.html" TargetMode="External"/><Relationship Id="rId24" Type="http://schemas.openxmlformats.org/officeDocument/2006/relationships/drawing" Target="../drawings/drawing15.xml"/><Relationship Id="rId5" Type="http://schemas.openxmlformats.org/officeDocument/2006/relationships/hyperlink" Target="http://statistik.arbeitsagentur.de/Navigation/Statistik/Statistik-nach-Themen/Arbeitsmarkt-im-Ueberblick/Arbeitsmarkt-im-Ueberblick-Nav.html" TargetMode="External"/><Relationship Id="rId15" Type="http://schemas.openxmlformats.org/officeDocument/2006/relationships/hyperlink" Target="https://statistik.arbeitsagentur.de/Navigation/Statistik/Statistik-nach-Themen/Frauen-und-Maenner/Frauen-und-Maenner-Nav.html" TargetMode="External"/><Relationship Id="rId23" Type="http://schemas.openxmlformats.org/officeDocument/2006/relationships/printerSettings" Target="../printerSettings/printerSettings15.bin"/><Relationship Id="rId10" Type="http://schemas.openxmlformats.org/officeDocument/2006/relationships/hyperlink" Target="http://statistik.arbeitsagentur.de/Navigation/Statistik/Statistik-nach-Regionen/Politische-Gebietsstruktur-Nav.html" TargetMode="External"/><Relationship Id="rId19" Type="http://schemas.openxmlformats.org/officeDocument/2006/relationships/hyperlink" Target="http://statistik.arbeitsagentur.de/Navigation/Statistik/Grundlagen/Methodische-Hinweise/Meth-Hinweise-Nav.html" TargetMode="External"/><Relationship Id="rId4" Type="http://schemas.openxmlformats.org/officeDocument/2006/relationships/hyperlink" Target="http://statistik.arbeitsagentur.de/Navigation/Statistik/Statistik-nach-Themen/Eingliederungsbilanzen/Eingliederungsbilanzen-Nav.html" TargetMode="External"/><Relationship Id="rId9" Type="http://schemas.openxmlformats.org/officeDocument/2006/relationships/hyperlink" Target="http://statistik.arbeitsagentur.de/Navigation/Statistik/Statistik-nach-Themen/Statistik-nach-Wirtschaftszweigen/Statistik-nach-Wirtschaftszweigen-Nav.html" TargetMode="External"/><Relationship Id="rId14" Type="http://schemas.openxmlformats.org/officeDocument/2006/relationships/hyperlink" Target="http://statistik.arbeitsagentur.de/Navigation/Statistik/Statistik-nach-Themen/Statistik-nach-Berufen/Statistik-nach-Berufen-Nav.html" TargetMode="External"/><Relationship Id="rId22" Type="http://schemas.openxmlformats.org/officeDocument/2006/relationships/hyperlink" Target="https://statistik.arbeitsagentur.de/Statischer-Content/Grundlagen/Glossare/Generische-Publikationen/Gesamtglossar.pdf"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atistik.arbeitsagentur.de/" TargetMode="External"/><Relationship Id="rId2" Type="http://schemas.openxmlformats.org/officeDocument/2006/relationships/hyperlink" Target="http://statistik.arbeitsagentur.de/Navigation/Statistik/Statistik-nach-Themen/Grundsicherung-fuer-Arbeitsuchende-SGBII/Sanktionen/Sanktionen-Nav.html" TargetMode="External"/><Relationship Id="rId1" Type="http://schemas.openxmlformats.org/officeDocument/2006/relationships/hyperlink" Target="mailto:%20Zentraler-Statistik-Service@arbeitsagentur.de"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A1:A52"/>
  <sheetViews>
    <sheetView tabSelected="1" zoomScaleNormal="100" zoomScaleSheetLayoutView="100" workbookViewId="0"/>
  </sheetViews>
  <sheetFormatPr baseColWidth="10" defaultColWidth="10.3984375" defaultRowHeight="13.2" x14ac:dyDescent="0.25"/>
  <cols>
    <col min="1" max="2" width="44.69921875" style="1" customWidth="1"/>
    <col min="3" max="16384" width="10.3984375" style="1"/>
  </cols>
  <sheetData>
    <row r="1" ht="13.95" customHeight="1" x14ac:dyDescent="0.25"/>
    <row r="2" ht="13.95" customHeight="1" x14ac:dyDescent="0.25"/>
    <row r="3" ht="13.95" customHeight="1" x14ac:dyDescent="0.25"/>
    <row r="4" ht="13.95" customHeight="1" x14ac:dyDescent="0.25"/>
    <row r="5" ht="13.95" customHeight="1" x14ac:dyDescent="0.25"/>
    <row r="6" ht="13.95" customHeight="1" x14ac:dyDescent="0.25"/>
    <row r="7" ht="13.95" customHeight="1" x14ac:dyDescent="0.25"/>
    <row r="8" ht="13.95" customHeight="1" x14ac:dyDescent="0.25"/>
    <row r="9" ht="13.95" customHeight="1" x14ac:dyDescent="0.25"/>
    <row r="10" ht="13.95" customHeight="1" x14ac:dyDescent="0.25"/>
    <row r="11" ht="13.95" customHeight="1" x14ac:dyDescent="0.25"/>
    <row r="12" ht="13.95" customHeight="1" x14ac:dyDescent="0.25"/>
    <row r="13" ht="13.95" customHeight="1" x14ac:dyDescent="0.25"/>
    <row r="14" ht="13.95" customHeight="1" x14ac:dyDescent="0.25"/>
    <row r="15" ht="13.95" customHeight="1" x14ac:dyDescent="0.25"/>
    <row r="16" ht="13.95" customHeight="1" x14ac:dyDescent="0.25"/>
    <row r="17" ht="13.95" customHeight="1" x14ac:dyDescent="0.25"/>
    <row r="18" ht="13.95" customHeight="1" x14ac:dyDescent="0.25"/>
    <row r="19" ht="13.95" customHeight="1" x14ac:dyDescent="0.25"/>
    <row r="20" ht="13.95" customHeight="1" x14ac:dyDescent="0.25"/>
    <row r="21" ht="13.95" customHeight="1" x14ac:dyDescent="0.25"/>
    <row r="22" ht="13.95" customHeight="1" x14ac:dyDescent="0.25"/>
    <row r="23" ht="13.95" customHeight="1" x14ac:dyDescent="0.25"/>
    <row r="24" ht="13.95" customHeight="1" x14ac:dyDescent="0.25"/>
    <row r="25" ht="13.95" customHeight="1" x14ac:dyDescent="0.25"/>
    <row r="26" ht="13.95" customHeight="1" x14ac:dyDescent="0.25"/>
    <row r="27" ht="13.95" customHeight="1" x14ac:dyDescent="0.25"/>
    <row r="28" ht="13.95" customHeight="1" x14ac:dyDescent="0.25"/>
    <row r="29" ht="13.95" customHeight="1" x14ac:dyDescent="0.25"/>
    <row r="30" ht="13.95" customHeight="1" x14ac:dyDescent="0.25"/>
    <row r="31" ht="13.95" customHeight="1" x14ac:dyDescent="0.25"/>
    <row r="32" ht="13.95" customHeight="1" x14ac:dyDescent="0.25"/>
    <row r="33" ht="13.95" customHeight="1" x14ac:dyDescent="0.25"/>
    <row r="34" ht="13.95" customHeight="1" x14ac:dyDescent="0.25"/>
    <row r="35" ht="13.95" customHeight="1" x14ac:dyDescent="0.25"/>
    <row r="36" ht="13.95" customHeight="1" x14ac:dyDescent="0.25"/>
    <row r="37" ht="13.95" customHeight="1" x14ac:dyDescent="0.25"/>
    <row r="38" ht="13.95" customHeight="1" x14ac:dyDescent="0.25"/>
    <row r="39" ht="13.95" customHeight="1" x14ac:dyDescent="0.25"/>
    <row r="40" ht="13.95" customHeight="1" x14ac:dyDescent="0.25"/>
    <row r="41" ht="13.95" customHeight="1" x14ac:dyDescent="0.25"/>
    <row r="42" ht="13.95" customHeight="1" x14ac:dyDescent="0.25"/>
    <row r="43" ht="13.95" customHeight="1" x14ac:dyDescent="0.25"/>
    <row r="44" ht="13.95" customHeight="1" x14ac:dyDescent="0.25"/>
    <row r="45" ht="13.95" customHeight="1" x14ac:dyDescent="0.25"/>
    <row r="46" ht="13.95" customHeight="1" x14ac:dyDescent="0.25"/>
    <row r="47" ht="13.95" customHeight="1" x14ac:dyDescent="0.25"/>
    <row r="48" ht="13.95" customHeight="1" x14ac:dyDescent="0.25"/>
    <row r="49" ht="13.95" customHeight="1" x14ac:dyDescent="0.25"/>
    <row r="50" ht="13.95" customHeight="1" x14ac:dyDescent="0.25"/>
    <row r="51" ht="13.95" customHeight="1" x14ac:dyDescent="0.25"/>
    <row r="52" ht="13.95" customHeight="1" x14ac:dyDescent="0.25"/>
  </sheetData>
  <dataConsolidate/>
  <pageMargins left="0.31079396325459335" right="0" top="0" bottom="0" header="0" footer="0"/>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autoPageBreaks="0"/>
  </sheetPr>
  <dimension ref="A1:K457"/>
  <sheetViews>
    <sheetView showGridLines="0" zoomScale="75" zoomScaleNormal="75" workbookViewId="0">
      <pane ySplit="10" topLeftCell="A11" activePane="bottomLeft" state="frozen"/>
      <selection pane="bottomLeft"/>
    </sheetView>
  </sheetViews>
  <sheetFormatPr baseColWidth="10" defaultColWidth="10.3984375" defaultRowHeight="13.2" x14ac:dyDescent="0.25"/>
  <cols>
    <col min="1" max="1" width="27.59765625" style="57" customWidth="1"/>
    <col min="2" max="2" width="8.09765625" style="57" customWidth="1"/>
    <col min="3" max="10" width="12" style="130" customWidth="1"/>
    <col min="11" max="16384" width="10.3984375" style="57"/>
  </cols>
  <sheetData>
    <row r="1" spans="1:11" s="130" customFormat="1" ht="33.75" customHeight="1" x14ac:dyDescent="0.25">
      <c r="A1" s="91"/>
      <c r="B1" s="91"/>
      <c r="C1" s="91"/>
      <c r="D1" s="91"/>
      <c r="E1" s="91"/>
      <c r="F1" s="91"/>
      <c r="G1" s="91"/>
      <c r="H1" s="91"/>
      <c r="I1" s="91"/>
      <c r="J1" s="5" t="s">
        <v>0</v>
      </c>
    </row>
    <row r="2" spans="1:11" ht="15" customHeight="1" x14ac:dyDescent="0.25">
      <c r="A2" s="40"/>
      <c r="B2" s="40"/>
      <c r="C2" s="40"/>
      <c r="D2" s="40"/>
      <c r="E2" s="40"/>
      <c r="F2" s="40"/>
      <c r="G2" s="40"/>
      <c r="H2" s="40"/>
      <c r="I2" s="40"/>
    </row>
    <row r="3" spans="1:11" ht="20.399999999999999" customHeight="1" x14ac:dyDescent="0.3">
      <c r="A3" s="131" t="s">
        <v>990</v>
      </c>
      <c r="B3" s="194"/>
      <c r="C3" s="194"/>
      <c r="D3" s="194"/>
      <c r="E3" s="194"/>
      <c r="F3" s="194"/>
      <c r="G3" s="194"/>
      <c r="H3" s="194"/>
      <c r="I3" s="205"/>
      <c r="J3" s="175"/>
    </row>
    <row r="4" spans="1:11" ht="15" customHeight="1" x14ac:dyDescent="0.25">
      <c r="A4" s="40" t="s">
        <v>7</v>
      </c>
      <c r="B4" s="93"/>
      <c r="C4" s="194"/>
      <c r="D4" s="194"/>
      <c r="E4" s="194"/>
      <c r="F4" s="194"/>
      <c r="G4" s="194"/>
      <c r="H4" s="194"/>
      <c r="I4" s="194"/>
      <c r="J4" s="194"/>
    </row>
    <row r="5" spans="1:11" ht="15" customHeight="1" x14ac:dyDescent="0.25">
      <c r="A5" s="61" t="s">
        <v>77</v>
      </c>
      <c r="B5" s="61"/>
      <c r="C5" s="40"/>
      <c r="D5" s="40"/>
      <c r="E5" s="40"/>
      <c r="F5" s="40"/>
      <c r="G5" s="40"/>
      <c r="H5" s="40"/>
      <c r="I5" s="40"/>
      <c r="J5" s="40"/>
    </row>
    <row r="6" spans="1:11" ht="15" customHeight="1" x14ac:dyDescent="0.25">
      <c r="A6" s="195"/>
      <c r="B6" s="195"/>
      <c r="C6" s="40"/>
      <c r="D6" s="40"/>
      <c r="E6" s="40"/>
      <c r="F6" s="40"/>
      <c r="G6" s="40"/>
      <c r="H6" s="40"/>
      <c r="I6" s="40"/>
      <c r="J6" s="40"/>
    </row>
    <row r="7" spans="1:11" s="94" customFormat="1" ht="13.5" customHeight="1" x14ac:dyDescent="0.2">
      <c r="A7" s="295" t="s">
        <v>78</v>
      </c>
      <c r="B7" s="314" t="s">
        <v>945</v>
      </c>
      <c r="C7" s="291" t="s">
        <v>962</v>
      </c>
      <c r="D7" s="292"/>
      <c r="E7" s="288" t="s">
        <v>991</v>
      </c>
      <c r="F7" s="291" t="s">
        <v>992</v>
      </c>
      <c r="G7" s="292"/>
      <c r="H7" s="288" t="s">
        <v>993</v>
      </c>
      <c r="I7" s="295" t="s">
        <v>994</v>
      </c>
      <c r="J7" s="296"/>
    </row>
    <row r="8" spans="1:11" s="94" customFormat="1" ht="39.6" customHeight="1" x14ac:dyDescent="0.2">
      <c r="A8" s="296"/>
      <c r="B8" s="314"/>
      <c r="C8" s="293"/>
      <c r="D8" s="294"/>
      <c r="E8" s="290"/>
      <c r="F8" s="293"/>
      <c r="G8" s="294"/>
      <c r="H8" s="290"/>
      <c r="I8" s="296"/>
      <c r="J8" s="296"/>
    </row>
    <row r="9" spans="1:11" s="94" customFormat="1" ht="132" customHeight="1" x14ac:dyDescent="0.2">
      <c r="A9" s="296"/>
      <c r="B9" s="314"/>
      <c r="C9" s="178" t="s">
        <v>995</v>
      </c>
      <c r="D9" s="178" t="s">
        <v>996</v>
      </c>
      <c r="E9" s="289"/>
      <c r="F9" s="179" t="s">
        <v>970</v>
      </c>
      <c r="G9" s="180" t="s">
        <v>980</v>
      </c>
      <c r="H9" s="289"/>
      <c r="I9" s="178" t="s">
        <v>970</v>
      </c>
      <c r="J9" s="178" t="s">
        <v>981</v>
      </c>
    </row>
    <row r="10" spans="1:11" s="94" customFormat="1" ht="11.4" x14ac:dyDescent="0.2">
      <c r="A10" s="299"/>
      <c r="B10" s="315"/>
      <c r="C10" s="136">
        <v>1</v>
      </c>
      <c r="D10" s="136">
        <v>2</v>
      </c>
      <c r="E10" s="136">
        <v>3</v>
      </c>
      <c r="F10" s="136">
        <v>4</v>
      </c>
      <c r="G10" s="136">
        <v>5</v>
      </c>
      <c r="H10" s="136">
        <v>6</v>
      </c>
      <c r="I10" s="136">
        <v>7</v>
      </c>
      <c r="J10" s="136">
        <v>8</v>
      </c>
    </row>
    <row r="11" spans="1:11" s="165" customFormat="1" ht="15" customHeight="1" x14ac:dyDescent="0.25">
      <c r="A11" s="139" t="s">
        <v>89</v>
      </c>
      <c r="B11" s="139"/>
      <c r="C11" s="141">
        <v>13595</v>
      </c>
      <c r="D11" s="141">
        <v>6478</v>
      </c>
      <c r="E11" s="140">
        <v>1511244</v>
      </c>
      <c r="F11" s="142">
        <v>32195</v>
      </c>
      <c r="G11" s="183">
        <v>2.1303641238608724</v>
      </c>
      <c r="H11" s="143">
        <v>484561</v>
      </c>
      <c r="I11" s="182">
        <v>15654</v>
      </c>
      <c r="J11" s="183">
        <v>3.2305530160289417</v>
      </c>
    </row>
    <row r="12" spans="1:11" s="116" customFormat="1" ht="15" customHeight="1" x14ac:dyDescent="0.25">
      <c r="A12" s="110" t="s">
        <v>90</v>
      </c>
      <c r="B12" s="110"/>
      <c r="C12" s="148">
        <v>10446</v>
      </c>
      <c r="D12" s="148">
        <v>5240</v>
      </c>
      <c r="E12" s="147">
        <v>1253836</v>
      </c>
      <c r="F12" s="115">
        <v>24929</v>
      </c>
      <c r="G12" s="185">
        <v>1.9882185548987268</v>
      </c>
      <c r="H12" s="149">
        <v>409739</v>
      </c>
      <c r="I12" s="111">
        <v>12570</v>
      </c>
      <c r="J12" s="185">
        <v>3.0678065793102438</v>
      </c>
      <c r="K12" s="165"/>
    </row>
    <row r="13" spans="1:11" s="116" customFormat="1" ht="15" customHeight="1" x14ac:dyDescent="0.25">
      <c r="A13" s="110" t="s">
        <v>91</v>
      </c>
      <c r="B13" s="110"/>
      <c r="C13" s="148">
        <v>3149</v>
      </c>
      <c r="D13" s="148">
        <v>1238</v>
      </c>
      <c r="E13" s="147">
        <v>257408</v>
      </c>
      <c r="F13" s="115">
        <v>7266</v>
      </c>
      <c r="G13" s="185">
        <v>2.822756091496768</v>
      </c>
      <c r="H13" s="149">
        <v>74822</v>
      </c>
      <c r="I13" s="111">
        <v>3084</v>
      </c>
      <c r="J13" s="185">
        <v>4.1217823634759831</v>
      </c>
      <c r="K13" s="165"/>
    </row>
    <row r="14" spans="1:11" s="116" customFormat="1" ht="15" customHeight="1" x14ac:dyDescent="0.25">
      <c r="A14" s="110"/>
      <c r="B14" s="110"/>
      <c r="C14" s="148"/>
      <c r="D14" s="148"/>
      <c r="E14" s="147"/>
      <c r="F14" s="115"/>
      <c r="G14" s="185"/>
      <c r="H14" s="149"/>
      <c r="I14" s="111"/>
      <c r="J14" s="185"/>
      <c r="K14" s="165"/>
    </row>
    <row r="15" spans="1:11" s="116" customFormat="1" ht="15" customHeight="1" x14ac:dyDescent="0.25">
      <c r="A15" s="110" t="s">
        <v>92</v>
      </c>
      <c r="B15" s="110" t="s">
        <v>93</v>
      </c>
      <c r="C15" s="148">
        <v>317</v>
      </c>
      <c r="D15" s="148">
        <v>156</v>
      </c>
      <c r="E15" s="147">
        <v>48852</v>
      </c>
      <c r="F15" s="115">
        <v>769</v>
      </c>
      <c r="G15" s="185">
        <v>1.5741423073773848</v>
      </c>
      <c r="H15" s="149">
        <v>15082</v>
      </c>
      <c r="I15" s="111">
        <v>403</v>
      </c>
      <c r="J15" s="185">
        <v>2.6720594085665033</v>
      </c>
      <c r="K15" s="165"/>
    </row>
    <row r="16" spans="1:11" s="116" customFormat="1" ht="15" customHeight="1" x14ac:dyDescent="0.25">
      <c r="A16" s="110" t="s">
        <v>94</v>
      </c>
      <c r="B16" s="110" t="s">
        <v>95</v>
      </c>
      <c r="C16" s="148">
        <v>574</v>
      </c>
      <c r="D16" s="148">
        <v>182</v>
      </c>
      <c r="E16" s="147">
        <v>55268</v>
      </c>
      <c r="F16" s="115">
        <v>1340</v>
      </c>
      <c r="G16" s="185">
        <v>2.4245494680466093</v>
      </c>
      <c r="H16" s="149">
        <v>16738</v>
      </c>
      <c r="I16" s="111">
        <v>519</v>
      </c>
      <c r="J16" s="185">
        <v>3.1007288803919226</v>
      </c>
      <c r="K16" s="165"/>
    </row>
    <row r="17" spans="1:11" s="116" customFormat="1" ht="15" customHeight="1" x14ac:dyDescent="0.25">
      <c r="A17" s="110" t="s">
        <v>96</v>
      </c>
      <c r="B17" s="110" t="s">
        <v>97</v>
      </c>
      <c r="C17" s="148">
        <v>1173</v>
      </c>
      <c r="D17" s="148">
        <v>543</v>
      </c>
      <c r="E17" s="147">
        <v>139722</v>
      </c>
      <c r="F17" s="115">
        <v>2778</v>
      </c>
      <c r="G17" s="185">
        <v>1.9882337785030275</v>
      </c>
      <c r="H17" s="149">
        <v>45234</v>
      </c>
      <c r="I17" s="111">
        <v>1300</v>
      </c>
      <c r="J17" s="185">
        <v>2.8739443781226512</v>
      </c>
      <c r="K17" s="165"/>
    </row>
    <row r="18" spans="1:11" s="116" customFormat="1" ht="15" customHeight="1" x14ac:dyDescent="0.25">
      <c r="A18" s="110" t="s">
        <v>98</v>
      </c>
      <c r="B18" s="110" t="s">
        <v>99</v>
      </c>
      <c r="C18" s="148">
        <v>243</v>
      </c>
      <c r="D18" s="148">
        <v>128</v>
      </c>
      <c r="E18" s="147">
        <v>30536</v>
      </c>
      <c r="F18" s="115">
        <v>547</v>
      </c>
      <c r="G18" s="185">
        <v>1.7913282682735132</v>
      </c>
      <c r="H18" s="149">
        <v>10646</v>
      </c>
      <c r="I18" s="111">
        <v>299</v>
      </c>
      <c r="J18" s="185">
        <v>2.8085665977832051</v>
      </c>
      <c r="K18" s="165"/>
    </row>
    <row r="19" spans="1:11" s="116" customFormat="1" ht="15" customHeight="1" x14ac:dyDescent="0.25">
      <c r="A19" s="110" t="s">
        <v>100</v>
      </c>
      <c r="B19" s="110" t="s">
        <v>101</v>
      </c>
      <c r="C19" s="148">
        <v>3478</v>
      </c>
      <c r="D19" s="148">
        <v>1841</v>
      </c>
      <c r="E19" s="147">
        <v>459340</v>
      </c>
      <c r="F19" s="115">
        <v>8508</v>
      </c>
      <c r="G19" s="185">
        <v>1.8522227543867287</v>
      </c>
      <c r="H19" s="149">
        <v>167246</v>
      </c>
      <c r="I19" s="111">
        <v>4618</v>
      </c>
      <c r="J19" s="185">
        <v>2.7612020616337611</v>
      </c>
      <c r="K19" s="165"/>
    </row>
    <row r="20" spans="1:11" s="116" customFormat="1" ht="15" customHeight="1" x14ac:dyDescent="0.25">
      <c r="A20" s="110" t="s">
        <v>102</v>
      </c>
      <c r="B20" s="110" t="s">
        <v>103</v>
      </c>
      <c r="C20" s="148">
        <v>1212</v>
      </c>
      <c r="D20" s="148">
        <v>606</v>
      </c>
      <c r="E20" s="147">
        <v>140404</v>
      </c>
      <c r="F20" s="115">
        <v>2843</v>
      </c>
      <c r="G20" s="185">
        <v>2.0248710862938379</v>
      </c>
      <c r="H20" s="149">
        <v>45510</v>
      </c>
      <c r="I20" s="111">
        <v>1361</v>
      </c>
      <c r="J20" s="185">
        <v>2.9905515271368932</v>
      </c>
      <c r="K20" s="165"/>
    </row>
    <row r="21" spans="1:11" s="116" customFormat="1" ht="15" customHeight="1" x14ac:dyDescent="0.25">
      <c r="A21" s="110" t="s">
        <v>104</v>
      </c>
      <c r="B21" s="110" t="s">
        <v>105</v>
      </c>
      <c r="C21" s="148">
        <v>579</v>
      </c>
      <c r="D21" s="148">
        <v>292</v>
      </c>
      <c r="E21" s="147">
        <v>63864</v>
      </c>
      <c r="F21" s="115">
        <v>1358</v>
      </c>
      <c r="G21" s="185">
        <v>2.1263935863710386</v>
      </c>
      <c r="H21" s="149">
        <v>18799</v>
      </c>
      <c r="I21" s="111">
        <v>655</v>
      </c>
      <c r="J21" s="185">
        <v>3.4842278844619394</v>
      </c>
      <c r="K21" s="165"/>
    </row>
    <row r="22" spans="1:11" s="116" customFormat="1" ht="15" customHeight="1" x14ac:dyDescent="0.25">
      <c r="A22" s="110" t="s">
        <v>106</v>
      </c>
      <c r="B22" s="110" t="s">
        <v>107</v>
      </c>
      <c r="C22" s="148">
        <v>1399</v>
      </c>
      <c r="D22" s="148">
        <v>705</v>
      </c>
      <c r="E22" s="147">
        <v>150723</v>
      </c>
      <c r="F22" s="115">
        <v>3304</v>
      </c>
      <c r="G22" s="185">
        <v>2.1921007410945905</v>
      </c>
      <c r="H22" s="149">
        <v>43734</v>
      </c>
      <c r="I22" s="111">
        <v>1671</v>
      </c>
      <c r="J22" s="185">
        <v>3.8208259020441759</v>
      </c>
      <c r="K22" s="165"/>
    </row>
    <row r="23" spans="1:11" s="116" customFormat="1" ht="15" customHeight="1" x14ac:dyDescent="0.25">
      <c r="A23" s="110" t="s">
        <v>108</v>
      </c>
      <c r="B23" s="110" t="s">
        <v>109</v>
      </c>
      <c r="C23" s="148">
        <v>1328</v>
      </c>
      <c r="D23" s="148">
        <v>716</v>
      </c>
      <c r="E23" s="147">
        <v>139467</v>
      </c>
      <c r="F23" s="115">
        <v>3124</v>
      </c>
      <c r="G23" s="185">
        <v>2.2399564054579217</v>
      </c>
      <c r="H23" s="149">
        <v>39177</v>
      </c>
      <c r="I23" s="111">
        <v>1582</v>
      </c>
      <c r="J23" s="185">
        <v>4.0380835694412536</v>
      </c>
      <c r="K23" s="165"/>
    </row>
    <row r="24" spans="1:11" s="116" customFormat="1" ht="15" customHeight="1" x14ac:dyDescent="0.25">
      <c r="A24" s="110" t="s">
        <v>110</v>
      </c>
      <c r="B24" s="110" t="s">
        <v>111</v>
      </c>
      <c r="C24" s="148">
        <v>143</v>
      </c>
      <c r="D24" s="148">
        <v>71</v>
      </c>
      <c r="E24" s="147">
        <v>25660</v>
      </c>
      <c r="F24" s="115">
        <v>358</v>
      </c>
      <c r="G24" s="185">
        <v>1.3951675759937645</v>
      </c>
      <c r="H24" s="149">
        <v>7573</v>
      </c>
      <c r="I24" s="111">
        <v>162</v>
      </c>
      <c r="J24" s="185">
        <v>2.139178661032616</v>
      </c>
      <c r="K24" s="165"/>
    </row>
    <row r="25" spans="1:11" s="116" customFormat="1" ht="15" customHeight="1" x14ac:dyDescent="0.25">
      <c r="A25" s="110" t="s">
        <v>112</v>
      </c>
      <c r="B25" s="110" t="s">
        <v>113</v>
      </c>
      <c r="C25" s="148">
        <v>2307</v>
      </c>
      <c r="D25" s="148">
        <v>820</v>
      </c>
      <c r="E25" s="147">
        <v>137522</v>
      </c>
      <c r="F25" s="115">
        <v>5269</v>
      </c>
      <c r="G25" s="185">
        <v>3.8313869780835068</v>
      </c>
      <c r="H25" s="149">
        <v>38405</v>
      </c>
      <c r="I25" s="111">
        <v>2113</v>
      </c>
      <c r="J25" s="185">
        <v>5.5018877750292932</v>
      </c>
      <c r="K25" s="165"/>
    </row>
    <row r="26" spans="1:11" s="116" customFormat="1" ht="15" customHeight="1" x14ac:dyDescent="0.25">
      <c r="A26" s="110" t="s">
        <v>114</v>
      </c>
      <c r="B26" s="110" t="s">
        <v>115</v>
      </c>
      <c r="C26" s="148">
        <v>128</v>
      </c>
      <c r="D26" s="148">
        <v>62</v>
      </c>
      <c r="E26" s="147">
        <v>21432</v>
      </c>
      <c r="F26" s="115">
        <v>312</v>
      </c>
      <c r="G26" s="185">
        <v>1.4557670772676372</v>
      </c>
      <c r="H26" s="149">
        <v>6613</v>
      </c>
      <c r="I26" s="111">
        <v>154</v>
      </c>
      <c r="J26" s="185">
        <v>2.3287464085891427</v>
      </c>
      <c r="K26" s="165"/>
    </row>
    <row r="27" spans="1:11" s="116" customFormat="1" ht="15" customHeight="1" x14ac:dyDescent="0.25">
      <c r="A27" s="110" t="s">
        <v>116</v>
      </c>
      <c r="B27" s="110" t="s">
        <v>117</v>
      </c>
      <c r="C27" s="148">
        <v>92</v>
      </c>
      <c r="D27" s="148">
        <v>47</v>
      </c>
      <c r="E27" s="147">
        <v>14865</v>
      </c>
      <c r="F27" s="115">
        <v>208</v>
      </c>
      <c r="G27" s="185">
        <v>1.3992600067272116</v>
      </c>
      <c r="H27" s="149">
        <v>4906</v>
      </c>
      <c r="I27" s="111">
        <v>105</v>
      </c>
      <c r="J27" s="185">
        <v>2.1402364451691804</v>
      </c>
      <c r="K27" s="165"/>
    </row>
    <row r="28" spans="1:11" s="116" customFormat="1" ht="15" customHeight="1" x14ac:dyDescent="0.25">
      <c r="A28" s="110" t="s">
        <v>118</v>
      </c>
      <c r="B28" s="110" t="s">
        <v>119</v>
      </c>
      <c r="C28" s="148">
        <v>308</v>
      </c>
      <c r="D28" s="148">
        <v>141</v>
      </c>
      <c r="E28" s="147">
        <v>37513</v>
      </c>
      <c r="F28" s="115">
        <v>745</v>
      </c>
      <c r="G28" s="185">
        <v>1.9859781942260017</v>
      </c>
      <c r="H28" s="149">
        <v>11876</v>
      </c>
      <c r="I28" s="111">
        <v>359</v>
      </c>
      <c r="J28" s="185">
        <v>3.0229033344560459</v>
      </c>
      <c r="K28" s="165"/>
    </row>
    <row r="29" spans="1:11" s="116" customFormat="1" ht="15" customHeight="1" x14ac:dyDescent="0.25">
      <c r="A29" s="110" t="s">
        <v>120</v>
      </c>
      <c r="B29" s="110" t="s">
        <v>121</v>
      </c>
      <c r="C29" s="148">
        <v>170</v>
      </c>
      <c r="D29" s="148">
        <v>93</v>
      </c>
      <c r="E29" s="147">
        <v>26281</v>
      </c>
      <c r="F29" s="115">
        <v>403</v>
      </c>
      <c r="G29" s="185">
        <v>1.5334271907461665</v>
      </c>
      <c r="H29" s="149">
        <v>7454</v>
      </c>
      <c r="I29" s="111">
        <v>200</v>
      </c>
      <c r="J29" s="185">
        <v>2.6831231553528307</v>
      </c>
      <c r="K29" s="165"/>
    </row>
    <row r="30" spans="1:11" s="116" customFormat="1" ht="15" customHeight="1" x14ac:dyDescent="0.25">
      <c r="A30" s="110" t="s">
        <v>122</v>
      </c>
      <c r="B30" s="110" t="s">
        <v>123</v>
      </c>
      <c r="C30" s="148">
        <v>144</v>
      </c>
      <c r="D30" s="148">
        <v>75</v>
      </c>
      <c r="E30" s="147">
        <v>19795</v>
      </c>
      <c r="F30" s="115">
        <v>329</v>
      </c>
      <c r="G30" s="185">
        <v>1.6620358676433442</v>
      </c>
      <c r="H30" s="149">
        <v>5568</v>
      </c>
      <c r="I30" s="111">
        <v>153</v>
      </c>
      <c r="J30" s="185">
        <v>2.7478448275862069</v>
      </c>
      <c r="K30" s="165"/>
    </row>
    <row r="31" spans="1:11" s="116" customFormat="1" ht="15" customHeight="1" x14ac:dyDescent="0.25">
      <c r="A31" s="110"/>
      <c r="B31" s="110"/>
      <c r="C31" s="148"/>
      <c r="D31" s="148"/>
      <c r="E31" s="147"/>
      <c r="F31" s="115"/>
      <c r="G31" s="185"/>
      <c r="H31" s="149"/>
      <c r="I31" s="111"/>
      <c r="J31" s="185"/>
      <c r="K31" s="165"/>
    </row>
    <row r="32" spans="1:11" s="116" customFormat="1" ht="15" customHeight="1" x14ac:dyDescent="0.25">
      <c r="A32" s="103" t="s">
        <v>92</v>
      </c>
      <c r="B32" s="103" t="s">
        <v>93</v>
      </c>
      <c r="C32" s="141">
        <v>317</v>
      </c>
      <c r="D32" s="141">
        <v>156</v>
      </c>
      <c r="E32" s="151">
        <v>48852</v>
      </c>
      <c r="F32" s="109">
        <v>769</v>
      </c>
      <c r="G32" s="187">
        <v>1.5741423073773848</v>
      </c>
      <c r="H32" s="152">
        <v>15082</v>
      </c>
      <c r="I32" s="105">
        <v>403</v>
      </c>
      <c r="J32" s="187">
        <v>2.6720594085665033</v>
      </c>
      <c r="K32" s="165"/>
    </row>
    <row r="33" spans="1:11" s="116" customFormat="1" ht="15" customHeight="1" x14ac:dyDescent="0.25">
      <c r="A33" s="110" t="s">
        <v>124</v>
      </c>
      <c r="B33" s="110" t="s">
        <v>125</v>
      </c>
      <c r="C33" s="148">
        <v>35</v>
      </c>
      <c r="D33" s="148">
        <v>16</v>
      </c>
      <c r="E33" s="147">
        <v>3193</v>
      </c>
      <c r="F33" s="115">
        <v>68</v>
      </c>
      <c r="G33" s="185">
        <v>2.1296586282492953</v>
      </c>
      <c r="H33" s="149">
        <v>814</v>
      </c>
      <c r="I33" s="111">
        <v>32</v>
      </c>
      <c r="J33" s="185">
        <v>3.9312039312039313</v>
      </c>
      <c r="K33" s="165"/>
    </row>
    <row r="34" spans="1:11" s="116" customFormat="1" ht="15" customHeight="1" x14ac:dyDescent="0.25">
      <c r="A34" s="110" t="s">
        <v>126</v>
      </c>
      <c r="B34" s="110" t="s">
        <v>127</v>
      </c>
      <c r="C34" s="148">
        <v>24</v>
      </c>
      <c r="D34" s="148">
        <v>13</v>
      </c>
      <c r="E34" s="147">
        <v>2951</v>
      </c>
      <c r="F34" s="115">
        <v>46</v>
      </c>
      <c r="G34" s="185">
        <v>1.5587936292782107</v>
      </c>
      <c r="H34" s="149">
        <v>943</v>
      </c>
      <c r="I34" s="111">
        <v>21</v>
      </c>
      <c r="J34" s="185">
        <v>2.2269353128313893</v>
      </c>
      <c r="K34" s="165"/>
    </row>
    <row r="35" spans="1:11" s="116" customFormat="1" ht="15" customHeight="1" x14ac:dyDescent="0.25">
      <c r="A35" s="110" t="s">
        <v>128</v>
      </c>
      <c r="B35" s="110" t="s">
        <v>129</v>
      </c>
      <c r="C35" s="148">
        <v>52</v>
      </c>
      <c r="D35" s="148">
        <v>25</v>
      </c>
      <c r="E35" s="147">
        <v>6334</v>
      </c>
      <c r="F35" s="115">
        <v>129</v>
      </c>
      <c r="G35" s="185">
        <v>2.0366277233975372</v>
      </c>
      <c r="H35" s="149">
        <v>1988</v>
      </c>
      <c r="I35" s="111">
        <v>58</v>
      </c>
      <c r="J35" s="185">
        <v>2.9175050301810863</v>
      </c>
      <c r="K35" s="165"/>
    </row>
    <row r="36" spans="1:11" s="116" customFormat="1" ht="15" customHeight="1" x14ac:dyDescent="0.25">
      <c r="A36" s="110" t="s">
        <v>130</v>
      </c>
      <c r="B36" s="110" t="s">
        <v>131</v>
      </c>
      <c r="C36" s="148">
        <v>19</v>
      </c>
      <c r="D36" s="148">
        <v>7</v>
      </c>
      <c r="E36" s="147">
        <v>3805</v>
      </c>
      <c r="F36" s="115">
        <v>45</v>
      </c>
      <c r="G36" s="185">
        <v>1.1826544021024967</v>
      </c>
      <c r="H36" s="149">
        <v>1123</v>
      </c>
      <c r="I36" s="111">
        <v>19</v>
      </c>
      <c r="J36" s="185">
        <v>1.6918967052537845</v>
      </c>
      <c r="K36" s="165"/>
    </row>
    <row r="37" spans="1:11" s="116" customFormat="1" ht="15" customHeight="1" x14ac:dyDescent="0.25">
      <c r="A37" s="110" t="s">
        <v>132</v>
      </c>
      <c r="B37" s="110" t="s">
        <v>133</v>
      </c>
      <c r="C37" s="148">
        <v>19</v>
      </c>
      <c r="D37" s="148">
        <v>10</v>
      </c>
      <c r="E37" s="147">
        <v>2438</v>
      </c>
      <c r="F37" s="115">
        <v>41</v>
      </c>
      <c r="G37" s="185">
        <v>1.6817063166529942</v>
      </c>
      <c r="H37" s="149">
        <v>845</v>
      </c>
      <c r="I37" s="111">
        <v>25</v>
      </c>
      <c r="J37" s="185">
        <v>2.9585798816568047</v>
      </c>
      <c r="K37" s="165"/>
    </row>
    <row r="38" spans="1:11" s="116" customFormat="1" ht="15" customHeight="1" x14ac:dyDescent="0.25">
      <c r="A38" s="110" t="s">
        <v>134</v>
      </c>
      <c r="B38" s="110" t="s">
        <v>135</v>
      </c>
      <c r="C38" s="148">
        <v>13</v>
      </c>
      <c r="D38" s="148">
        <v>5</v>
      </c>
      <c r="E38" s="147">
        <v>2114</v>
      </c>
      <c r="F38" s="115">
        <v>24</v>
      </c>
      <c r="G38" s="185">
        <v>1.1352885525070955</v>
      </c>
      <c r="H38" s="149">
        <v>636</v>
      </c>
      <c r="I38" s="111">
        <v>13</v>
      </c>
      <c r="J38" s="185">
        <v>2.0440251572327046</v>
      </c>
      <c r="K38" s="165"/>
    </row>
    <row r="39" spans="1:11" s="116" customFormat="1" ht="15" customHeight="1" x14ac:dyDescent="0.25">
      <c r="A39" s="110" t="s">
        <v>136</v>
      </c>
      <c r="B39" s="110" t="s">
        <v>137</v>
      </c>
      <c r="C39" s="148" t="s">
        <v>426</v>
      </c>
      <c r="D39" s="148" t="s">
        <v>426</v>
      </c>
      <c r="E39" s="147">
        <v>1672</v>
      </c>
      <c r="F39" s="115">
        <v>11</v>
      </c>
      <c r="G39" s="185">
        <v>0.65789473684210531</v>
      </c>
      <c r="H39" s="149">
        <v>693</v>
      </c>
      <c r="I39" s="111">
        <v>8</v>
      </c>
      <c r="J39" s="185">
        <v>1.1544011544011543</v>
      </c>
      <c r="K39" s="165"/>
    </row>
    <row r="40" spans="1:11" s="116" customFormat="1" ht="15" customHeight="1" x14ac:dyDescent="0.25">
      <c r="A40" s="110" t="s">
        <v>138</v>
      </c>
      <c r="B40" s="110" t="s">
        <v>139</v>
      </c>
      <c r="C40" s="148">
        <v>19</v>
      </c>
      <c r="D40" s="148">
        <v>7</v>
      </c>
      <c r="E40" s="147">
        <v>1972</v>
      </c>
      <c r="F40" s="115">
        <v>49</v>
      </c>
      <c r="G40" s="185">
        <v>2.4847870182555782</v>
      </c>
      <c r="H40" s="149">
        <v>622</v>
      </c>
      <c r="I40" s="111">
        <v>27</v>
      </c>
      <c r="J40" s="185">
        <v>4.340836012861736</v>
      </c>
      <c r="K40" s="165"/>
    </row>
    <row r="41" spans="1:11" s="116" customFormat="1" ht="15" customHeight="1" x14ac:dyDescent="0.25">
      <c r="A41" s="110" t="s">
        <v>140</v>
      </c>
      <c r="B41" s="110" t="s">
        <v>141</v>
      </c>
      <c r="C41" s="148" t="s">
        <v>426</v>
      </c>
      <c r="D41" s="148">
        <v>3</v>
      </c>
      <c r="E41" s="147">
        <v>2151</v>
      </c>
      <c r="F41" s="115">
        <v>17</v>
      </c>
      <c r="G41" s="185">
        <v>0.79033007903300789</v>
      </c>
      <c r="H41" s="149">
        <v>603</v>
      </c>
      <c r="I41" s="111">
        <v>9</v>
      </c>
      <c r="J41" s="185">
        <v>1.4925373134328359</v>
      </c>
      <c r="K41" s="165"/>
    </row>
    <row r="42" spans="1:11" s="116" customFormat="1" ht="15" customHeight="1" x14ac:dyDescent="0.25">
      <c r="A42" s="110" t="s">
        <v>142</v>
      </c>
      <c r="B42" s="110" t="s">
        <v>143</v>
      </c>
      <c r="C42" s="148">
        <v>49</v>
      </c>
      <c r="D42" s="148">
        <v>27</v>
      </c>
      <c r="E42" s="147">
        <v>8323</v>
      </c>
      <c r="F42" s="115">
        <v>125</v>
      </c>
      <c r="G42" s="185">
        <v>1.5018623092634866</v>
      </c>
      <c r="H42" s="149">
        <v>2628</v>
      </c>
      <c r="I42" s="111">
        <v>73</v>
      </c>
      <c r="J42" s="185">
        <v>2.7777777777777777</v>
      </c>
      <c r="K42" s="165"/>
    </row>
    <row r="43" spans="1:11" s="116" customFormat="1" ht="15" customHeight="1" x14ac:dyDescent="0.25">
      <c r="A43" s="110" t="s">
        <v>144</v>
      </c>
      <c r="B43" s="110" t="s">
        <v>145</v>
      </c>
      <c r="C43" s="148">
        <v>0</v>
      </c>
      <c r="D43" s="148">
        <v>0</v>
      </c>
      <c r="E43" s="147">
        <v>1459</v>
      </c>
      <c r="F43" s="115">
        <v>8</v>
      </c>
      <c r="G43" s="185">
        <v>0.54832076764907467</v>
      </c>
      <c r="H43" s="149">
        <v>395</v>
      </c>
      <c r="I43" s="111">
        <v>3</v>
      </c>
      <c r="J43" s="185">
        <v>0.759493670886076</v>
      </c>
      <c r="K43" s="165"/>
    </row>
    <row r="44" spans="1:11" s="116" customFormat="1" ht="15" customHeight="1" x14ac:dyDescent="0.25">
      <c r="A44" s="110" t="s">
        <v>146</v>
      </c>
      <c r="B44" s="110" t="s">
        <v>147</v>
      </c>
      <c r="C44" s="148">
        <v>29</v>
      </c>
      <c r="D44" s="148">
        <v>14</v>
      </c>
      <c r="E44" s="147">
        <v>5283</v>
      </c>
      <c r="F44" s="115">
        <v>91</v>
      </c>
      <c r="G44" s="185">
        <v>1.722506151807685</v>
      </c>
      <c r="H44" s="149">
        <v>1669</v>
      </c>
      <c r="I44" s="111">
        <v>52</v>
      </c>
      <c r="J44" s="185">
        <v>3.1156381066506889</v>
      </c>
      <c r="K44" s="165"/>
    </row>
    <row r="45" spans="1:11" s="116" customFormat="1" ht="15" customHeight="1" x14ac:dyDescent="0.25">
      <c r="A45" s="110" t="s">
        <v>148</v>
      </c>
      <c r="B45" s="110" t="s">
        <v>149</v>
      </c>
      <c r="C45" s="148">
        <v>8</v>
      </c>
      <c r="D45" s="148" t="s">
        <v>426</v>
      </c>
      <c r="E45" s="147">
        <v>2113</v>
      </c>
      <c r="F45" s="115">
        <v>15</v>
      </c>
      <c r="G45" s="185">
        <v>0.70989115002366299</v>
      </c>
      <c r="H45" s="149">
        <v>672</v>
      </c>
      <c r="I45" s="111">
        <v>6</v>
      </c>
      <c r="J45" s="185">
        <v>0.8928571428571429</v>
      </c>
      <c r="K45" s="165"/>
    </row>
    <row r="46" spans="1:11" s="116" customFormat="1" ht="15" customHeight="1" x14ac:dyDescent="0.25">
      <c r="A46" s="110" t="s">
        <v>150</v>
      </c>
      <c r="B46" s="110" t="s">
        <v>151</v>
      </c>
      <c r="C46" s="148">
        <v>21</v>
      </c>
      <c r="D46" s="148">
        <v>13</v>
      </c>
      <c r="E46" s="147">
        <v>1759</v>
      </c>
      <c r="F46" s="115">
        <v>37</v>
      </c>
      <c r="G46" s="185">
        <v>2.1034678794769754</v>
      </c>
      <c r="H46" s="149">
        <v>619</v>
      </c>
      <c r="I46" s="111">
        <v>23</v>
      </c>
      <c r="J46" s="185">
        <v>3.7156704361873989</v>
      </c>
      <c r="K46" s="165"/>
    </row>
    <row r="47" spans="1:11" s="116" customFormat="1" ht="15" customHeight="1" x14ac:dyDescent="0.25">
      <c r="A47" s="110" t="s">
        <v>152</v>
      </c>
      <c r="B47" s="110" t="s">
        <v>153</v>
      </c>
      <c r="C47" s="148">
        <v>22</v>
      </c>
      <c r="D47" s="148">
        <v>12</v>
      </c>
      <c r="E47" s="147">
        <v>3285</v>
      </c>
      <c r="F47" s="115">
        <v>63</v>
      </c>
      <c r="G47" s="185">
        <v>1.9178082191780821</v>
      </c>
      <c r="H47" s="149">
        <v>832</v>
      </c>
      <c r="I47" s="111">
        <v>34</v>
      </c>
      <c r="J47" s="185">
        <v>4.0865384615384617</v>
      </c>
      <c r="K47" s="165"/>
    </row>
    <row r="48" spans="1:11" s="116" customFormat="1" ht="15" customHeight="1" x14ac:dyDescent="0.25">
      <c r="A48" s="103" t="s">
        <v>94</v>
      </c>
      <c r="B48" s="103" t="s">
        <v>95</v>
      </c>
      <c r="C48" s="141">
        <v>574</v>
      </c>
      <c r="D48" s="141">
        <v>182</v>
      </c>
      <c r="E48" s="151">
        <v>55268</v>
      </c>
      <c r="F48" s="109">
        <v>1340</v>
      </c>
      <c r="G48" s="187">
        <v>2.4245494680466093</v>
      </c>
      <c r="H48" s="152">
        <v>16738</v>
      </c>
      <c r="I48" s="105">
        <v>519</v>
      </c>
      <c r="J48" s="187">
        <v>3.1007288803919226</v>
      </c>
      <c r="K48" s="165"/>
    </row>
    <row r="49" spans="1:11" s="116" customFormat="1" ht="15" customHeight="1" x14ac:dyDescent="0.25">
      <c r="A49" s="110" t="s">
        <v>154</v>
      </c>
      <c r="B49" s="110" t="s">
        <v>155</v>
      </c>
      <c r="C49" s="148">
        <v>574</v>
      </c>
      <c r="D49" s="148">
        <v>182</v>
      </c>
      <c r="E49" s="147">
        <v>55268</v>
      </c>
      <c r="F49" s="115">
        <v>1340</v>
      </c>
      <c r="G49" s="185">
        <v>2.4245494680466093</v>
      </c>
      <c r="H49" s="149">
        <v>16738</v>
      </c>
      <c r="I49" s="111">
        <v>519</v>
      </c>
      <c r="J49" s="185">
        <v>3.1007288803919226</v>
      </c>
      <c r="K49" s="165"/>
    </row>
    <row r="50" spans="1:11" s="116" customFormat="1" ht="15" customHeight="1" x14ac:dyDescent="0.25">
      <c r="A50" s="103" t="s">
        <v>96</v>
      </c>
      <c r="B50" s="103" t="s">
        <v>97</v>
      </c>
      <c r="C50" s="141">
        <v>1173</v>
      </c>
      <c r="D50" s="141">
        <v>543</v>
      </c>
      <c r="E50" s="151">
        <v>139722</v>
      </c>
      <c r="F50" s="109">
        <v>2778</v>
      </c>
      <c r="G50" s="187">
        <v>1.9882337785030275</v>
      </c>
      <c r="H50" s="152">
        <v>45234</v>
      </c>
      <c r="I50" s="105">
        <v>1300</v>
      </c>
      <c r="J50" s="187">
        <v>2.8739443781226512</v>
      </c>
      <c r="K50" s="165"/>
    </row>
    <row r="51" spans="1:11" s="116" customFormat="1" ht="15" customHeight="1" x14ac:dyDescent="0.25">
      <c r="A51" s="110" t="s">
        <v>156</v>
      </c>
      <c r="B51" s="110" t="s">
        <v>157</v>
      </c>
      <c r="C51" s="148">
        <v>44</v>
      </c>
      <c r="D51" s="148">
        <v>16</v>
      </c>
      <c r="E51" s="147">
        <v>3830</v>
      </c>
      <c r="F51" s="115">
        <v>118</v>
      </c>
      <c r="G51" s="185">
        <v>3.0809399477806787</v>
      </c>
      <c r="H51" s="149">
        <v>1293</v>
      </c>
      <c r="I51" s="111">
        <v>54</v>
      </c>
      <c r="J51" s="185">
        <v>4.1763341067285387</v>
      </c>
      <c r="K51" s="165"/>
    </row>
    <row r="52" spans="1:11" s="116" customFormat="1" ht="15" customHeight="1" x14ac:dyDescent="0.25">
      <c r="A52" s="110" t="s">
        <v>158</v>
      </c>
      <c r="B52" s="110" t="s">
        <v>159</v>
      </c>
      <c r="C52" s="148">
        <v>27</v>
      </c>
      <c r="D52" s="148">
        <v>13</v>
      </c>
      <c r="E52" s="147">
        <v>4523</v>
      </c>
      <c r="F52" s="115">
        <v>81</v>
      </c>
      <c r="G52" s="185">
        <v>1.7908467831085562</v>
      </c>
      <c r="H52" s="149">
        <v>1530</v>
      </c>
      <c r="I52" s="111">
        <v>38</v>
      </c>
      <c r="J52" s="185">
        <v>2.4836601307189543</v>
      </c>
      <c r="K52" s="165"/>
    </row>
    <row r="53" spans="1:11" s="116" customFormat="1" ht="15" customHeight="1" x14ac:dyDescent="0.25">
      <c r="A53" s="110" t="s">
        <v>160</v>
      </c>
      <c r="B53" s="110" t="s">
        <v>161</v>
      </c>
      <c r="C53" s="148">
        <v>8</v>
      </c>
      <c r="D53" s="148">
        <v>7</v>
      </c>
      <c r="E53" s="147">
        <v>1568</v>
      </c>
      <c r="F53" s="115">
        <v>15</v>
      </c>
      <c r="G53" s="185">
        <v>0.95663265306122447</v>
      </c>
      <c r="H53" s="149">
        <v>509</v>
      </c>
      <c r="I53" s="111">
        <v>9</v>
      </c>
      <c r="J53" s="185">
        <v>1.768172888015717</v>
      </c>
      <c r="K53" s="165"/>
    </row>
    <row r="54" spans="1:11" s="116" customFormat="1" ht="15" customHeight="1" x14ac:dyDescent="0.25">
      <c r="A54" s="110" t="s">
        <v>162</v>
      </c>
      <c r="B54" s="110" t="s">
        <v>163</v>
      </c>
      <c r="C54" s="148">
        <v>7</v>
      </c>
      <c r="D54" s="148">
        <v>3</v>
      </c>
      <c r="E54" s="147">
        <v>2248</v>
      </c>
      <c r="F54" s="115">
        <v>23</v>
      </c>
      <c r="G54" s="185">
        <v>1.0231316725978647</v>
      </c>
      <c r="H54" s="149">
        <v>716</v>
      </c>
      <c r="I54" s="111">
        <v>13</v>
      </c>
      <c r="J54" s="185">
        <v>1.8156424581005586</v>
      </c>
      <c r="K54" s="165"/>
    </row>
    <row r="55" spans="1:11" s="116" customFormat="1" ht="15" customHeight="1" x14ac:dyDescent="0.25">
      <c r="A55" s="110" t="s">
        <v>164</v>
      </c>
      <c r="B55" s="110" t="s">
        <v>165</v>
      </c>
      <c r="C55" s="148">
        <v>11</v>
      </c>
      <c r="D55" s="148">
        <v>5</v>
      </c>
      <c r="E55" s="147">
        <v>1146</v>
      </c>
      <c r="F55" s="115">
        <v>33</v>
      </c>
      <c r="G55" s="185">
        <v>2.8795811518324608</v>
      </c>
      <c r="H55" s="149">
        <v>314</v>
      </c>
      <c r="I55" s="111">
        <v>11</v>
      </c>
      <c r="J55" s="185">
        <v>3.5031847133757963</v>
      </c>
      <c r="K55" s="165"/>
    </row>
    <row r="56" spans="1:11" s="116" customFormat="1" ht="15" customHeight="1" x14ac:dyDescent="0.25">
      <c r="A56" s="110" t="s">
        <v>166</v>
      </c>
      <c r="B56" s="110" t="s">
        <v>167</v>
      </c>
      <c r="C56" s="148">
        <v>22</v>
      </c>
      <c r="D56" s="148">
        <v>10</v>
      </c>
      <c r="E56" s="147">
        <v>3126</v>
      </c>
      <c r="F56" s="115">
        <v>61</v>
      </c>
      <c r="G56" s="185">
        <v>1.9513755598208573</v>
      </c>
      <c r="H56" s="149">
        <v>882</v>
      </c>
      <c r="I56" s="111">
        <v>30</v>
      </c>
      <c r="J56" s="185">
        <v>3.4013605442176869</v>
      </c>
      <c r="K56" s="165"/>
    </row>
    <row r="57" spans="1:11" s="116" customFormat="1" ht="15" customHeight="1" x14ac:dyDescent="0.25">
      <c r="A57" s="110" t="s">
        <v>168</v>
      </c>
      <c r="B57" s="110" t="s">
        <v>169</v>
      </c>
      <c r="C57" s="148">
        <v>14</v>
      </c>
      <c r="D57" s="148">
        <v>12</v>
      </c>
      <c r="E57" s="147">
        <v>1723</v>
      </c>
      <c r="F57" s="115">
        <v>30</v>
      </c>
      <c r="G57" s="185">
        <v>1.7411491584445735</v>
      </c>
      <c r="H57" s="149">
        <v>664</v>
      </c>
      <c r="I57" s="111">
        <v>19</v>
      </c>
      <c r="J57" s="185">
        <v>2.8614457831325302</v>
      </c>
      <c r="K57" s="165"/>
    </row>
    <row r="58" spans="1:11" s="116" customFormat="1" ht="15" customHeight="1" x14ac:dyDescent="0.25">
      <c r="A58" s="110" t="s">
        <v>170</v>
      </c>
      <c r="B58" s="110" t="s">
        <v>171</v>
      </c>
      <c r="C58" s="148">
        <v>5</v>
      </c>
      <c r="D58" s="148">
        <v>4</v>
      </c>
      <c r="E58" s="147">
        <v>1099</v>
      </c>
      <c r="F58" s="115">
        <v>13</v>
      </c>
      <c r="G58" s="185">
        <v>1.1828935395814377</v>
      </c>
      <c r="H58" s="149">
        <v>347</v>
      </c>
      <c r="I58" s="111">
        <v>7</v>
      </c>
      <c r="J58" s="185">
        <v>2.0172910662824206</v>
      </c>
      <c r="K58" s="165"/>
    </row>
    <row r="59" spans="1:11" s="116" customFormat="1" ht="15" customHeight="1" x14ac:dyDescent="0.25">
      <c r="A59" s="110" t="s">
        <v>172</v>
      </c>
      <c r="B59" s="110" t="s">
        <v>173</v>
      </c>
      <c r="C59" s="148">
        <v>20</v>
      </c>
      <c r="D59" s="148">
        <v>12</v>
      </c>
      <c r="E59" s="147">
        <v>1769</v>
      </c>
      <c r="F59" s="115">
        <v>40</v>
      </c>
      <c r="G59" s="185">
        <v>2.2611644997173546</v>
      </c>
      <c r="H59" s="149">
        <v>587</v>
      </c>
      <c r="I59" s="111">
        <v>22</v>
      </c>
      <c r="J59" s="185">
        <v>3.7478705281090288</v>
      </c>
      <c r="K59" s="165"/>
    </row>
    <row r="60" spans="1:11" s="116" customFormat="1" ht="15" customHeight="1" x14ac:dyDescent="0.25">
      <c r="A60" s="110" t="s">
        <v>174</v>
      </c>
      <c r="B60" s="110" t="s">
        <v>175</v>
      </c>
      <c r="C60" s="148">
        <v>0</v>
      </c>
      <c r="D60" s="148">
        <v>0</v>
      </c>
      <c r="E60" s="147">
        <v>391</v>
      </c>
      <c r="F60" s="115">
        <v>5</v>
      </c>
      <c r="G60" s="185">
        <v>1.2787723785166241</v>
      </c>
      <c r="H60" s="149">
        <v>152</v>
      </c>
      <c r="I60" s="111" t="s">
        <v>426</v>
      </c>
      <c r="J60" s="185">
        <v>3.2894736842105261</v>
      </c>
      <c r="K60" s="165"/>
    </row>
    <row r="61" spans="1:11" s="116" customFormat="1" ht="15" customHeight="1" x14ac:dyDescent="0.25">
      <c r="A61" s="110" t="s">
        <v>176</v>
      </c>
      <c r="B61" s="110" t="s">
        <v>177</v>
      </c>
      <c r="C61" s="148">
        <v>24</v>
      </c>
      <c r="D61" s="148">
        <v>16</v>
      </c>
      <c r="E61" s="147">
        <v>2197</v>
      </c>
      <c r="F61" s="115">
        <v>59</v>
      </c>
      <c r="G61" s="185">
        <v>2.6854802002730995</v>
      </c>
      <c r="H61" s="149">
        <v>887</v>
      </c>
      <c r="I61" s="111">
        <v>34</v>
      </c>
      <c r="J61" s="185">
        <v>3.8331454340473505</v>
      </c>
      <c r="K61" s="165"/>
    </row>
    <row r="62" spans="1:11" s="116" customFormat="1" ht="15" customHeight="1" x14ac:dyDescent="0.25">
      <c r="A62" s="110" t="s">
        <v>178</v>
      </c>
      <c r="B62" s="110" t="s">
        <v>179</v>
      </c>
      <c r="C62" s="148">
        <v>19</v>
      </c>
      <c r="D62" s="148">
        <v>11</v>
      </c>
      <c r="E62" s="147">
        <v>4156</v>
      </c>
      <c r="F62" s="115">
        <v>50</v>
      </c>
      <c r="G62" s="185">
        <v>1.2030798845043311</v>
      </c>
      <c r="H62" s="149">
        <v>1648</v>
      </c>
      <c r="I62" s="111">
        <v>30</v>
      </c>
      <c r="J62" s="185">
        <v>1.8203883495145632</v>
      </c>
      <c r="K62" s="165"/>
    </row>
    <row r="63" spans="1:11" s="116" customFormat="1" ht="15" customHeight="1" x14ac:dyDescent="0.25">
      <c r="A63" s="110" t="s">
        <v>180</v>
      </c>
      <c r="B63" s="110" t="s">
        <v>181</v>
      </c>
      <c r="C63" s="148">
        <v>4</v>
      </c>
      <c r="D63" s="148" t="s">
        <v>426</v>
      </c>
      <c r="E63" s="147">
        <v>1635</v>
      </c>
      <c r="F63" s="115">
        <v>13</v>
      </c>
      <c r="G63" s="185">
        <v>0.7951070336391437</v>
      </c>
      <c r="H63" s="149">
        <v>569</v>
      </c>
      <c r="I63" s="111">
        <v>8</v>
      </c>
      <c r="J63" s="185">
        <v>1.40597539543058</v>
      </c>
      <c r="K63" s="165"/>
    </row>
    <row r="64" spans="1:11" s="116" customFormat="1" ht="15" customHeight="1" x14ac:dyDescent="0.25">
      <c r="A64" s="110" t="s">
        <v>182</v>
      </c>
      <c r="B64" s="110" t="s">
        <v>183</v>
      </c>
      <c r="C64" s="148">
        <v>7</v>
      </c>
      <c r="D64" s="148">
        <v>4</v>
      </c>
      <c r="E64" s="147">
        <v>990</v>
      </c>
      <c r="F64" s="115">
        <v>17</v>
      </c>
      <c r="G64" s="185">
        <v>1.7171717171717171</v>
      </c>
      <c r="H64" s="149">
        <v>362</v>
      </c>
      <c r="I64" s="111">
        <v>10</v>
      </c>
      <c r="J64" s="185">
        <v>2.7624309392265194</v>
      </c>
      <c r="K64" s="165"/>
    </row>
    <row r="65" spans="1:11" s="116" customFormat="1" ht="15" customHeight="1" x14ac:dyDescent="0.25">
      <c r="A65" s="110" t="s">
        <v>184</v>
      </c>
      <c r="B65" s="110" t="s">
        <v>185</v>
      </c>
      <c r="C65" s="148">
        <v>23</v>
      </c>
      <c r="D65" s="148">
        <v>12</v>
      </c>
      <c r="E65" s="147">
        <v>3380</v>
      </c>
      <c r="F65" s="115">
        <v>66</v>
      </c>
      <c r="G65" s="185">
        <v>1.9526627218934911</v>
      </c>
      <c r="H65" s="149">
        <v>1030</v>
      </c>
      <c r="I65" s="111">
        <v>35</v>
      </c>
      <c r="J65" s="185">
        <v>3.3980582524271843</v>
      </c>
      <c r="K65" s="165"/>
    </row>
    <row r="66" spans="1:11" s="116" customFormat="1" ht="15" customHeight="1" x14ac:dyDescent="0.25">
      <c r="A66" s="110" t="s">
        <v>186</v>
      </c>
      <c r="B66" s="110" t="s">
        <v>187</v>
      </c>
      <c r="C66" s="148">
        <v>16</v>
      </c>
      <c r="D66" s="148">
        <v>7</v>
      </c>
      <c r="E66" s="147">
        <v>2683</v>
      </c>
      <c r="F66" s="115">
        <v>40</v>
      </c>
      <c r="G66" s="185">
        <v>1.4908684308609765</v>
      </c>
      <c r="H66" s="149">
        <v>1067</v>
      </c>
      <c r="I66" s="111">
        <v>22</v>
      </c>
      <c r="J66" s="185">
        <v>2.0618556701030926</v>
      </c>
      <c r="K66" s="165"/>
    </row>
    <row r="67" spans="1:11" s="116" customFormat="1" ht="15" customHeight="1" x14ac:dyDescent="0.25">
      <c r="A67" s="110" t="s">
        <v>188</v>
      </c>
      <c r="B67" s="110" t="s">
        <v>189</v>
      </c>
      <c r="C67" s="148">
        <v>293</v>
      </c>
      <c r="D67" s="148">
        <v>125</v>
      </c>
      <c r="E67" s="147">
        <v>36413</v>
      </c>
      <c r="F67" s="115">
        <v>697</v>
      </c>
      <c r="G67" s="185">
        <v>1.91415153928542</v>
      </c>
      <c r="H67" s="149">
        <v>12096</v>
      </c>
      <c r="I67" s="111">
        <v>295</v>
      </c>
      <c r="J67" s="185">
        <v>2.4388227513227512</v>
      </c>
      <c r="K67" s="165"/>
    </row>
    <row r="68" spans="1:11" s="116" customFormat="1" ht="15" customHeight="1" x14ac:dyDescent="0.25">
      <c r="A68" s="110" t="s">
        <v>190</v>
      </c>
      <c r="B68" s="110" t="s">
        <v>191</v>
      </c>
      <c r="C68" s="148">
        <v>12</v>
      </c>
      <c r="D68" s="148">
        <v>8</v>
      </c>
      <c r="E68" s="147">
        <v>1145</v>
      </c>
      <c r="F68" s="115">
        <v>18</v>
      </c>
      <c r="G68" s="185">
        <v>1.5720524017467248</v>
      </c>
      <c r="H68" s="149">
        <v>362</v>
      </c>
      <c r="I68" s="111">
        <v>10</v>
      </c>
      <c r="J68" s="185">
        <v>2.7624309392265194</v>
      </c>
      <c r="K68" s="165"/>
    </row>
    <row r="69" spans="1:11" s="116" customFormat="1" ht="15" customHeight="1" x14ac:dyDescent="0.25">
      <c r="A69" s="110" t="s">
        <v>192</v>
      </c>
      <c r="B69" s="110" t="s">
        <v>193</v>
      </c>
      <c r="C69" s="148">
        <v>4</v>
      </c>
      <c r="D69" s="148" t="s">
        <v>426</v>
      </c>
      <c r="E69" s="147">
        <v>1765</v>
      </c>
      <c r="F69" s="115">
        <v>17</v>
      </c>
      <c r="G69" s="185">
        <v>0.96317280453257792</v>
      </c>
      <c r="H69" s="149">
        <v>697</v>
      </c>
      <c r="I69" s="111">
        <v>8</v>
      </c>
      <c r="J69" s="185">
        <v>1.1477761836441893</v>
      </c>
      <c r="K69" s="165"/>
    </row>
    <row r="70" spans="1:11" s="116" customFormat="1" ht="15" customHeight="1" x14ac:dyDescent="0.25">
      <c r="A70" s="110" t="s">
        <v>194</v>
      </c>
      <c r="B70" s="110" t="s">
        <v>195</v>
      </c>
      <c r="C70" s="148">
        <v>32</v>
      </c>
      <c r="D70" s="148">
        <v>13</v>
      </c>
      <c r="E70" s="147">
        <v>2474</v>
      </c>
      <c r="F70" s="115">
        <v>75</v>
      </c>
      <c r="G70" s="185">
        <v>3.0315278900565885</v>
      </c>
      <c r="H70" s="149">
        <v>935</v>
      </c>
      <c r="I70" s="111">
        <v>34</v>
      </c>
      <c r="J70" s="185">
        <v>3.6363636363636362</v>
      </c>
      <c r="K70" s="165"/>
    </row>
    <row r="71" spans="1:11" s="116" customFormat="1" ht="15" customHeight="1" x14ac:dyDescent="0.25">
      <c r="A71" s="110" t="s">
        <v>196</v>
      </c>
      <c r="B71" s="110" t="s">
        <v>197</v>
      </c>
      <c r="C71" s="148">
        <v>47</v>
      </c>
      <c r="D71" s="148">
        <v>23</v>
      </c>
      <c r="E71" s="147">
        <v>4841</v>
      </c>
      <c r="F71" s="115">
        <v>115</v>
      </c>
      <c r="G71" s="185">
        <v>2.3755422433381534</v>
      </c>
      <c r="H71" s="149">
        <v>1722</v>
      </c>
      <c r="I71" s="111">
        <v>56</v>
      </c>
      <c r="J71" s="185">
        <v>3.2520325203252032</v>
      </c>
      <c r="K71" s="165"/>
    </row>
    <row r="72" spans="1:11" s="116" customFormat="1" ht="15" customHeight="1" x14ac:dyDescent="0.25">
      <c r="A72" s="110" t="s">
        <v>198</v>
      </c>
      <c r="B72" s="110" t="s">
        <v>199</v>
      </c>
      <c r="C72" s="148">
        <v>33</v>
      </c>
      <c r="D72" s="148">
        <v>11</v>
      </c>
      <c r="E72" s="147">
        <v>2213</v>
      </c>
      <c r="F72" s="115">
        <v>62</v>
      </c>
      <c r="G72" s="185">
        <v>2.8016267510167192</v>
      </c>
      <c r="H72" s="149">
        <v>732</v>
      </c>
      <c r="I72" s="111">
        <v>23</v>
      </c>
      <c r="J72" s="185">
        <v>3.1420765027322406</v>
      </c>
      <c r="K72" s="165"/>
    </row>
    <row r="73" spans="1:11" s="116" customFormat="1" ht="15" customHeight="1" x14ac:dyDescent="0.25">
      <c r="A73" s="110" t="s">
        <v>200</v>
      </c>
      <c r="B73" s="110" t="s">
        <v>201</v>
      </c>
      <c r="C73" s="148">
        <v>19</v>
      </c>
      <c r="D73" s="148">
        <v>7</v>
      </c>
      <c r="E73" s="147">
        <v>2689</v>
      </c>
      <c r="F73" s="115">
        <v>57</v>
      </c>
      <c r="G73" s="185">
        <v>2.1197471178876905</v>
      </c>
      <c r="H73" s="149">
        <v>805</v>
      </c>
      <c r="I73" s="111">
        <v>21</v>
      </c>
      <c r="J73" s="185">
        <v>2.6086956521739131</v>
      </c>
      <c r="K73" s="165"/>
    </row>
    <row r="74" spans="1:11" s="116" customFormat="1" ht="15" customHeight="1" x14ac:dyDescent="0.25">
      <c r="A74" s="110" t="s">
        <v>202</v>
      </c>
      <c r="B74" s="110" t="s">
        <v>203</v>
      </c>
      <c r="C74" s="148">
        <v>28</v>
      </c>
      <c r="D74" s="148">
        <v>16</v>
      </c>
      <c r="E74" s="147">
        <v>2739</v>
      </c>
      <c r="F74" s="115">
        <v>69</v>
      </c>
      <c r="G74" s="185">
        <v>2.5191675794085433</v>
      </c>
      <c r="H74" s="149">
        <v>838</v>
      </c>
      <c r="I74" s="111">
        <v>31</v>
      </c>
      <c r="J74" s="185">
        <v>3.6992840095465396</v>
      </c>
      <c r="K74" s="165"/>
    </row>
    <row r="75" spans="1:11" s="116" customFormat="1" ht="15" customHeight="1" x14ac:dyDescent="0.25">
      <c r="A75" s="110" t="s">
        <v>204</v>
      </c>
      <c r="B75" s="110" t="s">
        <v>205</v>
      </c>
      <c r="C75" s="148">
        <v>3</v>
      </c>
      <c r="D75" s="148" t="s">
        <v>426</v>
      </c>
      <c r="E75" s="147">
        <v>389</v>
      </c>
      <c r="F75" s="115">
        <v>3</v>
      </c>
      <c r="G75" s="185">
        <v>0.77120822622107965</v>
      </c>
      <c r="H75" s="149">
        <v>97</v>
      </c>
      <c r="I75" s="111" t="s">
        <v>426</v>
      </c>
      <c r="J75" s="185">
        <v>1.0309278350515463</v>
      </c>
      <c r="K75" s="165"/>
    </row>
    <row r="76" spans="1:11" s="116" customFormat="1" ht="15" customHeight="1" x14ac:dyDescent="0.25">
      <c r="A76" s="110" t="s">
        <v>206</v>
      </c>
      <c r="B76" s="110" t="s">
        <v>207</v>
      </c>
      <c r="C76" s="148">
        <v>10</v>
      </c>
      <c r="D76" s="148" t="s">
        <v>426</v>
      </c>
      <c r="E76" s="147">
        <v>950</v>
      </c>
      <c r="F76" s="115">
        <v>24</v>
      </c>
      <c r="G76" s="185">
        <v>2.5263157894736841</v>
      </c>
      <c r="H76" s="149">
        <v>264</v>
      </c>
      <c r="I76" s="111">
        <v>12</v>
      </c>
      <c r="J76" s="185">
        <v>4.5454545454545459</v>
      </c>
      <c r="K76" s="165"/>
    </row>
    <row r="77" spans="1:11" s="116" customFormat="1" ht="15" customHeight="1" x14ac:dyDescent="0.25">
      <c r="A77" s="110" t="s">
        <v>208</v>
      </c>
      <c r="B77" s="110" t="s">
        <v>209</v>
      </c>
      <c r="C77" s="148">
        <v>20</v>
      </c>
      <c r="D77" s="148">
        <v>12</v>
      </c>
      <c r="E77" s="147">
        <v>1632</v>
      </c>
      <c r="F77" s="115">
        <v>34</v>
      </c>
      <c r="G77" s="185">
        <v>2.0833333333333335</v>
      </c>
      <c r="H77" s="149">
        <v>469</v>
      </c>
      <c r="I77" s="111">
        <v>15</v>
      </c>
      <c r="J77" s="185">
        <v>3.1982942430703623</v>
      </c>
      <c r="K77" s="165"/>
    </row>
    <row r="78" spans="1:11" s="116" customFormat="1" ht="15" customHeight="1" x14ac:dyDescent="0.25">
      <c r="A78" s="110" t="s">
        <v>210</v>
      </c>
      <c r="B78" s="110" t="s">
        <v>211</v>
      </c>
      <c r="C78" s="148">
        <v>18</v>
      </c>
      <c r="D78" s="148">
        <v>4</v>
      </c>
      <c r="E78" s="147">
        <v>3313</v>
      </c>
      <c r="F78" s="115">
        <v>37</v>
      </c>
      <c r="G78" s="185">
        <v>1.1168125565952309</v>
      </c>
      <c r="H78" s="149">
        <v>632</v>
      </c>
      <c r="I78" s="111">
        <v>10</v>
      </c>
      <c r="J78" s="185">
        <v>1.5822784810126582</v>
      </c>
      <c r="K78" s="165"/>
    </row>
    <row r="79" spans="1:11" s="116" customFormat="1" ht="15" customHeight="1" x14ac:dyDescent="0.25">
      <c r="A79" s="110" t="s">
        <v>212</v>
      </c>
      <c r="B79" s="110" t="s">
        <v>213</v>
      </c>
      <c r="C79" s="148">
        <v>46</v>
      </c>
      <c r="D79" s="148">
        <v>18</v>
      </c>
      <c r="E79" s="147">
        <v>3317</v>
      </c>
      <c r="F79" s="115">
        <v>89</v>
      </c>
      <c r="G79" s="185">
        <v>2.6831474223696112</v>
      </c>
      <c r="H79" s="149">
        <v>1058</v>
      </c>
      <c r="I79" s="111">
        <v>46</v>
      </c>
      <c r="J79" s="185">
        <v>4.3478260869565215</v>
      </c>
      <c r="K79" s="165"/>
    </row>
    <row r="80" spans="1:11" s="116" customFormat="1" ht="15" customHeight="1" x14ac:dyDescent="0.25">
      <c r="A80" s="110" t="s">
        <v>214</v>
      </c>
      <c r="B80" s="110" t="s">
        <v>215</v>
      </c>
      <c r="C80" s="148">
        <v>42</v>
      </c>
      <c r="D80" s="148">
        <v>21</v>
      </c>
      <c r="E80" s="147">
        <v>4562</v>
      </c>
      <c r="F80" s="115">
        <v>100</v>
      </c>
      <c r="G80" s="185">
        <v>2.1920210434020166</v>
      </c>
      <c r="H80" s="149">
        <v>1180</v>
      </c>
      <c r="I80" s="111">
        <v>42</v>
      </c>
      <c r="J80" s="185">
        <v>3.5593220338983049</v>
      </c>
      <c r="K80" s="165"/>
    </row>
    <row r="81" spans="1:11" s="116" customFormat="1" ht="15" customHeight="1" x14ac:dyDescent="0.25">
      <c r="A81" s="110" t="s">
        <v>216</v>
      </c>
      <c r="B81" s="110" t="s">
        <v>217</v>
      </c>
      <c r="C81" s="148">
        <v>19</v>
      </c>
      <c r="D81" s="148">
        <v>10</v>
      </c>
      <c r="E81" s="147">
        <v>1279</v>
      </c>
      <c r="F81" s="115">
        <v>39</v>
      </c>
      <c r="G81" s="185">
        <v>3.0492572322126663</v>
      </c>
      <c r="H81" s="149">
        <v>486</v>
      </c>
      <c r="I81" s="111">
        <v>24</v>
      </c>
      <c r="J81" s="185">
        <v>4.9382716049382713</v>
      </c>
      <c r="K81" s="165"/>
    </row>
    <row r="82" spans="1:11" s="116" customFormat="1" ht="15" customHeight="1" x14ac:dyDescent="0.25">
      <c r="A82" s="110" t="s">
        <v>218</v>
      </c>
      <c r="B82" s="110" t="s">
        <v>219</v>
      </c>
      <c r="C82" s="148">
        <v>14</v>
      </c>
      <c r="D82" s="148">
        <v>4</v>
      </c>
      <c r="E82" s="147">
        <v>1354</v>
      </c>
      <c r="F82" s="115">
        <v>38</v>
      </c>
      <c r="G82" s="185">
        <v>2.8064992614475628</v>
      </c>
      <c r="H82" s="149">
        <v>280</v>
      </c>
      <c r="I82" s="111">
        <v>12</v>
      </c>
      <c r="J82" s="185">
        <v>4.2857142857142856</v>
      </c>
      <c r="K82" s="165"/>
    </row>
    <row r="83" spans="1:11" s="116" customFormat="1" ht="15" customHeight="1" x14ac:dyDescent="0.25">
      <c r="A83" s="110" t="s">
        <v>220</v>
      </c>
      <c r="B83" s="110" t="s">
        <v>221</v>
      </c>
      <c r="C83" s="148">
        <v>18</v>
      </c>
      <c r="D83" s="148">
        <v>11</v>
      </c>
      <c r="E83" s="147">
        <v>1583</v>
      </c>
      <c r="F83" s="115">
        <v>39</v>
      </c>
      <c r="G83" s="185">
        <v>2.4636765634870499</v>
      </c>
      <c r="H83" s="149">
        <v>405</v>
      </c>
      <c r="I83" s="111">
        <v>21</v>
      </c>
      <c r="J83" s="185">
        <v>5.1851851851851851</v>
      </c>
      <c r="K83" s="165"/>
    </row>
    <row r="84" spans="1:11" s="116" customFormat="1" ht="15" customHeight="1" x14ac:dyDescent="0.25">
      <c r="A84" s="110" t="s">
        <v>222</v>
      </c>
      <c r="B84" s="110" t="s">
        <v>223</v>
      </c>
      <c r="C84" s="148">
        <v>15</v>
      </c>
      <c r="D84" s="148">
        <v>4</v>
      </c>
      <c r="E84" s="147">
        <v>2296</v>
      </c>
      <c r="F84" s="115">
        <v>28</v>
      </c>
      <c r="G84" s="185">
        <v>1.2195121951219512</v>
      </c>
      <c r="H84" s="149">
        <v>676</v>
      </c>
      <c r="I84" s="111">
        <v>11</v>
      </c>
      <c r="J84" s="185">
        <v>1.6272189349112427</v>
      </c>
      <c r="K84" s="165"/>
    </row>
    <row r="85" spans="1:11" s="116" customFormat="1" ht="15" customHeight="1" x14ac:dyDescent="0.25">
      <c r="A85" s="110" t="s">
        <v>224</v>
      </c>
      <c r="B85" s="110" t="s">
        <v>225</v>
      </c>
      <c r="C85" s="148">
        <v>15</v>
      </c>
      <c r="D85" s="148">
        <v>3</v>
      </c>
      <c r="E85" s="147">
        <v>977</v>
      </c>
      <c r="F85" s="115">
        <v>39</v>
      </c>
      <c r="G85" s="185">
        <v>3.9918116683725691</v>
      </c>
      <c r="H85" s="149">
        <v>267</v>
      </c>
      <c r="I85" s="111">
        <v>13</v>
      </c>
      <c r="J85" s="185">
        <v>4.868913857677903</v>
      </c>
      <c r="K85" s="165"/>
    </row>
    <row r="86" spans="1:11" s="116" customFormat="1" ht="15" customHeight="1" x14ac:dyDescent="0.25">
      <c r="A86" s="110" t="s">
        <v>226</v>
      </c>
      <c r="B86" s="110" t="s">
        <v>227</v>
      </c>
      <c r="C86" s="148">
        <v>71</v>
      </c>
      <c r="D86" s="148">
        <v>34</v>
      </c>
      <c r="E86" s="147">
        <v>5234</v>
      </c>
      <c r="F86" s="115">
        <v>150</v>
      </c>
      <c r="G86" s="185">
        <v>2.8658769583492547</v>
      </c>
      <c r="H86" s="149">
        <v>1709</v>
      </c>
      <c r="I86" s="111">
        <v>88</v>
      </c>
      <c r="J86" s="185">
        <v>5.1492100643651257</v>
      </c>
      <c r="K86" s="165"/>
    </row>
    <row r="87" spans="1:11" s="116" customFormat="1" ht="15" customHeight="1" x14ac:dyDescent="0.25">
      <c r="A87" s="110" t="s">
        <v>228</v>
      </c>
      <c r="B87" s="110" t="s">
        <v>229</v>
      </c>
      <c r="C87" s="148">
        <v>22</v>
      </c>
      <c r="D87" s="148">
        <v>11</v>
      </c>
      <c r="E87" s="147">
        <v>2810</v>
      </c>
      <c r="F87" s="115">
        <v>51</v>
      </c>
      <c r="G87" s="185">
        <v>1.8149466192170818</v>
      </c>
      <c r="H87" s="149">
        <v>868</v>
      </c>
      <c r="I87" s="111">
        <v>20</v>
      </c>
      <c r="J87" s="185">
        <v>2.3041474654377878</v>
      </c>
      <c r="K87" s="165"/>
    </row>
    <row r="88" spans="1:11" s="116" customFormat="1" ht="15" customHeight="1" x14ac:dyDescent="0.25">
      <c r="A88" s="110" t="s">
        <v>230</v>
      </c>
      <c r="B88" s="110" t="s">
        <v>231</v>
      </c>
      <c r="C88" s="148">
        <v>20</v>
      </c>
      <c r="D88" s="148">
        <v>6</v>
      </c>
      <c r="E88" s="147">
        <v>3414</v>
      </c>
      <c r="F88" s="115">
        <v>41</v>
      </c>
      <c r="G88" s="185">
        <v>1.200937316930287</v>
      </c>
      <c r="H88" s="149">
        <v>1116</v>
      </c>
      <c r="I88" s="111">
        <v>20</v>
      </c>
      <c r="J88" s="185">
        <v>1.7921146953405018</v>
      </c>
      <c r="K88" s="165"/>
    </row>
    <row r="89" spans="1:11" s="116" customFormat="1" ht="15" customHeight="1" x14ac:dyDescent="0.25">
      <c r="A89" s="110" t="s">
        <v>232</v>
      </c>
      <c r="B89" s="110" t="s">
        <v>233</v>
      </c>
      <c r="C89" s="148">
        <v>13</v>
      </c>
      <c r="D89" s="148">
        <v>8</v>
      </c>
      <c r="E89" s="147">
        <v>2590</v>
      </c>
      <c r="F89" s="115">
        <v>29</v>
      </c>
      <c r="G89" s="185">
        <v>1.1196911196911197</v>
      </c>
      <c r="H89" s="149">
        <v>875</v>
      </c>
      <c r="I89" s="111">
        <v>14</v>
      </c>
      <c r="J89" s="185">
        <v>1.6</v>
      </c>
      <c r="K89" s="165"/>
    </row>
    <row r="90" spans="1:11" s="116" customFormat="1" ht="15" customHeight="1" x14ac:dyDescent="0.25">
      <c r="A90" s="110" t="s">
        <v>234</v>
      </c>
      <c r="B90" s="110" t="s">
        <v>235</v>
      </c>
      <c r="C90" s="148">
        <v>17</v>
      </c>
      <c r="D90" s="148">
        <v>9</v>
      </c>
      <c r="E90" s="147">
        <v>1611</v>
      </c>
      <c r="F90" s="115">
        <v>37</v>
      </c>
      <c r="G90" s="185">
        <v>2.2967101179391682</v>
      </c>
      <c r="H90" s="149">
        <v>587</v>
      </c>
      <c r="I90" s="111">
        <v>21</v>
      </c>
      <c r="J90" s="185">
        <v>3.5775127768313459</v>
      </c>
      <c r="K90" s="165"/>
    </row>
    <row r="91" spans="1:11" s="116" customFormat="1" ht="15" customHeight="1" x14ac:dyDescent="0.25">
      <c r="A91" s="110" t="s">
        <v>236</v>
      </c>
      <c r="B91" s="110" t="s">
        <v>237</v>
      </c>
      <c r="C91" s="148">
        <v>17</v>
      </c>
      <c r="D91" s="148">
        <v>9</v>
      </c>
      <c r="E91" s="147">
        <v>2670</v>
      </c>
      <c r="F91" s="115">
        <v>51</v>
      </c>
      <c r="G91" s="185">
        <v>1.9101123595505618</v>
      </c>
      <c r="H91" s="149">
        <v>820</v>
      </c>
      <c r="I91" s="111">
        <v>26</v>
      </c>
      <c r="J91" s="185">
        <v>3.1707317073170733</v>
      </c>
      <c r="K91" s="165"/>
    </row>
    <row r="92" spans="1:11" s="116" customFormat="1" ht="15" customHeight="1" x14ac:dyDescent="0.25">
      <c r="A92" s="110" t="s">
        <v>238</v>
      </c>
      <c r="B92" s="110" t="s">
        <v>239</v>
      </c>
      <c r="C92" s="148">
        <v>24</v>
      </c>
      <c r="D92" s="148">
        <v>14</v>
      </c>
      <c r="E92" s="147">
        <v>1993</v>
      </c>
      <c r="F92" s="115">
        <v>47</v>
      </c>
      <c r="G92" s="185">
        <v>2.3582538886101356</v>
      </c>
      <c r="H92" s="149">
        <v>560</v>
      </c>
      <c r="I92" s="111">
        <v>21</v>
      </c>
      <c r="J92" s="185">
        <v>3.75</v>
      </c>
      <c r="K92" s="165"/>
    </row>
    <row r="93" spans="1:11" s="116" customFormat="1" ht="15" customHeight="1" x14ac:dyDescent="0.25">
      <c r="A93" s="110" t="s">
        <v>240</v>
      </c>
      <c r="B93" s="110" t="s">
        <v>241</v>
      </c>
      <c r="C93" s="148">
        <v>20</v>
      </c>
      <c r="D93" s="148">
        <v>9</v>
      </c>
      <c r="E93" s="147">
        <v>2070</v>
      </c>
      <c r="F93" s="115">
        <v>47</v>
      </c>
      <c r="G93" s="185">
        <v>2.2705314009661834</v>
      </c>
      <c r="H93" s="149">
        <v>733</v>
      </c>
      <c r="I93" s="111">
        <v>21</v>
      </c>
      <c r="J93" s="185">
        <v>2.8649386084583903</v>
      </c>
      <c r="K93" s="165"/>
    </row>
    <row r="94" spans="1:11" s="116" customFormat="1" ht="15" customHeight="1" x14ac:dyDescent="0.25">
      <c r="A94" s="110" t="s">
        <v>242</v>
      </c>
      <c r="B94" s="110" t="s">
        <v>243</v>
      </c>
      <c r="C94" s="148">
        <v>23</v>
      </c>
      <c r="D94" s="148">
        <v>10</v>
      </c>
      <c r="E94" s="147">
        <v>2912</v>
      </c>
      <c r="F94" s="115">
        <v>54</v>
      </c>
      <c r="G94" s="185">
        <v>1.8543956043956045</v>
      </c>
      <c r="H94" s="149">
        <v>902</v>
      </c>
      <c r="I94" s="111">
        <v>24</v>
      </c>
      <c r="J94" s="185">
        <v>2.6607538802660753</v>
      </c>
      <c r="K94" s="165"/>
    </row>
    <row r="95" spans="1:11" s="116" customFormat="1" ht="15" customHeight="1" x14ac:dyDescent="0.25">
      <c r="A95" s="110" t="s">
        <v>244</v>
      </c>
      <c r="B95" s="110" t="s">
        <v>245</v>
      </c>
      <c r="C95" s="148">
        <v>7</v>
      </c>
      <c r="D95" s="148">
        <v>4</v>
      </c>
      <c r="E95" s="147">
        <v>2023</v>
      </c>
      <c r="F95" s="115">
        <v>27</v>
      </c>
      <c r="G95" s="185">
        <v>1.3346515076618883</v>
      </c>
      <c r="H95" s="149">
        <v>506</v>
      </c>
      <c r="I95" s="111">
        <v>13</v>
      </c>
      <c r="J95" s="185">
        <v>2.5691699604743081</v>
      </c>
      <c r="K95" s="165"/>
    </row>
    <row r="96" spans="1:11" s="116" customFormat="1" ht="15" customHeight="1" x14ac:dyDescent="0.25">
      <c r="A96" s="103" t="s">
        <v>98</v>
      </c>
      <c r="B96" s="103" t="s">
        <v>99</v>
      </c>
      <c r="C96" s="141">
        <v>243</v>
      </c>
      <c r="D96" s="141">
        <v>128</v>
      </c>
      <c r="E96" s="151">
        <v>30536</v>
      </c>
      <c r="F96" s="109">
        <v>547</v>
      </c>
      <c r="G96" s="187">
        <v>1.7913282682735132</v>
      </c>
      <c r="H96" s="152">
        <v>10646</v>
      </c>
      <c r="I96" s="105">
        <v>299</v>
      </c>
      <c r="J96" s="187">
        <v>2.8085665977832051</v>
      </c>
      <c r="K96" s="165"/>
    </row>
    <row r="97" spans="1:11" s="116" customFormat="1" ht="15" customHeight="1" x14ac:dyDescent="0.25">
      <c r="A97" s="110" t="s">
        <v>246</v>
      </c>
      <c r="B97" s="110" t="s">
        <v>247</v>
      </c>
      <c r="C97" s="148">
        <v>198</v>
      </c>
      <c r="D97" s="148">
        <v>104</v>
      </c>
      <c r="E97" s="147">
        <v>25855</v>
      </c>
      <c r="F97" s="115">
        <v>443</v>
      </c>
      <c r="G97" s="185">
        <v>1.7134016631212532</v>
      </c>
      <c r="H97" s="149">
        <v>8977</v>
      </c>
      <c r="I97" s="111">
        <v>249</v>
      </c>
      <c r="J97" s="185">
        <v>2.7737551520552524</v>
      </c>
      <c r="K97" s="165"/>
    </row>
    <row r="98" spans="1:11" s="116" customFormat="1" ht="15" customHeight="1" x14ac:dyDescent="0.25">
      <c r="A98" s="110" t="s">
        <v>248</v>
      </c>
      <c r="B98" s="110" t="s">
        <v>249</v>
      </c>
      <c r="C98" s="148">
        <v>45</v>
      </c>
      <c r="D98" s="148">
        <v>24</v>
      </c>
      <c r="E98" s="147">
        <v>4681</v>
      </c>
      <c r="F98" s="115">
        <v>104</v>
      </c>
      <c r="G98" s="185">
        <v>2.2217474898525955</v>
      </c>
      <c r="H98" s="149">
        <v>1669</v>
      </c>
      <c r="I98" s="111">
        <v>50</v>
      </c>
      <c r="J98" s="185">
        <v>2.9958058717795089</v>
      </c>
      <c r="K98" s="165"/>
    </row>
    <row r="99" spans="1:11" s="116" customFormat="1" ht="15" customHeight="1" x14ac:dyDescent="0.25">
      <c r="A99" s="103" t="s">
        <v>100</v>
      </c>
      <c r="B99" s="103" t="s">
        <v>101</v>
      </c>
      <c r="C99" s="141">
        <v>3478</v>
      </c>
      <c r="D99" s="141">
        <v>1841</v>
      </c>
      <c r="E99" s="151">
        <v>459340</v>
      </c>
      <c r="F99" s="109">
        <v>8508</v>
      </c>
      <c r="G99" s="187">
        <v>1.8522227543867287</v>
      </c>
      <c r="H99" s="152">
        <v>167246</v>
      </c>
      <c r="I99" s="105">
        <v>4618</v>
      </c>
      <c r="J99" s="187">
        <v>2.7612020616337611</v>
      </c>
      <c r="K99" s="165"/>
    </row>
    <row r="100" spans="1:11" s="116" customFormat="1" ht="15" customHeight="1" x14ac:dyDescent="0.25">
      <c r="A100" s="110" t="s">
        <v>250</v>
      </c>
      <c r="B100" s="110" t="s">
        <v>251</v>
      </c>
      <c r="C100" s="148">
        <v>27</v>
      </c>
      <c r="D100" s="148">
        <v>12</v>
      </c>
      <c r="E100" s="147">
        <v>3029</v>
      </c>
      <c r="F100" s="115">
        <v>65</v>
      </c>
      <c r="G100" s="185">
        <v>2.1459227467811157</v>
      </c>
      <c r="H100" s="149">
        <v>1089</v>
      </c>
      <c r="I100" s="111">
        <v>39</v>
      </c>
      <c r="J100" s="185">
        <v>3.5812672176308542</v>
      </c>
      <c r="K100" s="165"/>
    </row>
    <row r="101" spans="1:11" s="116" customFormat="1" ht="15" customHeight="1" x14ac:dyDescent="0.25">
      <c r="A101" s="110" t="s">
        <v>252</v>
      </c>
      <c r="B101" s="110" t="s">
        <v>253</v>
      </c>
      <c r="C101" s="148">
        <v>113</v>
      </c>
      <c r="D101" s="148">
        <v>50</v>
      </c>
      <c r="E101" s="147">
        <v>13840</v>
      </c>
      <c r="F101" s="115">
        <v>251</v>
      </c>
      <c r="G101" s="185">
        <v>1.8135838150289016</v>
      </c>
      <c r="H101" s="149">
        <v>5256</v>
      </c>
      <c r="I101" s="111">
        <v>120</v>
      </c>
      <c r="J101" s="185">
        <v>2.2831050228310503</v>
      </c>
      <c r="K101" s="165"/>
    </row>
    <row r="102" spans="1:11" s="116" customFormat="1" ht="15" customHeight="1" x14ac:dyDescent="0.25">
      <c r="A102" s="110" t="s">
        <v>254</v>
      </c>
      <c r="B102" s="110" t="s">
        <v>255</v>
      </c>
      <c r="C102" s="148">
        <v>21</v>
      </c>
      <c r="D102" s="148">
        <v>19</v>
      </c>
      <c r="E102" s="147">
        <v>4924</v>
      </c>
      <c r="F102" s="115">
        <v>72</v>
      </c>
      <c r="G102" s="185">
        <v>1.4622258326563768</v>
      </c>
      <c r="H102" s="149">
        <v>1892</v>
      </c>
      <c r="I102" s="111">
        <v>48</v>
      </c>
      <c r="J102" s="185">
        <v>2.536997885835095</v>
      </c>
      <c r="K102" s="165"/>
    </row>
    <row r="103" spans="1:11" s="116" customFormat="1" ht="15" customHeight="1" x14ac:dyDescent="0.25">
      <c r="A103" s="110" t="s">
        <v>256</v>
      </c>
      <c r="B103" s="110" t="s">
        <v>257</v>
      </c>
      <c r="C103" s="148">
        <v>40</v>
      </c>
      <c r="D103" s="148">
        <v>19</v>
      </c>
      <c r="E103" s="147">
        <v>5082</v>
      </c>
      <c r="F103" s="115">
        <v>114</v>
      </c>
      <c r="G103" s="185">
        <v>2.2432113341204252</v>
      </c>
      <c r="H103" s="149">
        <v>1736</v>
      </c>
      <c r="I103" s="111">
        <v>63</v>
      </c>
      <c r="J103" s="185">
        <v>3.629032258064516</v>
      </c>
      <c r="K103" s="165"/>
    </row>
    <row r="104" spans="1:11" s="116" customFormat="1" ht="15" customHeight="1" x14ac:dyDescent="0.25">
      <c r="A104" s="110" t="s">
        <v>258</v>
      </c>
      <c r="B104" s="110" t="s">
        <v>259</v>
      </c>
      <c r="C104" s="148">
        <v>18</v>
      </c>
      <c r="D104" s="148">
        <v>12</v>
      </c>
      <c r="E104" s="147">
        <v>3797</v>
      </c>
      <c r="F104" s="115">
        <v>58</v>
      </c>
      <c r="G104" s="185">
        <v>1.5275217276797473</v>
      </c>
      <c r="H104" s="149">
        <v>1228</v>
      </c>
      <c r="I104" s="111">
        <v>33</v>
      </c>
      <c r="J104" s="185">
        <v>2.6872964169381106</v>
      </c>
      <c r="K104" s="165"/>
    </row>
    <row r="105" spans="1:11" s="116" customFormat="1" ht="15" customHeight="1" x14ac:dyDescent="0.25">
      <c r="A105" s="110" t="s">
        <v>260</v>
      </c>
      <c r="B105" s="110" t="s">
        <v>261</v>
      </c>
      <c r="C105" s="148">
        <v>27</v>
      </c>
      <c r="D105" s="148">
        <v>15</v>
      </c>
      <c r="E105" s="147">
        <v>4795</v>
      </c>
      <c r="F105" s="115">
        <v>71</v>
      </c>
      <c r="G105" s="185">
        <v>1.4807090719499478</v>
      </c>
      <c r="H105" s="149">
        <v>1607</v>
      </c>
      <c r="I105" s="111">
        <v>38</v>
      </c>
      <c r="J105" s="185">
        <v>2.3646546359676415</v>
      </c>
      <c r="K105" s="165"/>
    </row>
    <row r="106" spans="1:11" s="116" customFormat="1" ht="15" customHeight="1" x14ac:dyDescent="0.25">
      <c r="A106" s="110" t="s">
        <v>262</v>
      </c>
      <c r="B106" s="110" t="s">
        <v>263</v>
      </c>
      <c r="C106" s="148">
        <v>62</v>
      </c>
      <c r="D106" s="148">
        <v>30</v>
      </c>
      <c r="E106" s="147">
        <v>12061</v>
      </c>
      <c r="F106" s="115">
        <v>154</v>
      </c>
      <c r="G106" s="185">
        <v>1.2768427161926872</v>
      </c>
      <c r="H106" s="149">
        <v>3501</v>
      </c>
      <c r="I106" s="111">
        <v>78</v>
      </c>
      <c r="J106" s="185">
        <v>2.2279348757497859</v>
      </c>
      <c r="K106" s="165"/>
    </row>
    <row r="107" spans="1:11" s="116" customFormat="1" ht="15" customHeight="1" x14ac:dyDescent="0.25">
      <c r="A107" s="110" t="s">
        <v>264</v>
      </c>
      <c r="B107" s="110" t="s">
        <v>265</v>
      </c>
      <c r="C107" s="148">
        <v>27</v>
      </c>
      <c r="D107" s="148">
        <v>17</v>
      </c>
      <c r="E107" s="147">
        <v>5874</v>
      </c>
      <c r="F107" s="115">
        <v>69</v>
      </c>
      <c r="G107" s="185">
        <v>1.1746680286006128</v>
      </c>
      <c r="H107" s="149">
        <v>2155</v>
      </c>
      <c r="I107" s="111">
        <v>39</v>
      </c>
      <c r="J107" s="185">
        <v>1.8097447795823667</v>
      </c>
      <c r="K107" s="165"/>
    </row>
    <row r="108" spans="1:11" s="116" customFormat="1" ht="15" customHeight="1" x14ac:dyDescent="0.25">
      <c r="A108" s="110" t="s">
        <v>266</v>
      </c>
      <c r="B108" s="110" t="s">
        <v>267</v>
      </c>
      <c r="C108" s="148">
        <v>58</v>
      </c>
      <c r="D108" s="148">
        <v>32</v>
      </c>
      <c r="E108" s="147">
        <v>12388</v>
      </c>
      <c r="F108" s="115">
        <v>147</v>
      </c>
      <c r="G108" s="185">
        <v>1.1866322247336132</v>
      </c>
      <c r="H108" s="149">
        <v>4373</v>
      </c>
      <c r="I108" s="111">
        <v>79</v>
      </c>
      <c r="J108" s="185">
        <v>1.8065401326320605</v>
      </c>
      <c r="K108" s="165"/>
    </row>
    <row r="109" spans="1:11" s="116" customFormat="1" ht="15" customHeight="1" x14ac:dyDescent="0.25">
      <c r="A109" s="110" t="s">
        <v>268</v>
      </c>
      <c r="B109" s="110" t="s">
        <v>269</v>
      </c>
      <c r="C109" s="148">
        <v>48</v>
      </c>
      <c r="D109" s="148">
        <v>30</v>
      </c>
      <c r="E109" s="147">
        <v>6971</v>
      </c>
      <c r="F109" s="115">
        <v>123</v>
      </c>
      <c r="G109" s="185">
        <v>1.7644527327499642</v>
      </c>
      <c r="H109" s="149">
        <v>2333</v>
      </c>
      <c r="I109" s="111">
        <v>64</v>
      </c>
      <c r="J109" s="185">
        <v>2.7432490355765111</v>
      </c>
      <c r="K109" s="165"/>
    </row>
    <row r="110" spans="1:11" s="116" customFormat="1" ht="15" customHeight="1" x14ac:dyDescent="0.25">
      <c r="A110" s="110" t="s">
        <v>270</v>
      </c>
      <c r="B110" s="110" t="s">
        <v>271</v>
      </c>
      <c r="C110" s="148">
        <v>72</v>
      </c>
      <c r="D110" s="148">
        <v>45</v>
      </c>
      <c r="E110" s="147">
        <v>9252</v>
      </c>
      <c r="F110" s="115">
        <v>185</v>
      </c>
      <c r="G110" s="185">
        <v>1.9995676610462603</v>
      </c>
      <c r="H110" s="149">
        <v>2866</v>
      </c>
      <c r="I110" s="111">
        <v>109</v>
      </c>
      <c r="J110" s="185">
        <v>3.8032100488485696</v>
      </c>
      <c r="K110" s="165"/>
    </row>
    <row r="111" spans="1:11" s="116" customFormat="1" ht="15" customHeight="1" x14ac:dyDescent="0.25">
      <c r="A111" s="110" t="s">
        <v>272</v>
      </c>
      <c r="B111" s="110" t="s">
        <v>273</v>
      </c>
      <c r="C111" s="148">
        <v>69</v>
      </c>
      <c r="D111" s="148">
        <v>32</v>
      </c>
      <c r="E111" s="147">
        <v>10344</v>
      </c>
      <c r="F111" s="115">
        <v>177</v>
      </c>
      <c r="G111" s="185">
        <v>1.7111368909512761</v>
      </c>
      <c r="H111" s="149">
        <v>3465</v>
      </c>
      <c r="I111" s="111">
        <v>91</v>
      </c>
      <c r="J111" s="185">
        <v>2.6262626262626263</v>
      </c>
      <c r="K111" s="165"/>
    </row>
    <row r="112" spans="1:11" s="116" customFormat="1" ht="15" customHeight="1" x14ac:dyDescent="0.25">
      <c r="A112" s="110" t="s">
        <v>274</v>
      </c>
      <c r="B112" s="110" t="s">
        <v>275</v>
      </c>
      <c r="C112" s="148">
        <v>66</v>
      </c>
      <c r="D112" s="148">
        <v>41</v>
      </c>
      <c r="E112" s="147">
        <v>10244</v>
      </c>
      <c r="F112" s="115">
        <v>153</v>
      </c>
      <c r="G112" s="185">
        <v>1.4935572042171026</v>
      </c>
      <c r="H112" s="149">
        <v>3696</v>
      </c>
      <c r="I112" s="111">
        <v>87</v>
      </c>
      <c r="J112" s="185">
        <v>2.3538961038961039</v>
      </c>
      <c r="K112" s="165"/>
    </row>
    <row r="113" spans="1:11" s="116" customFormat="1" ht="15" customHeight="1" x14ac:dyDescent="0.25">
      <c r="A113" s="110" t="s">
        <v>276</v>
      </c>
      <c r="B113" s="110" t="s">
        <v>277</v>
      </c>
      <c r="C113" s="148">
        <v>10</v>
      </c>
      <c r="D113" s="148">
        <v>8</v>
      </c>
      <c r="E113" s="147">
        <v>2324</v>
      </c>
      <c r="F113" s="115">
        <v>29</v>
      </c>
      <c r="G113" s="185">
        <v>1.2478485370051635</v>
      </c>
      <c r="H113" s="149">
        <v>779</v>
      </c>
      <c r="I113" s="111">
        <v>16</v>
      </c>
      <c r="J113" s="185">
        <v>2.0539152759948651</v>
      </c>
      <c r="K113" s="165"/>
    </row>
    <row r="114" spans="1:11" s="116" customFormat="1" ht="15" customHeight="1" x14ac:dyDescent="0.25">
      <c r="A114" s="110" t="s">
        <v>278</v>
      </c>
      <c r="B114" s="110" t="s">
        <v>279</v>
      </c>
      <c r="C114" s="148">
        <v>27</v>
      </c>
      <c r="D114" s="148">
        <v>14</v>
      </c>
      <c r="E114" s="147">
        <v>4063</v>
      </c>
      <c r="F114" s="115">
        <v>82</v>
      </c>
      <c r="G114" s="185">
        <v>2.018213142997785</v>
      </c>
      <c r="H114" s="149">
        <v>1596</v>
      </c>
      <c r="I114" s="111">
        <v>40</v>
      </c>
      <c r="J114" s="185">
        <v>2.5062656641604009</v>
      </c>
      <c r="K114" s="165"/>
    </row>
    <row r="115" spans="1:11" s="116" customFormat="1" ht="15" customHeight="1" x14ac:dyDescent="0.25">
      <c r="A115" s="110" t="s">
        <v>280</v>
      </c>
      <c r="B115" s="110" t="s">
        <v>281</v>
      </c>
      <c r="C115" s="148">
        <v>14</v>
      </c>
      <c r="D115" s="148">
        <v>4</v>
      </c>
      <c r="E115" s="147">
        <v>2230</v>
      </c>
      <c r="F115" s="115">
        <v>34</v>
      </c>
      <c r="G115" s="185">
        <v>1.5246636771300448</v>
      </c>
      <c r="H115" s="149">
        <v>529</v>
      </c>
      <c r="I115" s="111">
        <v>17</v>
      </c>
      <c r="J115" s="185">
        <v>3.2136105860113422</v>
      </c>
      <c r="K115" s="165"/>
    </row>
    <row r="116" spans="1:11" s="116" customFormat="1" ht="15" customHeight="1" x14ac:dyDescent="0.25">
      <c r="A116" s="110" t="s">
        <v>282</v>
      </c>
      <c r="B116" s="110" t="s">
        <v>283</v>
      </c>
      <c r="C116" s="148">
        <v>45</v>
      </c>
      <c r="D116" s="148">
        <v>32</v>
      </c>
      <c r="E116" s="147">
        <v>6533</v>
      </c>
      <c r="F116" s="115">
        <v>112</v>
      </c>
      <c r="G116" s="185">
        <v>1.7143731823052197</v>
      </c>
      <c r="H116" s="149">
        <v>2699</v>
      </c>
      <c r="I116" s="111">
        <v>76</v>
      </c>
      <c r="J116" s="185">
        <v>2.8158577250833643</v>
      </c>
      <c r="K116" s="165"/>
    </row>
    <row r="117" spans="1:11" s="116" customFormat="1" ht="15" customHeight="1" x14ac:dyDescent="0.25">
      <c r="A117" s="110" t="s">
        <v>284</v>
      </c>
      <c r="B117" s="110" t="s">
        <v>285</v>
      </c>
      <c r="C117" s="148">
        <v>294</v>
      </c>
      <c r="D117" s="148">
        <v>121</v>
      </c>
      <c r="E117" s="147">
        <v>25443</v>
      </c>
      <c r="F117" s="115">
        <v>648</v>
      </c>
      <c r="G117" s="185">
        <v>2.546869472939512</v>
      </c>
      <c r="H117" s="149">
        <v>9626</v>
      </c>
      <c r="I117" s="111">
        <v>322</v>
      </c>
      <c r="J117" s="185">
        <v>3.3451070018699354</v>
      </c>
      <c r="K117" s="165"/>
    </row>
    <row r="118" spans="1:11" s="116" customFormat="1" ht="15" customHeight="1" x14ac:dyDescent="0.25">
      <c r="A118" s="110" t="s">
        <v>286</v>
      </c>
      <c r="B118" s="110" t="s">
        <v>287</v>
      </c>
      <c r="C118" s="148">
        <v>196</v>
      </c>
      <c r="D118" s="148">
        <v>75</v>
      </c>
      <c r="E118" s="147">
        <v>20244</v>
      </c>
      <c r="F118" s="115">
        <v>493</v>
      </c>
      <c r="G118" s="185">
        <v>2.435289468484489</v>
      </c>
      <c r="H118" s="149">
        <v>6743</v>
      </c>
      <c r="I118" s="111">
        <v>237</v>
      </c>
      <c r="J118" s="185">
        <v>3.5147560433041671</v>
      </c>
      <c r="K118" s="165"/>
    </row>
    <row r="119" spans="1:11" s="116" customFormat="1" ht="15" customHeight="1" x14ac:dyDescent="0.25">
      <c r="A119" s="110" t="s">
        <v>288</v>
      </c>
      <c r="B119" s="110" t="s">
        <v>289</v>
      </c>
      <c r="C119" s="148">
        <v>306</v>
      </c>
      <c r="D119" s="148">
        <v>148</v>
      </c>
      <c r="E119" s="147">
        <v>22459</v>
      </c>
      <c r="F119" s="115">
        <v>758</v>
      </c>
      <c r="G119" s="185">
        <v>3.3750389598824526</v>
      </c>
      <c r="H119" s="149">
        <v>10293</v>
      </c>
      <c r="I119" s="111">
        <v>394</v>
      </c>
      <c r="J119" s="185">
        <v>3.827844165938016</v>
      </c>
      <c r="K119" s="165"/>
    </row>
    <row r="120" spans="1:11" s="116" customFormat="1" ht="15" customHeight="1" x14ac:dyDescent="0.25">
      <c r="A120" s="110" t="s">
        <v>290</v>
      </c>
      <c r="B120" s="110" t="s">
        <v>291</v>
      </c>
      <c r="C120" s="148">
        <v>196</v>
      </c>
      <c r="D120" s="148">
        <v>116</v>
      </c>
      <c r="E120" s="147">
        <v>25945</v>
      </c>
      <c r="F120" s="115">
        <v>425</v>
      </c>
      <c r="G120" s="185">
        <v>1.6380805550202351</v>
      </c>
      <c r="H120" s="149">
        <v>10177</v>
      </c>
      <c r="I120" s="111">
        <v>252</v>
      </c>
      <c r="J120" s="185">
        <v>2.4761717598506436</v>
      </c>
      <c r="K120" s="165"/>
    </row>
    <row r="121" spans="1:11" s="116" customFormat="1" ht="15" customHeight="1" x14ac:dyDescent="0.25">
      <c r="A121" s="110" t="s">
        <v>292</v>
      </c>
      <c r="B121" s="110" t="s">
        <v>293</v>
      </c>
      <c r="C121" s="148">
        <v>108</v>
      </c>
      <c r="D121" s="148">
        <v>51</v>
      </c>
      <c r="E121" s="147">
        <v>15059</v>
      </c>
      <c r="F121" s="115">
        <v>286</v>
      </c>
      <c r="G121" s="185">
        <v>1.8991964937910883</v>
      </c>
      <c r="H121" s="149">
        <v>5521</v>
      </c>
      <c r="I121" s="111">
        <v>154</v>
      </c>
      <c r="J121" s="185">
        <v>2.7893497554790798</v>
      </c>
      <c r="K121" s="165"/>
    </row>
    <row r="122" spans="1:11" s="116" customFormat="1" ht="15" customHeight="1" x14ac:dyDescent="0.25">
      <c r="A122" s="110" t="s">
        <v>294</v>
      </c>
      <c r="B122" s="110" t="s">
        <v>295</v>
      </c>
      <c r="C122" s="148">
        <v>23</v>
      </c>
      <c r="D122" s="148">
        <v>11</v>
      </c>
      <c r="E122" s="147">
        <v>2974</v>
      </c>
      <c r="F122" s="115">
        <v>40</v>
      </c>
      <c r="G122" s="185">
        <v>1.3449899125756557</v>
      </c>
      <c r="H122" s="149">
        <v>899</v>
      </c>
      <c r="I122" s="111">
        <v>18</v>
      </c>
      <c r="J122" s="185">
        <v>2.0022246941045605</v>
      </c>
      <c r="K122" s="165"/>
    </row>
    <row r="123" spans="1:11" s="116" customFormat="1" ht="15" customHeight="1" x14ac:dyDescent="0.25">
      <c r="A123" s="110" t="s">
        <v>296</v>
      </c>
      <c r="B123" s="110" t="s">
        <v>297</v>
      </c>
      <c r="C123" s="148">
        <v>49</v>
      </c>
      <c r="D123" s="148">
        <v>28</v>
      </c>
      <c r="E123" s="147">
        <v>6797</v>
      </c>
      <c r="F123" s="115">
        <v>123</v>
      </c>
      <c r="G123" s="185">
        <v>1.8096218920111815</v>
      </c>
      <c r="H123" s="149">
        <v>2351</v>
      </c>
      <c r="I123" s="111">
        <v>67</v>
      </c>
      <c r="J123" s="185">
        <v>2.8498511271799236</v>
      </c>
      <c r="K123" s="165"/>
    </row>
    <row r="124" spans="1:11" s="116" customFormat="1" ht="15" customHeight="1" x14ac:dyDescent="0.25">
      <c r="A124" s="110" t="s">
        <v>298</v>
      </c>
      <c r="B124" s="110" t="s">
        <v>299</v>
      </c>
      <c r="C124" s="148">
        <v>60</v>
      </c>
      <c r="D124" s="148">
        <v>21</v>
      </c>
      <c r="E124" s="147">
        <v>8471</v>
      </c>
      <c r="F124" s="115">
        <v>136</v>
      </c>
      <c r="G124" s="185">
        <v>1.6054775115098572</v>
      </c>
      <c r="H124" s="149">
        <v>2964</v>
      </c>
      <c r="I124" s="111">
        <v>56</v>
      </c>
      <c r="J124" s="185">
        <v>1.8893387314439947</v>
      </c>
      <c r="K124" s="165"/>
    </row>
    <row r="125" spans="1:11" s="116" customFormat="1" ht="15" customHeight="1" x14ac:dyDescent="0.25">
      <c r="A125" s="110" t="s">
        <v>300</v>
      </c>
      <c r="B125" s="110" t="s">
        <v>301</v>
      </c>
      <c r="C125" s="148">
        <v>75</v>
      </c>
      <c r="D125" s="148">
        <v>54</v>
      </c>
      <c r="E125" s="147">
        <v>5677</v>
      </c>
      <c r="F125" s="115">
        <v>164</v>
      </c>
      <c r="G125" s="185">
        <v>2.8888497445834069</v>
      </c>
      <c r="H125" s="149">
        <v>2405</v>
      </c>
      <c r="I125" s="111">
        <v>116</v>
      </c>
      <c r="J125" s="185">
        <v>4.8232848232848236</v>
      </c>
      <c r="K125" s="165"/>
    </row>
    <row r="126" spans="1:11" s="116" customFormat="1" ht="15" customHeight="1" x14ac:dyDescent="0.25">
      <c r="A126" s="110" t="s">
        <v>302</v>
      </c>
      <c r="B126" s="110" t="s">
        <v>303</v>
      </c>
      <c r="C126" s="148">
        <v>89</v>
      </c>
      <c r="D126" s="148">
        <v>33</v>
      </c>
      <c r="E126" s="147">
        <v>8589</v>
      </c>
      <c r="F126" s="115">
        <v>178</v>
      </c>
      <c r="G126" s="185">
        <v>2.0724182093375245</v>
      </c>
      <c r="H126" s="149">
        <v>2978</v>
      </c>
      <c r="I126" s="111">
        <v>85</v>
      </c>
      <c r="J126" s="185">
        <v>2.8542646071188718</v>
      </c>
      <c r="K126" s="165"/>
    </row>
    <row r="127" spans="1:11" s="116" customFormat="1" ht="15" customHeight="1" x14ac:dyDescent="0.25">
      <c r="A127" s="110" t="s">
        <v>304</v>
      </c>
      <c r="B127" s="110" t="s">
        <v>305</v>
      </c>
      <c r="C127" s="148">
        <v>38</v>
      </c>
      <c r="D127" s="148">
        <v>30</v>
      </c>
      <c r="E127" s="147">
        <v>4241</v>
      </c>
      <c r="F127" s="115">
        <v>89</v>
      </c>
      <c r="G127" s="185">
        <v>2.0985616599858523</v>
      </c>
      <c r="H127" s="149">
        <v>1535</v>
      </c>
      <c r="I127" s="111">
        <v>55</v>
      </c>
      <c r="J127" s="185">
        <v>3.5830618892508141</v>
      </c>
      <c r="K127" s="165"/>
    </row>
    <row r="128" spans="1:11" s="116" customFormat="1" ht="15" customHeight="1" x14ac:dyDescent="0.25">
      <c r="A128" s="110" t="s">
        <v>306</v>
      </c>
      <c r="B128" s="110" t="s">
        <v>307</v>
      </c>
      <c r="C128" s="148">
        <v>37</v>
      </c>
      <c r="D128" s="148">
        <v>24</v>
      </c>
      <c r="E128" s="147">
        <v>5441</v>
      </c>
      <c r="F128" s="115">
        <v>82</v>
      </c>
      <c r="G128" s="185">
        <v>1.5070759051644917</v>
      </c>
      <c r="H128" s="149">
        <v>1756</v>
      </c>
      <c r="I128" s="111">
        <v>49</v>
      </c>
      <c r="J128" s="185">
        <v>2.7904328018223237</v>
      </c>
      <c r="K128" s="165"/>
    </row>
    <row r="129" spans="1:11" s="116" customFormat="1" ht="15" customHeight="1" x14ac:dyDescent="0.25">
      <c r="A129" s="110" t="s">
        <v>308</v>
      </c>
      <c r="B129" s="110" t="s">
        <v>309</v>
      </c>
      <c r="C129" s="148">
        <v>55</v>
      </c>
      <c r="D129" s="148">
        <v>33</v>
      </c>
      <c r="E129" s="147">
        <v>8551</v>
      </c>
      <c r="F129" s="115">
        <v>154</v>
      </c>
      <c r="G129" s="185">
        <v>1.800958952169337</v>
      </c>
      <c r="H129" s="149">
        <v>3099</v>
      </c>
      <c r="I129" s="111">
        <v>77</v>
      </c>
      <c r="J129" s="185">
        <v>2.4846724749919327</v>
      </c>
      <c r="K129" s="165"/>
    </row>
    <row r="130" spans="1:11" s="116" customFormat="1" ht="15" customHeight="1" x14ac:dyDescent="0.25">
      <c r="A130" s="110" t="s">
        <v>310</v>
      </c>
      <c r="B130" s="110" t="s">
        <v>311</v>
      </c>
      <c r="C130" s="148">
        <v>298</v>
      </c>
      <c r="D130" s="148">
        <v>163</v>
      </c>
      <c r="E130" s="147">
        <v>37529</v>
      </c>
      <c r="F130" s="115">
        <v>725</v>
      </c>
      <c r="G130" s="185">
        <v>1.9318393775480296</v>
      </c>
      <c r="H130" s="149">
        <v>13642</v>
      </c>
      <c r="I130" s="111">
        <v>392</v>
      </c>
      <c r="J130" s="185">
        <v>2.873478962029028</v>
      </c>
      <c r="K130" s="165"/>
    </row>
    <row r="131" spans="1:11" s="116" customFormat="1" ht="15" customHeight="1" x14ac:dyDescent="0.25">
      <c r="A131" s="110" t="s">
        <v>312</v>
      </c>
      <c r="B131" s="110" t="s">
        <v>313</v>
      </c>
      <c r="C131" s="148">
        <v>34</v>
      </c>
      <c r="D131" s="148">
        <v>24</v>
      </c>
      <c r="E131" s="147">
        <v>7536</v>
      </c>
      <c r="F131" s="115">
        <v>79</v>
      </c>
      <c r="G131" s="185">
        <v>1.0483014861995754</v>
      </c>
      <c r="H131" s="149">
        <v>2955</v>
      </c>
      <c r="I131" s="111">
        <v>48</v>
      </c>
      <c r="J131" s="185">
        <v>1.6243654822335025</v>
      </c>
      <c r="K131" s="165"/>
    </row>
    <row r="132" spans="1:11" s="116" customFormat="1" ht="15" customHeight="1" x14ac:dyDescent="0.25">
      <c r="A132" s="110" t="s">
        <v>314</v>
      </c>
      <c r="B132" s="110" t="s">
        <v>315</v>
      </c>
      <c r="C132" s="148">
        <v>29</v>
      </c>
      <c r="D132" s="148">
        <v>19</v>
      </c>
      <c r="E132" s="147">
        <v>4028</v>
      </c>
      <c r="F132" s="115">
        <v>68</v>
      </c>
      <c r="G132" s="185">
        <v>1.6881827209533267</v>
      </c>
      <c r="H132" s="149">
        <v>1534</v>
      </c>
      <c r="I132" s="111">
        <v>33</v>
      </c>
      <c r="J132" s="185">
        <v>2.1512385919165582</v>
      </c>
      <c r="K132" s="165"/>
    </row>
    <row r="133" spans="1:11" s="116" customFormat="1" ht="15" customHeight="1" x14ac:dyDescent="0.25">
      <c r="A133" s="110" t="s">
        <v>316</v>
      </c>
      <c r="B133" s="110" t="s">
        <v>317</v>
      </c>
      <c r="C133" s="148">
        <v>62</v>
      </c>
      <c r="D133" s="148">
        <v>33</v>
      </c>
      <c r="E133" s="147">
        <v>10635</v>
      </c>
      <c r="F133" s="115">
        <v>183</v>
      </c>
      <c r="G133" s="185">
        <v>1.7207334273624824</v>
      </c>
      <c r="H133" s="149">
        <v>3402</v>
      </c>
      <c r="I133" s="111">
        <v>97</v>
      </c>
      <c r="J133" s="185">
        <v>2.8512639623750733</v>
      </c>
      <c r="K133" s="165"/>
    </row>
    <row r="134" spans="1:11" s="116" customFormat="1" ht="15" customHeight="1" x14ac:dyDescent="0.25">
      <c r="A134" s="110" t="s">
        <v>318</v>
      </c>
      <c r="B134" s="110" t="s">
        <v>319</v>
      </c>
      <c r="C134" s="148">
        <v>52</v>
      </c>
      <c r="D134" s="148">
        <v>33</v>
      </c>
      <c r="E134" s="147">
        <v>9496</v>
      </c>
      <c r="F134" s="115">
        <v>121</v>
      </c>
      <c r="G134" s="185">
        <v>1.2742207245155854</v>
      </c>
      <c r="H134" s="149">
        <v>3260</v>
      </c>
      <c r="I134" s="111">
        <v>71</v>
      </c>
      <c r="J134" s="185">
        <v>2.1779141104294477</v>
      </c>
      <c r="K134" s="165"/>
    </row>
    <row r="135" spans="1:11" s="116" customFormat="1" ht="15" customHeight="1" x14ac:dyDescent="0.25">
      <c r="A135" s="110" t="s">
        <v>320</v>
      </c>
      <c r="B135" s="110" t="s">
        <v>321</v>
      </c>
      <c r="C135" s="148">
        <v>65</v>
      </c>
      <c r="D135" s="148">
        <v>28</v>
      </c>
      <c r="E135" s="147">
        <v>8403</v>
      </c>
      <c r="F135" s="115">
        <v>167</v>
      </c>
      <c r="G135" s="185">
        <v>1.9873854575746757</v>
      </c>
      <c r="H135" s="149">
        <v>2829</v>
      </c>
      <c r="I135" s="111">
        <v>77</v>
      </c>
      <c r="J135" s="185">
        <v>2.7218098267939199</v>
      </c>
      <c r="K135" s="165"/>
    </row>
    <row r="136" spans="1:11" s="116" customFormat="1" ht="15" customHeight="1" x14ac:dyDescent="0.25">
      <c r="A136" s="110" t="s">
        <v>322</v>
      </c>
      <c r="B136" s="110" t="s">
        <v>323</v>
      </c>
      <c r="C136" s="148">
        <v>33</v>
      </c>
      <c r="D136" s="148">
        <v>20</v>
      </c>
      <c r="E136" s="147">
        <v>4842</v>
      </c>
      <c r="F136" s="115">
        <v>82</v>
      </c>
      <c r="G136" s="185">
        <v>1.6935150764147047</v>
      </c>
      <c r="H136" s="149">
        <v>2005</v>
      </c>
      <c r="I136" s="111">
        <v>43</v>
      </c>
      <c r="J136" s="185">
        <v>2.144638403990025</v>
      </c>
      <c r="K136" s="165"/>
    </row>
    <row r="137" spans="1:11" s="116" customFormat="1" ht="15" customHeight="1" x14ac:dyDescent="0.25">
      <c r="A137" s="110" t="s">
        <v>324</v>
      </c>
      <c r="B137" s="110" t="s">
        <v>325</v>
      </c>
      <c r="C137" s="148">
        <v>18</v>
      </c>
      <c r="D137" s="148">
        <v>15</v>
      </c>
      <c r="E137" s="147">
        <v>5368</v>
      </c>
      <c r="F137" s="115">
        <v>54</v>
      </c>
      <c r="G137" s="185">
        <v>1.0059612518628913</v>
      </c>
      <c r="H137" s="149">
        <v>1836</v>
      </c>
      <c r="I137" s="111">
        <v>41</v>
      </c>
      <c r="J137" s="185">
        <v>2.233115468409586</v>
      </c>
      <c r="K137" s="165"/>
    </row>
    <row r="138" spans="1:11" s="116" customFormat="1" ht="15" customHeight="1" x14ac:dyDescent="0.25">
      <c r="A138" s="110" t="s">
        <v>326</v>
      </c>
      <c r="B138" s="110" t="s">
        <v>327</v>
      </c>
      <c r="C138" s="148">
        <v>28</v>
      </c>
      <c r="D138" s="148">
        <v>10</v>
      </c>
      <c r="E138" s="147">
        <v>6892</v>
      </c>
      <c r="F138" s="115">
        <v>79</v>
      </c>
      <c r="G138" s="185">
        <v>1.1462565293093441</v>
      </c>
      <c r="H138" s="149">
        <v>2229</v>
      </c>
      <c r="I138" s="111">
        <v>34</v>
      </c>
      <c r="J138" s="185">
        <v>1.525347689546882</v>
      </c>
      <c r="K138" s="165"/>
    </row>
    <row r="139" spans="1:11" s="116" customFormat="1" ht="15" customHeight="1" x14ac:dyDescent="0.25">
      <c r="A139" s="110" t="s">
        <v>328</v>
      </c>
      <c r="B139" s="110" t="s">
        <v>329</v>
      </c>
      <c r="C139" s="148">
        <v>64</v>
      </c>
      <c r="D139" s="148">
        <v>28</v>
      </c>
      <c r="E139" s="147">
        <v>7452</v>
      </c>
      <c r="F139" s="115">
        <v>146</v>
      </c>
      <c r="G139" s="185">
        <v>1.9592055823939882</v>
      </c>
      <c r="H139" s="149">
        <v>2987</v>
      </c>
      <c r="I139" s="111">
        <v>75</v>
      </c>
      <c r="J139" s="185">
        <v>2.5108804820890525</v>
      </c>
      <c r="K139" s="165"/>
    </row>
    <row r="140" spans="1:11" s="116" customFormat="1" ht="15" customHeight="1" x14ac:dyDescent="0.25">
      <c r="A140" s="110" t="s">
        <v>330</v>
      </c>
      <c r="B140" s="110" t="s">
        <v>331</v>
      </c>
      <c r="C140" s="148">
        <v>33</v>
      </c>
      <c r="D140" s="148">
        <v>16</v>
      </c>
      <c r="E140" s="147">
        <v>4962</v>
      </c>
      <c r="F140" s="115">
        <v>76</v>
      </c>
      <c r="G140" s="185">
        <v>1.5316404675534059</v>
      </c>
      <c r="H140" s="149">
        <v>1572</v>
      </c>
      <c r="I140" s="111">
        <v>42</v>
      </c>
      <c r="J140" s="185">
        <v>2.6717557251908395</v>
      </c>
      <c r="K140" s="165"/>
    </row>
    <row r="141" spans="1:11" s="116" customFormat="1" ht="15" customHeight="1" x14ac:dyDescent="0.25">
      <c r="A141" s="110" t="s">
        <v>332</v>
      </c>
      <c r="B141" s="110" t="s">
        <v>333</v>
      </c>
      <c r="C141" s="148">
        <v>6</v>
      </c>
      <c r="D141" s="148">
        <v>3</v>
      </c>
      <c r="E141" s="147">
        <v>1288</v>
      </c>
      <c r="F141" s="115">
        <v>30</v>
      </c>
      <c r="G141" s="185">
        <v>2.329192546583851</v>
      </c>
      <c r="H141" s="149">
        <v>359</v>
      </c>
      <c r="I141" s="111">
        <v>18</v>
      </c>
      <c r="J141" s="185">
        <v>5.0139275766016711</v>
      </c>
      <c r="K141" s="165"/>
    </row>
    <row r="142" spans="1:11" s="116" customFormat="1" ht="15" customHeight="1" x14ac:dyDescent="0.25">
      <c r="A142" s="110" t="s">
        <v>334</v>
      </c>
      <c r="B142" s="110" t="s">
        <v>335</v>
      </c>
      <c r="C142" s="148">
        <v>74</v>
      </c>
      <c r="D142" s="148">
        <v>55</v>
      </c>
      <c r="E142" s="147">
        <v>17481</v>
      </c>
      <c r="F142" s="115">
        <v>211</v>
      </c>
      <c r="G142" s="185">
        <v>1.2070247697500143</v>
      </c>
      <c r="H142" s="149">
        <v>7545</v>
      </c>
      <c r="I142" s="111">
        <v>128</v>
      </c>
      <c r="J142" s="185">
        <v>1.6964877402253147</v>
      </c>
      <c r="K142" s="165"/>
    </row>
    <row r="143" spans="1:11" s="116" customFormat="1" ht="15" customHeight="1" x14ac:dyDescent="0.25">
      <c r="A143" s="110" t="s">
        <v>336</v>
      </c>
      <c r="B143" s="110" t="s">
        <v>337</v>
      </c>
      <c r="C143" s="148">
        <v>99</v>
      </c>
      <c r="D143" s="148">
        <v>61</v>
      </c>
      <c r="E143" s="147">
        <v>6501</v>
      </c>
      <c r="F143" s="115">
        <v>225</v>
      </c>
      <c r="G143" s="185">
        <v>3.4610059990770652</v>
      </c>
      <c r="H143" s="149">
        <v>2473</v>
      </c>
      <c r="I143" s="111">
        <v>128</v>
      </c>
      <c r="J143" s="185">
        <v>5.1758997169429843</v>
      </c>
      <c r="K143" s="165"/>
    </row>
    <row r="144" spans="1:11" s="116" customFormat="1" ht="15" customHeight="1" x14ac:dyDescent="0.25">
      <c r="A144" s="110" t="s">
        <v>338</v>
      </c>
      <c r="B144" s="110" t="s">
        <v>339</v>
      </c>
      <c r="C144" s="148">
        <v>43</v>
      </c>
      <c r="D144" s="148">
        <v>21</v>
      </c>
      <c r="E144" s="147">
        <v>4820</v>
      </c>
      <c r="F144" s="115">
        <v>107</v>
      </c>
      <c r="G144" s="185">
        <v>2.2199170124481329</v>
      </c>
      <c r="H144" s="149">
        <v>1547</v>
      </c>
      <c r="I144" s="111">
        <v>57</v>
      </c>
      <c r="J144" s="185">
        <v>3.6845507433742726</v>
      </c>
      <c r="K144" s="165"/>
    </row>
    <row r="145" spans="1:11" s="116" customFormat="1" ht="15" customHeight="1" x14ac:dyDescent="0.25">
      <c r="A145" s="110" t="s">
        <v>340</v>
      </c>
      <c r="B145" s="110" t="s">
        <v>341</v>
      </c>
      <c r="C145" s="148">
        <v>20</v>
      </c>
      <c r="D145" s="148">
        <v>5</v>
      </c>
      <c r="E145" s="147">
        <v>1579</v>
      </c>
      <c r="F145" s="115">
        <v>38</v>
      </c>
      <c r="G145" s="185">
        <v>2.4065864471184293</v>
      </c>
      <c r="H145" s="149">
        <v>530</v>
      </c>
      <c r="I145" s="111">
        <v>18</v>
      </c>
      <c r="J145" s="185">
        <v>3.3962264150943398</v>
      </c>
      <c r="K145" s="165"/>
    </row>
    <row r="146" spans="1:11" s="116" customFormat="1" ht="15" customHeight="1" x14ac:dyDescent="0.25">
      <c r="A146" s="110" t="s">
        <v>342</v>
      </c>
      <c r="B146" s="110" t="s">
        <v>343</v>
      </c>
      <c r="C146" s="148">
        <v>31</v>
      </c>
      <c r="D146" s="148">
        <v>13</v>
      </c>
      <c r="E146" s="147">
        <v>4257</v>
      </c>
      <c r="F146" s="115">
        <v>81</v>
      </c>
      <c r="G146" s="185">
        <v>1.9027484143763214</v>
      </c>
      <c r="H146" s="149">
        <v>1485</v>
      </c>
      <c r="I146" s="111">
        <v>45</v>
      </c>
      <c r="J146" s="185">
        <v>3.0303030303030303</v>
      </c>
      <c r="K146" s="165"/>
    </row>
    <row r="147" spans="1:11" s="116" customFormat="1" ht="15" customHeight="1" x14ac:dyDescent="0.25">
      <c r="A147" s="110" t="s">
        <v>344</v>
      </c>
      <c r="B147" s="110" t="s">
        <v>345</v>
      </c>
      <c r="C147" s="148">
        <v>16</v>
      </c>
      <c r="D147" s="148">
        <v>13</v>
      </c>
      <c r="E147" s="147">
        <v>3246</v>
      </c>
      <c r="F147" s="115">
        <v>44</v>
      </c>
      <c r="G147" s="185">
        <v>1.3555144793592113</v>
      </c>
      <c r="H147" s="149">
        <v>1207</v>
      </c>
      <c r="I147" s="111">
        <v>27</v>
      </c>
      <c r="J147" s="185">
        <v>2.2369511184755591</v>
      </c>
      <c r="K147" s="165"/>
    </row>
    <row r="148" spans="1:11" s="116" customFormat="1" ht="15" customHeight="1" x14ac:dyDescent="0.25">
      <c r="A148" s="110" t="s">
        <v>346</v>
      </c>
      <c r="B148" s="110" t="s">
        <v>347</v>
      </c>
      <c r="C148" s="148">
        <v>50</v>
      </c>
      <c r="D148" s="148">
        <v>36</v>
      </c>
      <c r="E148" s="147">
        <v>7703</v>
      </c>
      <c r="F148" s="115">
        <v>123</v>
      </c>
      <c r="G148" s="185">
        <v>1.596780475139556</v>
      </c>
      <c r="H148" s="149">
        <v>2865</v>
      </c>
      <c r="I148" s="111">
        <v>97</v>
      </c>
      <c r="J148" s="185">
        <v>3.3856893542757418</v>
      </c>
      <c r="K148" s="165"/>
    </row>
    <row r="149" spans="1:11" s="116" customFormat="1" ht="15" customHeight="1" x14ac:dyDescent="0.25">
      <c r="A149" s="110" t="s">
        <v>348</v>
      </c>
      <c r="B149" s="110" t="s">
        <v>349</v>
      </c>
      <c r="C149" s="148">
        <v>17</v>
      </c>
      <c r="D149" s="148">
        <v>11</v>
      </c>
      <c r="E149" s="147">
        <v>4027</v>
      </c>
      <c r="F149" s="115">
        <v>48</v>
      </c>
      <c r="G149" s="185">
        <v>1.1919543084181774</v>
      </c>
      <c r="H149" s="149">
        <v>1705</v>
      </c>
      <c r="I149" s="111">
        <v>29</v>
      </c>
      <c r="J149" s="185">
        <v>1.7008797653958945</v>
      </c>
      <c r="K149" s="165"/>
    </row>
    <row r="150" spans="1:11" s="116" customFormat="1" ht="15" customHeight="1" x14ac:dyDescent="0.25">
      <c r="A150" s="110" t="s">
        <v>350</v>
      </c>
      <c r="B150" s="110" t="s">
        <v>351</v>
      </c>
      <c r="C150" s="148">
        <v>23</v>
      </c>
      <c r="D150" s="148">
        <v>7</v>
      </c>
      <c r="E150" s="147">
        <v>3398</v>
      </c>
      <c r="F150" s="115">
        <v>66</v>
      </c>
      <c r="G150" s="185">
        <v>1.9423190111830488</v>
      </c>
      <c r="H150" s="149">
        <v>1210</v>
      </c>
      <c r="I150" s="111">
        <v>34</v>
      </c>
      <c r="J150" s="185">
        <v>2.8099173553719008</v>
      </c>
      <c r="K150" s="165"/>
    </row>
    <row r="151" spans="1:11" s="116" customFormat="1" ht="15" customHeight="1" x14ac:dyDescent="0.25">
      <c r="A151" s="110" t="s">
        <v>352</v>
      </c>
      <c r="B151" s="110" t="s">
        <v>353</v>
      </c>
      <c r="C151" s="148">
        <v>21</v>
      </c>
      <c r="D151" s="148">
        <v>13</v>
      </c>
      <c r="E151" s="147">
        <v>4594</v>
      </c>
      <c r="F151" s="115">
        <v>48</v>
      </c>
      <c r="G151" s="185">
        <v>1.0448410970831519</v>
      </c>
      <c r="H151" s="149">
        <v>1806</v>
      </c>
      <c r="I151" s="111">
        <v>34</v>
      </c>
      <c r="J151" s="185">
        <v>1.8826135105204873</v>
      </c>
      <c r="K151" s="165"/>
    </row>
    <row r="152" spans="1:11" s="116" customFormat="1" ht="15" customHeight="1" x14ac:dyDescent="0.25">
      <c r="A152" s="110" t="s">
        <v>354</v>
      </c>
      <c r="B152" s="110" t="s">
        <v>355</v>
      </c>
      <c r="C152" s="148">
        <v>92</v>
      </c>
      <c r="D152" s="148">
        <v>57</v>
      </c>
      <c r="E152" s="147">
        <v>15661</v>
      </c>
      <c r="F152" s="115">
        <v>235</v>
      </c>
      <c r="G152" s="185">
        <v>1.5005427495051402</v>
      </c>
      <c r="H152" s="149">
        <v>5116</v>
      </c>
      <c r="I152" s="111">
        <v>131</v>
      </c>
      <c r="J152" s="185">
        <v>2.5605942142298672</v>
      </c>
      <c r="K152" s="165"/>
    </row>
    <row r="153" spans="1:11" s="116" customFormat="1" ht="15" customHeight="1" x14ac:dyDescent="0.25">
      <c r="A153" s="103" t="s">
        <v>102</v>
      </c>
      <c r="B153" s="103" t="s">
        <v>103</v>
      </c>
      <c r="C153" s="141">
        <v>1212</v>
      </c>
      <c r="D153" s="141">
        <v>606</v>
      </c>
      <c r="E153" s="151">
        <v>140404</v>
      </c>
      <c r="F153" s="109">
        <v>2843</v>
      </c>
      <c r="G153" s="187">
        <v>2.0248710862938379</v>
      </c>
      <c r="H153" s="152">
        <v>45510</v>
      </c>
      <c r="I153" s="105">
        <v>1361</v>
      </c>
      <c r="J153" s="187">
        <v>2.9905515271368932</v>
      </c>
      <c r="K153" s="165"/>
    </row>
    <row r="154" spans="1:11" s="116" customFormat="1" ht="15" customHeight="1" x14ac:dyDescent="0.25">
      <c r="A154" s="110" t="s">
        <v>356</v>
      </c>
      <c r="B154" s="110" t="s">
        <v>357</v>
      </c>
      <c r="C154" s="148">
        <v>4</v>
      </c>
      <c r="D154" s="148" t="s">
        <v>426</v>
      </c>
      <c r="E154" s="147">
        <v>1314</v>
      </c>
      <c r="F154" s="115">
        <v>11</v>
      </c>
      <c r="G154" s="185">
        <v>0.83713850837138504</v>
      </c>
      <c r="H154" s="149">
        <v>613</v>
      </c>
      <c r="I154" s="111">
        <v>7</v>
      </c>
      <c r="J154" s="185">
        <v>1.1419249592169658</v>
      </c>
      <c r="K154" s="165"/>
    </row>
    <row r="155" spans="1:11" s="116" customFormat="1" ht="15" customHeight="1" x14ac:dyDescent="0.25">
      <c r="A155" s="110" t="s">
        <v>358</v>
      </c>
      <c r="B155" s="110" t="s">
        <v>359</v>
      </c>
      <c r="C155" s="148">
        <v>20</v>
      </c>
      <c r="D155" s="148">
        <v>9</v>
      </c>
      <c r="E155" s="147">
        <v>2788</v>
      </c>
      <c r="F155" s="115">
        <v>56</v>
      </c>
      <c r="G155" s="185">
        <v>2.0086083213773316</v>
      </c>
      <c r="H155" s="149">
        <v>745</v>
      </c>
      <c r="I155" s="111">
        <v>25</v>
      </c>
      <c r="J155" s="185">
        <v>3.3557046979865772</v>
      </c>
      <c r="K155" s="165"/>
    </row>
    <row r="156" spans="1:11" s="116" customFormat="1" ht="15" customHeight="1" x14ac:dyDescent="0.25">
      <c r="A156" s="110" t="s">
        <v>360</v>
      </c>
      <c r="B156" s="110" t="s">
        <v>361</v>
      </c>
      <c r="C156" s="148">
        <v>16</v>
      </c>
      <c r="D156" s="148">
        <v>6</v>
      </c>
      <c r="E156" s="147">
        <v>4711</v>
      </c>
      <c r="F156" s="115">
        <v>43</v>
      </c>
      <c r="G156" s="185">
        <v>0.91275737635321585</v>
      </c>
      <c r="H156" s="149">
        <v>1453</v>
      </c>
      <c r="I156" s="111">
        <v>13</v>
      </c>
      <c r="J156" s="185">
        <v>0.89470061940812118</v>
      </c>
      <c r="K156" s="165"/>
    </row>
    <row r="157" spans="1:11" s="116" customFormat="1" ht="15" customHeight="1" x14ac:dyDescent="0.25">
      <c r="A157" s="110" t="s">
        <v>362</v>
      </c>
      <c r="B157" s="110" t="s">
        <v>363</v>
      </c>
      <c r="C157" s="148">
        <v>32</v>
      </c>
      <c r="D157" s="148">
        <v>16</v>
      </c>
      <c r="E157" s="147">
        <v>5072</v>
      </c>
      <c r="F157" s="115">
        <v>66</v>
      </c>
      <c r="G157" s="185">
        <v>1.3012618296529967</v>
      </c>
      <c r="H157" s="149">
        <v>2217</v>
      </c>
      <c r="I157" s="111">
        <v>36</v>
      </c>
      <c r="J157" s="185">
        <v>1.6238159675236807</v>
      </c>
      <c r="K157" s="165"/>
    </row>
    <row r="158" spans="1:11" s="116" customFormat="1" ht="15" customHeight="1" x14ac:dyDescent="0.25">
      <c r="A158" s="110" t="s">
        <v>364</v>
      </c>
      <c r="B158" s="110" t="s">
        <v>365</v>
      </c>
      <c r="C158" s="148">
        <v>29</v>
      </c>
      <c r="D158" s="148">
        <v>20</v>
      </c>
      <c r="E158" s="147">
        <v>1632</v>
      </c>
      <c r="F158" s="115">
        <v>66</v>
      </c>
      <c r="G158" s="185">
        <v>4.0441176470588234</v>
      </c>
      <c r="H158" s="149">
        <v>660</v>
      </c>
      <c r="I158" s="111">
        <v>35</v>
      </c>
      <c r="J158" s="185">
        <v>5.3030303030303028</v>
      </c>
      <c r="K158" s="165"/>
    </row>
    <row r="159" spans="1:11" s="116" customFormat="1" ht="15" customHeight="1" x14ac:dyDescent="0.25">
      <c r="A159" s="110" t="s">
        <v>366</v>
      </c>
      <c r="B159" s="110" t="s">
        <v>367</v>
      </c>
      <c r="C159" s="148">
        <v>48</v>
      </c>
      <c r="D159" s="148">
        <v>24</v>
      </c>
      <c r="E159" s="147">
        <v>4808</v>
      </c>
      <c r="F159" s="115">
        <v>107</v>
      </c>
      <c r="G159" s="185">
        <v>2.225457570715474</v>
      </c>
      <c r="H159" s="149">
        <v>1609</v>
      </c>
      <c r="I159" s="111">
        <v>59</v>
      </c>
      <c r="J159" s="185">
        <v>3.6668738346799254</v>
      </c>
      <c r="K159" s="165"/>
    </row>
    <row r="160" spans="1:11" s="116" customFormat="1" ht="15" customHeight="1" x14ac:dyDescent="0.25">
      <c r="A160" s="110" t="s">
        <v>368</v>
      </c>
      <c r="B160" s="110" t="s">
        <v>369</v>
      </c>
      <c r="C160" s="148">
        <v>261</v>
      </c>
      <c r="D160" s="148">
        <v>117</v>
      </c>
      <c r="E160" s="147">
        <v>26539</v>
      </c>
      <c r="F160" s="115">
        <v>606</v>
      </c>
      <c r="G160" s="185">
        <v>2.2834319303666302</v>
      </c>
      <c r="H160" s="149">
        <v>7812</v>
      </c>
      <c r="I160" s="111">
        <v>262</v>
      </c>
      <c r="J160" s="185">
        <v>3.3538146441372247</v>
      </c>
      <c r="K160" s="165"/>
    </row>
    <row r="161" spans="1:11" s="116" customFormat="1" ht="15" customHeight="1" x14ac:dyDescent="0.25">
      <c r="A161" s="110" t="s">
        <v>370</v>
      </c>
      <c r="B161" s="110" t="s">
        <v>371</v>
      </c>
      <c r="C161" s="148">
        <v>34</v>
      </c>
      <c r="D161" s="148">
        <v>13</v>
      </c>
      <c r="E161" s="147">
        <v>6097</v>
      </c>
      <c r="F161" s="115">
        <v>86</v>
      </c>
      <c r="G161" s="185">
        <v>1.4105297687387239</v>
      </c>
      <c r="H161" s="149">
        <v>1644</v>
      </c>
      <c r="I161" s="111">
        <v>31</v>
      </c>
      <c r="J161" s="185">
        <v>1.8856447688564477</v>
      </c>
      <c r="K161" s="165"/>
    </row>
    <row r="162" spans="1:11" s="116" customFormat="1" ht="15" customHeight="1" x14ac:dyDescent="0.25">
      <c r="A162" s="110" t="s">
        <v>372</v>
      </c>
      <c r="B162" s="110" t="s">
        <v>373</v>
      </c>
      <c r="C162" s="148">
        <v>9</v>
      </c>
      <c r="D162" s="148" t="s">
        <v>426</v>
      </c>
      <c r="E162" s="147">
        <v>1070</v>
      </c>
      <c r="F162" s="115">
        <v>21</v>
      </c>
      <c r="G162" s="185">
        <v>1.9626168224299065</v>
      </c>
      <c r="H162" s="149">
        <v>279</v>
      </c>
      <c r="I162" s="111">
        <v>10</v>
      </c>
      <c r="J162" s="185">
        <v>3.5842293906810037</v>
      </c>
      <c r="K162" s="165"/>
    </row>
    <row r="163" spans="1:11" s="116" customFormat="1" ht="15" customHeight="1" x14ac:dyDescent="0.25">
      <c r="A163" s="110" t="s">
        <v>374</v>
      </c>
      <c r="B163" s="110" t="s">
        <v>375</v>
      </c>
      <c r="C163" s="148">
        <v>30</v>
      </c>
      <c r="D163" s="148">
        <v>18</v>
      </c>
      <c r="E163" s="147">
        <v>4979</v>
      </c>
      <c r="F163" s="115">
        <v>89</v>
      </c>
      <c r="G163" s="185">
        <v>1.7875075316328579</v>
      </c>
      <c r="H163" s="149">
        <v>1374</v>
      </c>
      <c r="I163" s="111">
        <v>50</v>
      </c>
      <c r="J163" s="185">
        <v>3.63901018922853</v>
      </c>
      <c r="K163" s="165"/>
    </row>
    <row r="164" spans="1:11" s="116" customFormat="1" ht="15" customHeight="1" x14ac:dyDescent="0.25">
      <c r="A164" s="110" t="s">
        <v>376</v>
      </c>
      <c r="B164" s="110" t="s">
        <v>377</v>
      </c>
      <c r="C164" s="148">
        <v>47</v>
      </c>
      <c r="D164" s="148">
        <v>23</v>
      </c>
      <c r="E164" s="147">
        <v>8250</v>
      </c>
      <c r="F164" s="115">
        <v>118</v>
      </c>
      <c r="G164" s="185">
        <v>1.4303030303030304</v>
      </c>
      <c r="H164" s="149">
        <v>2959</v>
      </c>
      <c r="I164" s="111">
        <v>55</v>
      </c>
      <c r="J164" s="185">
        <v>1.8587360594795539</v>
      </c>
      <c r="K164" s="165"/>
    </row>
    <row r="165" spans="1:11" s="116" customFormat="1" ht="15" customHeight="1" x14ac:dyDescent="0.25">
      <c r="A165" s="110" t="s">
        <v>378</v>
      </c>
      <c r="B165" s="110" t="s">
        <v>379</v>
      </c>
      <c r="C165" s="148">
        <v>5</v>
      </c>
      <c r="D165" s="148">
        <v>5</v>
      </c>
      <c r="E165" s="147">
        <v>4284</v>
      </c>
      <c r="F165" s="115">
        <v>18</v>
      </c>
      <c r="G165" s="185">
        <v>0.42016806722689076</v>
      </c>
      <c r="H165" s="149">
        <v>1273</v>
      </c>
      <c r="I165" s="111">
        <v>13</v>
      </c>
      <c r="J165" s="185">
        <v>1.0212097407698351</v>
      </c>
      <c r="K165" s="165"/>
    </row>
    <row r="166" spans="1:11" s="116" customFormat="1" ht="15" customHeight="1" x14ac:dyDescent="0.25">
      <c r="A166" s="110" t="s">
        <v>380</v>
      </c>
      <c r="B166" s="110" t="s">
        <v>381</v>
      </c>
      <c r="C166" s="148">
        <v>29</v>
      </c>
      <c r="D166" s="148">
        <v>17</v>
      </c>
      <c r="E166" s="147">
        <v>4156</v>
      </c>
      <c r="F166" s="115">
        <v>66</v>
      </c>
      <c r="G166" s="185">
        <v>1.588065447545717</v>
      </c>
      <c r="H166" s="149">
        <v>1255</v>
      </c>
      <c r="I166" s="111">
        <v>37</v>
      </c>
      <c r="J166" s="185">
        <v>2.9482071713147411</v>
      </c>
      <c r="K166" s="165"/>
    </row>
    <row r="167" spans="1:11" s="116" customFormat="1" ht="15" customHeight="1" x14ac:dyDescent="0.25">
      <c r="A167" s="110" t="s">
        <v>382</v>
      </c>
      <c r="B167" s="110" t="s">
        <v>383</v>
      </c>
      <c r="C167" s="148">
        <v>78</v>
      </c>
      <c r="D167" s="148">
        <v>41</v>
      </c>
      <c r="E167" s="147">
        <v>7835</v>
      </c>
      <c r="F167" s="115">
        <v>223</v>
      </c>
      <c r="G167" s="185">
        <v>2.8462029355456284</v>
      </c>
      <c r="H167" s="149">
        <v>2619</v>
      </c>
      <c r="I167" s="111">
        <v>111</v>
      </c>
      <c r="J167" s="185">
        <v>4.2382588774341352</v>
      </c>
      <c r="K167" s="165"/>
    </row>
    <row r="168" spans="1:11" s="116" customFormat="1" ht="15" customHeight="1" x14ac:dyDescent="0.25">
      <c r="A168" s="110" t="s">
        <v>384</v>
      </c>
      <c r="B168" s="110" t="s">
        <v>385</v>
      </c>
      <c r="C168" s="148">
        <v>81</v>
      </c>
      <c r="D168" s="148">
        <v>49</v>
      </c>
      <c r="E168" s="147">
        <v>8322</v>
      </c>
      <c r="F168" s="115">
        <v>162</v>
      </c>
      <c r="G168" s="185">
        <v>1.9466474405191059</v>
      </c>
      <c r="H168" s="149">
        <v>2632</v>
      </c>
      <c r="I168" s="111">
        <v>80</v>
      </c>
      <c r="J168" s="185">
        <v>3.0395136778115504</v>
      </c>
      <c r="K168" s="165"/>
    </row>
    <row r="169" spans="1:11" s="116" customFormat="1" ht="15" customHeight="1" x14ac:dyDescent="0.25">
      <c r="A169" s="110" t="s">
        <v>386</v>
      </c>
      <c r="B169" s="110" t="s">
        <v>387</v>
      </c>
      <c r="C169" s="148">
        <v>18</v>
      </c>
      <c r="D169" s="148">
        <v>11</v>
      </c>
      <c r="E169" s="147">
        <v>2661</v>
      </c>
      <c r="F169" s="115">
        <v>47</v>
      </c>
      <c r="G169" s="185">
        <v>1.7662532882375046</v>
      </c>
      <c r="H169" s="149">
        <v>856</v>
      </c>
      <c r="I169" s="111">
        <v>31</v>
      </c>
      <c r="J169" s="185">
        <v>3.6214953271028039</v>
      </c>
      <c r="K169" s="165"/>
    </row>
    <row r="170" spans="1:11" s="116" customFormat="1" ht="15" customHeight="1" x14ac:dyDescent="0.25">
      <c r="A170" s="110" t="s">
        <v>388</v>
      </c>
      <c r="B170" s="110" t="s">
        <v>389</v>
      </c>
      <c r="C170" s="148">
        <v>5</v>
      </c>
      <c r="D170" s="148">
        <v>4</v>
      </c>
      <c r="E170" s="147">
        <v>1296</v>
      </c>
      <c r="F170" s="115">
        <v>14</v>
      </c>
      <c r="G170" s="185">
        <v>1.0802469135802468</v>
      </c>
      <c r="H170" s="149">
        <v>363</v>
      </c>
      <c r="I170" s="111">
        <v>6</v>
      </c>
      <c r="J170" s="185">
        <v>1.6528925619834711</v>
      </c>
      <c r="K170" s="165"/>
    </row>
    <row r="171" spans="1:11" s="116" customFormat="1" ht="15" customHeight="1" x14ac:dyDescent="0.25">
      <c r="A171" s="110" t="s">
        <v>390</v>
      </c>
      <c r="B171" s="110" t="s">
        <v>391</v>
      </c>
      <c r="C171" s="148">
        <v>26</v>
      </c>
      <c r="D171" s="148">
        <v>13</v>
      </c>
      <c r="E171" s="147">
        <v>2200</v>
      </c>
      <c r="F171" s="115">
        <v>45</v>
      </c>
      <c r="G171" s="185">
        <v>2.0454545454545454</v>
      </c>
      <c r="H171" s="149">
        <v>537</v>
      </c>
      <c r="I171" s="111">
        <v>20</v>
      </c>
      <c r="J171" s="185">
        <v>3.7243947858472999</v>
      </c>
      <c r="K171" s="165"/>
    </row>
    <row r="172" spans="1:11" s="116" customFormat="1" ht="15" customHeight="1" x14ac:dyDescent="0.25">
      <c r="A172" s="110" t="s">
        <v>392</v>
      </c>
      <c r="B172" s="110" t="s">
        <v>393</v>
      </c>
      <c r="C172" s="148">
        <v>19</v>
      </c>
      <c r="D172" s="148">
        <v>14</v>
      </c>
      <c r="E172" s="147">
        <v>2012</v>
      </c>
      <c r="F172" s="115">
        <v>43</v>
      </c>
      <c r="G172" s="185">
        <v>2.1371769383697812</v>
      </c>
      <c r="H172" s="149">
        <v>511</v>
      </c>
      <c r="I172" s="111">
        <v>28</v>
      </c>
      <c r="J172" s="185">
        <v>5.4794520547945202</v>
      </c>
      <c r="K172" s="165"/>
    </row>
    <row r="173" spans="1:11" s="116" customFormat="1" ht="15" customHeight="1" x14ac:dyDescent="0.25">
      <c r="A173" s="110" t="s">
        <v>394</v>
      </c>
      <c r="B173" s="110" t="s">
        <v>395</v>
      </c>
      <c r="C173" s="148">
        <v>38</v>
      </c>
      <c r="D173" s="148">
        <v>15</v>
      </c>
      <c r="E173" s="147">
        <v>3513</v>
      </c>
      <c r="F173" s="115">
        <v>103</v>
      </c>
      <c r="G173" s="185">
        <v>2.9319669797893537</v>
      </c>
      <c r="H173" s="149">
        <v>968</v>
      </c>
      <c r="I173" s="111">
        <v>44</v>
      </c>
      <c r="J173" s="185">
        <v>4.5454545454545459</v>
      </c>
      <c r="K173" s="165"/>
    </row>
    <row r="174" spans="1:11" s="116" customFormat="1" ht="15" customHeight="1" x14ac:dyDescent="0.25">
      <c r="A174" s="110" t="s">
        <v>396</v>
      </c>
      <c r="B174" s="110" t="s">
        <v>397</v>
      </c>
      <c r="C174" s="148">
        <v>42</v>
      </c>
      <c r="D174" s="148">
        <v>18</v>
      </c>
      <c r="E174" s="147">
        <v>5003</v>
      </c>
      <c r="F174" s="115">
        <v>87</v>
      </c>
      <c r="G174" s="185">
        <v>1.7389566260243854</v>
      </c>
      <c r="H174" s="149">
        <v>1979</v>
      </c>
      <c r="I174" s="111">
        <v>48</v>
      </c>
      <c r="J174" s="185">
        <v>2.4254674077817078</v>
      </c>
      <c r="K174" s="165"/>
    </row>
    <row r="175" spans="1:11" s="116" customFormat="1" ht="15" customHeight="1" x14ac:dyDescent="0.25">
      <c r="A175" s="110" t="s">
        <v>398</v>
      </c>
      <c r="B175" s="110" t="s">
        <v>399</v>
      </c>
      <c r="C175" s="148">
        <v>22</v>
      </c>
      <c r="D175" s="148">
        <v>15</v>
      </c>
      <c r="E175" s="147">
        <v>3811</v>
      </c>
      <c r="F175" s="115">
        <v>49</v>
      </c>
      <c r="G175" s="185">
        <v>1.2857517711886643</v>
      </c>
      <c r="H175" s="149">
        <v>1081</v>
      </c>
      <c r="I175" s="111">
        <v>28</v>
      </c>
      <c r="J175" s="185">
        <v>2.5901942645698428</v>
      </c>
      <c r="K175" s="165"/>
    </row>
    <row r="176" spans="1:11" s="116" customFormat="1" ht="15" customHeight="1" x14ac:dyDescent="0.25">
      <c r="A176" s="110" t="s">
        <v>400</v>
      </c>
      <c r="B176" s="110" t="s">
        <v>401</v>
      </c>
      <c r="C176" s="148">
        <v>125</v>
      </c>
      <c r="D176" s="148">
        <v>39</v>
      </c>
      <c r="E176" s="147">
        <v>8008</v>
      </c>
      <c r="F176" s="115">
        <v>277</v>
      </c>
      <c r="G176" s="185">
        <v>3.459040959040959</v>
      </c>
      <c r="H176" s="149">
        <v>2473</v>
      </c>
      <c r="I176" s="111">
        <v>89</v>
      </c>
      <c r="J176" s="185">
        <v>3.5988677719369186</v>
      </c>
      <c r="K176" s="165"/>
    </row>
    <row r="177" spans="1:11" s="116" customFormat="1" ht="15" customHeight="1" x14ac:dyDescent="0.25">
      <c r="A177" s="110" t="s">
        <v>402</v>
      </c>
      <c r="B177" s="110" t="s">
        <v>403</v>
      </c>
      <c r="C177" s="148">
        <v>104</v>
      </c>
      <c r="D177" s="148">
        <v>61</v>
      </c>
      <c r="E177" s="147">
        <v>6892</v>
      </c>
      <c r="F177" s="115">
        <v>235</v>
      </c>
      <c r="G177" s="185">
        <v>3.4097504352872896</v>
      </c>
      <c r="H177" s="149">
        <v>2714</v>
      </c>
      <c r="I177" s="111">
        <v>130</v>
      </c>
      <c r="J177" s="185">
        <v>4.7899778924097269</v>
      </c>
      <c r="K177" s="165"/>
    </row>
    <row r="178" spans="1:11" s="116" customFormat="1" ht="15" customHeight="1" x14ac:dyDescent="0.25">
      <c r="A178" s="110" t="s">
        <v>404</v>
      </c>
      <c r="B178" s="110" t="s">
        <v>405</v>
      </c>
      <c r="C178" s="148">
        <v>71</v>
      </c>
      <c r="D178" s="148">
        <v>45</v>
      </c>
      <c r="E178" s="147">
        <v>10044</v>
      </c>
      <c r="F178" s="115">
        <v>158</v>
      </c>
      <c r="G178" s="185">
        <v>1.573078454798885</v>
      </c>
      <c r="H178" s="149">
        <v>3755</v>
      </c>
      <c r="I178" s="111">
        <v>90</v>
      </c>
      <c r="J178" s="185">
        <v>2.3968042609853528</v>
      </c>
      <c r="K178" s="165"/>
    </row>
    <row r="179" spans="1:11" s="116" customFormat="1" ht="15" customHeight="1" x14ac:dyDescent="0.25">
      <c r="A179" s="110" t="s">
        <v>406</v>
      </c>
      <c r="B179" s="110" t="s">
        <v>407</v>
      </c>
      <c r="C179" s="148">
        <v>19</v>
      </c>
      <c r="D179" s="148">
        <v>8</v>
      </c>
      <c r="E179" s="147">
        <v>3107</v>
      </c>
      <c r="F179" s="115">
        <v>47</v>
      </c>
      <c r="G179" s="185">
        <v>1.5127132281943998</v>
      </c>
      <c r="H179" s="149">
        <v>1129</v>
      </c>
      <c r="I179" s="111">
        <v>23</v>
      </c>
      <c r="J179" s="185">
        <v>2.0372010628875112</v>
      </c>
      <c r="K179" s="165"/>
    </row>
    <row r="180" spans="1:11" s="116" customFormat="1" ht="15" customHeight="1" x14ac:dyDescent="0.25">
      <c r="A180" s="103" t="s">
        <v>104</v>
      </c>
      <c r="B180" s="103" t="s">
        <v>105</v>
      </c>
      <c r="C180" s="141">
        <v>579</v>
      </c>
      <c r="D180" s="141">
        <v>292</v>
      </c>
      <c r="E180" s="151">
        <v>63864</v>
      </c>
      <c r="F180" s="109">
        <v>1358</v>
      </c>
      <c r="G180" s="187">
        <v>2.1263935863710386</v>
      </c>
      <c r="H180" s="152">
        <v>18799</v>
      </c>
      <c r="I180" s="105">
        <v>655</v>
      </c>
      <c r="J180" s="187">
        <v>3.4842278844619394</v>
      </c>
      <c r="K180" s="165"/>
    </row>
    <row r="181" spans="1:11" s="116" customFormat="1" ht="15" customHeight="1" x14ac:dyDescent="0.25">
      <c r="A181" s="110" t="s">
        <v>408</v>
      </c>
      <c r="B181" s="110" t="s">
        <v>409</v>
      </c>
      <c r="C181" s="148">
        <v>10</v>
      </c>
      <c r="D181" s="148">
        <v>9</v>
      </c>
      <c r="E181" s="147">
        <v>2672</v>
      </c>
      <c r="F181" s="115">
        <v>27</v>
      </c>
      <c r="G181" s="185">
        <v>1.0104790419161678</v>
      </c>
      <c r="H181" s="149">
        <v>966</v>
      </c>
      <c r="I181" s="111">
        <v>21</v>
      </c>
      <c r="J181" s="185">
        <v>2.1739130434782608</v>
      </c>
      <c r="K181" s="165"/>
    </row>
    <row r="182" spans="1:11" s="116" customFormat="1" ht="15" customHeight="1" x14ac:dyDescent="0.25">
      <c r="A182" s="110" t="s">
        <v>410</v>
      </c>
      <c r="B182" s="110" t="s">
        <v>411</v>
      </c>
      <c r="C182" s="148">
        <v>8</v>
      </c>
      <c r="D182" s="148">
        <v>5</v>
      </c>
      <c r="E182" s="147">
        <v>928</v>
      </c>
      <c r="F182" s="115">
        <v>20</v>
      </c>
      <c r="G182" s="185">
        <v>2.1551724137931036</v>
      </c>
      <c r="H182" s="149">
        <v>320</v>
      </c>
      <c r="I182" s="111">
        <v>9</v>
      </c>
      <c r="J182" s="185">
        <v>2.8125</v>
      </c>
      <c r="K182" s="165"/>
    </row>
    <row r="183" spans="1:11" s="116" customFormat="1" ht="15" customHeight="1" x14ac:dyDescent="0.25">
      <c r="A183" s="110" t="s">
        <v>412</v>
      </c>
      <c r="B183" s="110" t="s">
        <v>413</v>
      </c>
      <c r="C183" s="148">
        <v>5</v>
      </c>
      <c r="D183" s="148" t="s">
        <v>426</v>
      </c>
      <c r="E183" s="147">
        <v>1047</v>
      </c>
      <c r="F183" s="115">
        <v>9</v>
      </c>
      <c r="G183" s="185">
        <v>0.85959885386819479</v>
      </c>
      <c r="H183" s="149">
        <v>299</v>
      </c>
      <c r="I183" s="111">
        <v>5</v>
      </c>
      <c r="J183" s="185">
        <v>1.6722408026755853</v>
      </c>
      <c r="K183" s="165"/>
    </row>
    <row r="184" spans="1:11" s="116" customFormat="1" ht="15" customHeight="1" x14ac:dyDescent="0.25">
      <c r="A184" s="110" t="s">
        <v>414</v>
      </c>
      <c r="B184" s="110" t="s">
        <v>415</v>
      </c>
      <c r="C184" s="148">
        <v>10</v>
      </c>
      <c r="D184" s="148">
        <v>7</v>
      </c>
      <c r="E184" s="147">
        <v>721</v>
      </c>
      <c r="F184" s="115">
        <v>19</v>
      </c>
      <c r="G184" s="185">
        <v>2.635228848821082</v>
      </c>
      <c r="H184" s="149">
        <v>230</v>
      </c>
      <c r="I184" s="111">
        <v>12</v>
      </c>
      <c r="J184" s="185">
        <v>5.2173913043478262</v>
      </c>
      <c r="K184" s="165"/>
    </row>
    <row r="185" spans="1:11" s="116" customFormat="1" ht="15" customHeight="1" x14ac:dyDescent="0.25">
      <c r="A185" s="110" t="s">
        <v>416</v>
      </c>
      <c r="B185" s="110" t="s">
        <v>417</v>
      </c>
      <c r="C185" s="148">
        <v>22</v>
      </c>
      <c r="D185" s="148">
        <v>12</v>
      </c>
      <c r="E185" s="147">
        <v>2901</v>
      </c>
      <c r="F185" s="115">
        <v>68</v>
      </c>
      <c r="G185" s="185">
        <v>2.3440193036883832</v>
      </c>
      <c r="H185" s="149">
        <v>1036</v>
      </c>
      <c r="I185" s="111">
        <v>33</v>
      </c>
      <c r="J185" s="185">
        <v>3.1853281853281854</v>
      </c>
      <c r="K185" s="165"/>
    </row>
    <row r="186" spans="1:11" s="116" customFormat="1" ht="15" customHeight="1" x14ac:dyDescent="0.25">
      <c r="A186" s="110" t="s">
        <v>418</v>
      </c>
      <c r="B186" s="110" t="s">
        <v>419</v>
      </c>
      <c r="C186" s="148">
        <v>11</v>
      </c>
      <c r="D186" s="148">
        <v>8</v>
      </c>
      <c r="E186" s="147">
        <v>1185</v>
      </c>
      <c r="F186" s="115">
        <v>22</v>
      </c>
      <c r="G186" s="185">
        <v>1.8565400843881856</v>
      </c>
      <c r="H186" s="149">
        <v>373</v>
      </c>
      <c r="I186" s="111">
        <v>14</v>
      </c>
      <c r="J186" s="185">
        <v>3.7533512064343162</v>
      </c>
      <c r="K186" s="165"/>
    </row>
    <row r="187" spans="1:11" s="116" customFormat="1" ht="15" customHeight="1" x14ac:dyDescent="0.25">
      <c r="A187" s="110" t="s">
        <v>420</v>
      </c>
      <c r="B187" s="110" t="s">
        <v>421</v>
      </c>
      <c r="C187" s="148">
        <v>6</v>
      </c>
      <c r="D187" s="148">
        <v>5</v>
      </c>
      <c r="E187" s="147">
        <v>1068</v>
      </c>
      <c r="F187" s="115">
        <v>19</v>
      </c>
      <c r="G187" s="185">
        <v>1.7790262172284643</v>
      </c>
      <c r="H187" s="149">
        <v>390</v>
      </c>
      <c r="I187" s="111">
        <v>11</v>
      </c>
      <c r="J187" s="185">
        <v>2.8205128205128207</v>
      </c>
      <c r="K187" s="165"/>
    </row>
    <row r="188" spans="1:11" s="116" customFormat="1" ht="15" customHeight="1" x14ac:dyDescent="0.25">
      <c r="A188" s="110" t="s">
        <v>422</v>
      </c>
      <c r="B188" s="110" t="s">
        <v>423</v>
      </c>
      <c r="C188" s="148" t="s">
        <v>426</v>
      </c>
      <c r="D188" s="148" t="s">
        <v>426</v>
      </c>
      <c r="E188" s="147">
        <v>634</v>
      </c>
      <c r="F188" s="115">
        <v>10</v>
      </c>
      <c r="G188" s="185">
        <v>1.5772870662460567</v>
      </c>
      <c r="H188" s="149">
        <v>153</v>
      </c>
      <c r="I188" s="111">
        <v>6</v>
      </c>
      <c r="J188" s="185">
        <v>3.9215686274509802</v>
      </c>
      <c r="K188" s="165"/>
    </row>
    <row r="189" spans="1:11" s="116" customFormat="1" ht="15" customHeight="1" x14ac:dyDescent="0.25">
      <c r="A189" s="110" t="s">
        <v>424</v>
      </c>
      <c r="B189" s="110" t="s">
        <v>425</v>
      </c>
      <c r="C189" s="148">
        <v>4</v>
      </c>
      <c r="D189" s="148">
        <v>4</v>
      </c>
      <c r="E189" s="147">
        <v>416</v>
      </c>
      <c r="F189" s="115">
        <v>9</v>
      </c>
      <c r="G189" s="185">
        <v>2.1634615384615383</v>
      </c>
      <c r="H189" s="149">
        <v>199</v>
      </c>
      <c r="I189" s="111">
        <v>8</v>
      </c>
      <c r="J189" s="185">
        <v>4.0201005025125625</v>
      </c>
      <c r="K189" s="165"/>
    </row>
    <row r="190" spans="1:11" s="116" customFormat="1" ht="15" customHeight="1" x14ac:dyDescent="0.25">
      <c r="A190" s="110" t="s">
        <v>427</v>
      </c>
      <c r="B190" s="110" t="s">
        <v>428</v>
      </c>
      <c r="C190" s="148" t="s">
        <v>426</v>
      </c>
      <c r="D190" s="148" t="s">
        <v>426</v>
      </c>
      <c r="E190" s="147">
        <v>595</v>
      </c>
      <c r="F190" s="115">
        <v>10</v>
      </c>
      <c r="G190" s="185">
        <v>1.680672268907563</v>
      </c>
      <c r="H190" s="149">
        <v>149</v>
      </c>
      <c r="I190" s="111">
        <v>6</v>
      </c>
      <c r="J190" s="185">
        <v>4.026845637583893</v>
      </c>
      <c r="K190" s="165"/>
    </row>
    <row r="191" spans="1:11" s="116" customFormat="1" ht="15" customHeight="1" x14ac:dyDescent="0.25">
      <c r="A191" s="110" t="s">
        <v>429</v>
      </c>
      <c r="B191" s="110" t="s">
        <v>430</v>
      </c>
      <c r="C191" s="148">
        <v>31</v>
      </c>
      <c r="D191" s="148">
        <v>16</v>
      </c>
      <c r="E191" s="147">
        <v>3212</v>
      </c>
      <c r="F191" s="115">
        <v>62</v>
      </c>
      <c r="G191" s="185">
        <v>1.9302615193026151</v>
      </c>
      <c r="H191" s="149">
        <v>878</v>
      </c>
      <c r="I191" s="111">
        <v>30</v>
      </c>
      <c r="J191" s="185">
        <v>3.416856492027335</v>
      </c>
      <c r="K191" s="165"/>
    </row>
    <row r="192" spans="1:11" s="116" customFormat="1" ht="15" customHeight="1" x14ac:dyDescent="0.25">
      <c r="A192" s="110" t="s">
        <v>431</v>
      </c>
      <c r="B192" s="110" t="s">
        <v>432</v>
      </c>
      <c r="C192" s="148" t="s">
        <v>426</v>
      </c>
      <c r="D192" s="148" t="s">
        <v>426</v>
      </c>
      <c r="E192" s="147">
        <v>541</v>
      </c>
      <c r="F192" s="115">
        <v>4</v>
      </c>
      <c r="G192" s="185">
        <v>0.73937153419593349</v>
      </c>
      <c r="H192" s="149">
        <v>138</v>
      </c>
      <c r="I192" s="111" t="s">
        <v>426</v>
      </c>
      <c r="J192" s="185">
        <v>2.1739130434782608</v>
      </c>
      <c r="K192" s="165"/>
    </row>
    <row r="193" spans="1:11" s="116" customFormat="1" ht="15" customHeight="1" x14ac:dyDescent="0.25">
      <c r="A193" s="110" t="s">
        <v>433</v>
      </c>
      <c r="B193" s="110" t="s">
        <v>434</v>
      </c>
      <c r="C193" s="148">
        <v>14</v>
      </c>
      <c r="D193" s="148">
        <v>8</v>
      </c>
      <c r="E193" s="147">
        <v>2108</v>
      </c>
      <c r="F193" s="115">
        <v>36</v>
      </c>
      <c r="G193" s="185">
        <v>1.7077798861480076</v>
      </c>
      <c r="H193" s="149">
        <v>542</v>
      </c>
      <c r="I193" s="111">
        <v>19</v>
      </c>
      <c r="J193" s="185">
        <v>3.5055350553505535</v>
      </c>
      <c r="K193" s="165"/>
    </row>
    <row r="194" spans="1:11" s="116" customFormat="1" ht="15" customHeight="1" x14ac:dyDescent="0.25">
      <c r="A194" s="110" t="s">
        <v>435</v>
      </c>
      <c r="B194" s="110" t="s">
        <v>436</v>
      </c>
      <c r="C194" s="148">
        <v>10</v>
      </c>
      <c r="D194" s="148">
        <v>7</v>
      </c>
      <c r="E194" s="147">
        <v>2690</v>
      </c>
      <c r="F194" s="115">
        <v>30</v>
      </c>
      <c r="G194" s="185">
        <v>1.1152416356877324</v>
      </c>
      <c r="H194" s="149">
        <v>598</v>
      </c>
      <c r="I194" s="111">
        <v>17</v>
      </c>
      <c r="J194" s="185">
        <v>2.8428093645484949</v>
      </c>
      <c r="K194" s="165"/>
    </row>
    <row r="195" spans="1:11" s="116" customFormat="1" ht="15" customHeight="1" x14ac:dyDescent="0.25">
      <c r="A195" s="110" t="s">
        <v>437</v>
      </c>
      <c r="B195" s="110" t="s">
        <v>438</v>
      </c>
      <c r="C195" s="148">
        <v>93</v>
      </c>
      <c r="D195" s="148">
        <v>46</v>
      </c>
      <c r="E195" s="147">
        <v>11014</v>
      </c>
      <c r="F195" s="115">
        <v>245</v>
      </c>
      <c r="G195" s="185">
        <v>2.2244416197566732</v>
      </c>
      <c r="H195" s="149">
        <v>3387</v>
      </c>
      <c r="I195" s="111">
        <v>109</v>
      </c>
      <c r="J195" s="185">
        <v>3.2181871863005611</v>
      </c>
      <c r="K195" s="165"/>
    </row>
    <row r="196" spans="1:11" s="116" customFormat="1" ht="15" customHeight="1" x14ac:dyDescent="0.25">
      <c r="A196" s="110" t="s">
        <v>439</v>
      </c>
      <c r="B196" s="110" t="s">
        <v>440</v>
      </c>
      <c r="C196" s="148">
        <v>25</v>
      </c>
      <c r="D196" s="148">
        <v>11</v>
      </c>
      <c r="E196" s="147">
        <v>1589</v>
      </c>
      <c r="F196" s="115">
        <v>50</v>
      </c>
      <c r="G196" s="185">
        <v>3.146633102580239</v>
      </c>
      <c r="H196" s="149">
        <v>446</v>
      </c>
      <c r="I196" s="111">
        <v>24</v>
      </c>
      <c r="J196" s="185">
        <v>5.3811659192825116</v>
      </c>
      <c r="K196" s="165"/>
    </row>
    <row r="197" spans="1:11" s="116" customFormat="1" ht="15" customHeight="1" x14ac:dyDescent="0.25">
      <c r="A197" s="110" t="s">
        <v>441</v>
      </c>
      <c r="B197" s="110" t="s">
        <v>442</v>
      </c>
      <c r="C197" s="148">
        <v>85</v>
      </c>
      <c r="D197" s="148">
        <v>36</v>
      </c>
      <c r="E197" s="147">
        <v>6069</v>
      </c>
      <c r="F197" s="115">
        <v>175</v>
      </c>
      <c r="G197" s="185">
        <v>2.8835063437139561</v>
      </c>
      <c r="H197" s="149">
        <v>1913</v>
      </c>
      <c r="I197" s="111">
        <v>81</v>
      </c>
      <c r="J197" s="185">
        <v>4.2341871406168323</v>
      </c>
      <c r="K197" s="165"/>
    </row>
    <row r="198" spans="1:11" s="116" customFormat="1" ht="15" customHeight="1" x14ac:dyDescent="0.25">
      <c r="A198" s="110" t="s">
        <v>443</v>
      </c>
      <c r="B198" s="110" t="s">
        <v>444</v>
      </c>
      <c r="C198" s="148">
        <v>52</v>
      </c>
      <c r="D198" s="148">
        <v>21</v>
      </c>
      <c r="E198" s="147">
        <v>2543</v>
      </c>
      <c r="F198" s="115">
        <v>110</v>
      </c>
      <c r="G198" s="185">
        <v>4.325599685410932</v>
      </c>
      <c r="H198" s="149">
        <v>824</v>
      </c>
      <c r="I198" s="111">
        <v>51</v>
      </c>
      <c r="J198" s="185">
        <v>6.1893203883495147</v>
      </c>
      <c r="K198" s="165"/>
    </row>
    <row r="199" spans="1:11" s="116" customFormat="1" ht="15" customHeight="1" x14ac:dyDescent="0.25">
      <c r="A199" s="110" t="s">
        <v>445</v>
      </c>
      <c r="B199" s="110" t="s">
        <v>446</v>
      </c>
      <c r="C199" s="148">
        <v>14</v>
      </c>
      <c r="D199" s="148">
        <v>6</v>
      </c>
      <c r="E199" s="147">
        <v>2870</v>
      </c>
      <c r="F199" s="115">
        <v>49</v>
      </c>
      <c r="G199" s="185">
        <v>1.7073170731707317</v>
      </c>
      <c r="H199" s="149">
        <v>738</v>
      </c>
      <c r="I199" s="111">
        <v>26</v>
      </c>
      <c r="J199" s="185">
        <v>3.5230352303523036</v>
      </c>
      <c r="K199" s="165"/>
    </row>
    <row r="200" spans="1:11" s="116" customFormat="1" ht="15" customHeight="1" x14ac:dyDescent="0.25">
      <c r="A200" s="110" t="s">
        <v>447</v>
      </c>
      <c r="B200" s="110" t="s">
        <v>448</v>
      </c>
      <c r="C200" s="148">
        <v>17</v>
      </c>
      <c r="D200" s="148">
        <v>5</v>
      </c>
      <c r="E200" s="147">
        <v>1444</v>
      </c>
      <c r="F200" s="115">
        <v>39</v>
      </c>
      <c r="G200" s="185">
        <v>2.7008310249307481</v>
      </c>
      <c r="H200" s="149">
        <v>327</v>
      </c>
      <c r="I200" s="111">
        <v>12</v>
      </c>
      <c r="J200" s="185">
        <v>3.669724770642202</v>
      </c>
      <c r="K200" s="165"/>
    </row>
    <row r="201" spans="1:11" s="116" customFormat="1" ht="15" customHeight="1" x14ac:dyDescent="0.25">
      <c r="A201" s="110" t="s">
        <v>449</v>
      </c>
      <c r="B201" s="110" t="s">
        <v>450</v>
      </c>
      <c r="C201" s="148">
        <v>28</v>
      </c>
      <c r="D201" s="148">
        <v>14</v>
      </c>
      <c r="E201" s="147">
        <v>2065</v>
      </c>
      <c r="F201" s="115">
        <v>77</v>
      </c>
      <c r="G201" s="185">
        <v>3.7288135593220337</v>
      </c>
      <c r="H201" s="149">
        <v>481</v>
      </c>
      <c r="I201" s="111">
        <v>32</v>
      </c>
      <c r="J201" s="185">
        <v>6.6528066528066532</v>
      </c>
      <c r="K201" s="165"/>
    </row>
    <row r="202" spans="1:11" s="116" customFormat="1" ht="15" customHeight="1" x14ac:dyDescent="0.25">
      <c r="A202" s="110" t="s">
        <v>451</v>
      </c>
      <c r="B202" s="110" t="s">
        <v>452</v>
      </c>
      <c r="C202" s="148">
        <v>25</v>
      </c>
      <c r="D202" s="148">
        <v>10</v>
      </c>
      <c r="E202" s="147">
        <v>1737</v>
      </c>
      <c r="F202" s="115">
        <v>50</v>
      </c>
      <c r="G202" s="185">
        <v>2.8785261945883707</v>
      </c>
      <c r="H202" s="149">
        <v>537</v>
      </c>
      <c r="I202" s="111">
        <v>22</v>
      </c>
      <c r="J202" s="185">
        <v>4.0968342644320295</v>
      </c>
      <c r="K202" s="165"/>
    </row>
    <row r="203" spans="1:11" s="116" customFormat="1" ht="15" customHeight="1" x14ac:dyDescent="0.25">
      <c r="A203" s="110" t="s">
        <v>453</v>
      </c>
      <c r="B203" s="110" t="s">
        <v>454</v>
      </c>
      <c r="C203" s="148">
        <v>12</v>
      </c>
      <c r="D203" s="148">
        <v>4</v>
      </c>
      <c r="E203" s="147">
        <v>1952</v>
      </c>
      <c r="F203" s="115">
        <v>35</v>
      </c>
      <c r="G203" s="185">
        <v>1.7930327868852458</v>
      </c>
      <c r="H203" s="149">
        <v>574</v>
      </c>
      <c r="I203" s="111">
        <v>15</v>
      </c>
      <c r="J203" s="185">
        <v>2.6132404181184667</v>
      </c>
      <c r="K203" s="165"/>
    </row>
    <row r="204" spans="1:11" s="116" customFormat="1" ht="15" customHeight="1" x14ac:dyDescent="0.25">
      <c r="A204" s="110" t="s">
        <v>455</v>
      </c>
      <c r="B204" s="110" t="s">
        <v>456</v>
      </c>
      <c r="C204" s="148">
        <v>19</v>
      </c>
      <c r="D204" s="148">
        <v>11</v>
      </c>
      <c r="E204" s="147">
        <v>2259</v>
      </c>
      <c r="F204" s="115">
        <v>28</v>
      </c>
      <c r="G204" s="185">
        <v>1.239486498450642</v>
      </c>
      <c r="H204" s="149">
        <v>566</v>
      </c>
      <c r="I204" s="111">
        <v>15</v>
      </c>
      <c r="J204" s="185">
        <v>2.6501766784452299</v>
      </c>
      <c r="K204" s="165"/>
    </row>
    <row r="205" spans="1:11" s="116" customFormat="1" ht="15" customHeight="1" x14ac:dyDescent="0.25">
      <c r="A205" s="110" t="s">
        <v>457</v>
      </c>
      <c r="B205" s="110" t="s">
        <v>458</v>
      </c>
      <c r="C205" s="148">
        <v>7</v>
      </c>
      <c r="D205" s="148">
        <v>5</v>
      </c>
      <c r="E205" s="147">
        <v>1244</v>
      </c>
      <c r="F205" s="115">
        <v>17</v>
      </c>
      <c r="G205" s="185">
        <v>1.3665594855305465</v>
      </c>
      <c r="H205" s="149">
        <v>392</v>
      </c>
      <c r="I205" s="111">
        <v>8</v>
      </c>
      <c r="J205" s="185">
        <v>2.0408163265306123</v>
      </c>
      <c r="K205" s="165"/>
    </row>
    <row r="206" spans="1:11" s="116" customFormat="1" ht="15" customHeight="1" x14ac:dyDescent="0.25">
      <c r="A206" s="110" t="s">
        <v>459</v>
      </c>
      <c r="B206" s="110" t="s">
        <v>460</v>
      </c>
      <c r="C206" s="148">
        <v>28</v>
      </c>
      <c r="D206" s="148">
        <v>17</v>
      </c>
      <c r="E206" s="147">
        <v>3098</v>
      </c>
      <c r="F206" s="115">
        <v>59</v>
      </c>
      <c r="G206" s="185">
        <v>1.9044544867656552</v>
      </c>
      <c r="H206" s="149">
        <v>1063</v>
      </c>
      <c r="I206" s="111">
        <v>33</v>
      </c>
      <c r="J206" s="185">
        <v>3.1044214487300095</v>
      </c>
      <c r="K206" s="165"/>
    </row>
    <row r="207" spans="1:11" s="116" customFormat="1" ht="15" customHeight="1" x14ac:dyDescent="0.25">
      <c r="A207" s="110" t="s">
        <v>461</v>
      </c>
      <c r="B207" s="110" t="s">
        <v>462</v>
      </c>
      <c r="C207" s="148">
        <v>10</v>
      </c>
      <c r="D207" s="148">
        <v>7</v>
      </c>
      <c r="E207" s="147">
        <v>1003</v>
      </c>
      <c r="F207" s="115">
        <v>17</v>
      </c>
      <c r="G207" s="185">
        <v>1.6949152542372881</v>
      </c>
      <c r="H207" s="149">
        <v>240</v>
      </c>
      <c r="I207" s="111">
        <v>8</v>
      </c>
      <c r="J207" s="185">
        <v>3.3333333333333335</v>
      </c>
      <c r="K207" s="165"/>
    </row>
    <row r="208" spans="1:11" s="116" customFormat="1" ht="15" customHeight="1" x14ac:dyDescent="0.25">
      <c r="A208" s="110" t="s">
        <v>463</v>
      </c>
      <c r="B208" s="110" t="s">
        <v>464</v>
      </c>
      <c r="C208" s="148">
        <v>3</v>
      </c>
      <c r="D208" s="148" t="s">
        <v>426</v>
      </c>
      <c r="E208" s="147">
        <v>702</v>
      </c>
      <c r="F208" s="115">
        <v>7</v>
      </c>
      <c r="G208" s="185">
        <v>0.9971509971509972</v>
      </c>
      <c r="H208" s="149">
        <v>173</v>
      </c>
      <c r="I208" s="111" t="s">
        <v>426</v>
      </c>
      <c r="J208" s="185">
        <v>0.5780346820809249</v>
      </c>
      <c r="K208" s="165"/>
    </row>
    <row r="209" spans="1:11" s="116" customFormat="1" ht="15" customHeight="1" x14ac:dyDescent="0.25">
      <c r="A209" s="110" t="s">
        <v>465</v>
      </c>
      <c r="B209" s="110" t="s">
        <v>466</v>
      </c>
      <c r="C209" s="148">
        <v>17</v>
      </c>
      <c r="D209" s="148">
        <v>10</v>
      </c>
      <c r="E209" s="147">
        <v>2029</v>
      </c>
      <c r="F209" s="115">
        <v>35</v>
      </c>
      <c r="G209" s="185">
        <v>1.7249876786594383</v>
      </c>
      <c r="H209" s="149">
        <v>461</v>
      </c>
      <c r="I209" s="111">
        <v>14</v>
      </c>
      <c r="J209" s="185">
        <v>3.0368763557483729</v>
      </c>
      <c r="K209" s="165"/>
    </row>
    <row r="210" spans="1:11" s="116" customFormat="1" ht="15" customHeight="1" x14ac:dyDescent="0.25">
      <c r="A210" s="110" t="s">
        <v>467</v>
      </c>
      <c r="B210" s="110" t="s">
        <v>468</v>
      </c>
      <c r="C210" s="148">
        <v>7</v>
      </c>
      <c r="D210" s="148" t="s">
        <v>426</v>
      </c>
      <c r="E210" s="147">
        <v>1088</v>
      </c>
      <c r="F210" s="115">
        <v>15</v>
      </c>
      <c r="G210" s="185">
        <v>1.3786764705882353</v>
      </c>
      <c r="H210" s="149">
        <v>250</v>
      </c>
      <c r="I210" s="111">
        <v>7</v>
      </c>
      <c r="J210" s="185">
        <v>2.8</v>
      </c>
      <c r="K210" s="165"/>
    </row>
    <row r="211" spans="1:11" s="116" customFormat="1" ht="15" customHeight="1" x14ac:dyDescent="0.25">
      <c r="A211" s="110" t="s">
        <v>469</v>
      </c>
      <c r="B211" s="110" t="s">
        <v>470</v>
      </c>
      <c r="C211" s="148" t="s">
        <v>426</v>
      </c>
      <c r="D211" s="148" t="s">
        <v>426</v>
      </c>
      <c r="E211" s="147">
        <v>440</v>
      </c>
      <c r="F211" s="115">
        <v>5</v>
      </c>
      <c r="G211" s="185">
        <v>1.1363636363636365</v>
      </c>
      <c r="H211" s="149">
        <v>156</v>
      </c>
      <c r="I211" s="111">
        <v>3</v>
      </c>
      <c r="J211" s="185">
        <v>1.9230769230769231</v>
      </c>
      <c r="K211" s="165"/>
    </row>
    <row r="212" spans="1:11" s="116" customFormat="1" ht="15" customHeight="1" x14ac:dyDescent="0.25">
      <c r="A212" s="103" t="s">
        <v>106</v>
      </c>
      <c r="B212" s="103" t="s">
        <v>107</v>
      </c>
      <c r="C212" s="141">
        <v>1399</v>
      </c>
      <c r="D212" s="141">
        <v>705</v>
      </c>
      <c r="E212" s="151">
        <v>150723</v>
      </c>
      <c r="F212" s="109">
        <v>3304</v>
      </c>
      <c r="G212" s="187">
        <v>2.1921007410945905</v>
      </c>
      <c r="H212" s="152">
        <v>43734</v>
      </c>
      <c r="I212" s="105">
        <v>1671</v>
      </c>
      <c r="J212" s="187">
        <v>3.8208259020441759</v>
      </c>
      <c r="K212" s="165"/>
    </row>
    <row r="213" spans="1:11" s="116" customFormat="1" ht="15" customHeight="1" x14ac:dyDescent="0.25">
      <c r="A213" s="110" t="s">
        <v>471</v>
      </c>
      <c r="B213" s="110" t="s">
        <v>472</v>
      </c>
      <c r="C213" s="148">
        <v>15</v>
      </c>
      <c r="D213" s="148">
        <v>7</v>
      </c>
      <c r="E213" s="147">
        <v>2001</v>
      </c>
      <c r="F213" s="115">
        <v>24</v>
      </c>
      <c r="G213" s="185">
        <v>1.199400299850075</v>
      </c>
      <c r="H213" s="149">
        <v>449</v>
      </c>
      <c r="I213" s="111">
        <v>11</v>
      </c>
      <c r="J213" s="185">
        <v>2.4498886414253898</v>
      </c>
      <c r="K213" s="165"/>
    </row>
    <row r="214" spans="1:11" s="116" customFormat="1" ht="15" customHeight="1" x14ac:dyDescent="0.25">
      <c r="A214" s="110" t="s">
        <v>473</v>
      </c>
      <c r="B214" s="110" t="s">
        <v>474</v>
      </c>
      <c r="C214" s="148">
        <v>17</v>
      </c>
      <c r="D214" s="148">
        <v>11</v>
      </c>
      <c r="E214" s="147">
        <v>2643</v>
      </c>
      <c r="F214" s="115">
        <v>45</v>
      </c>
      <c r="G214" s="185">
        <v>1.7026106696935301</v>
      </c>
      <c r="H214" s="149">
        <v>887</v>
      </c>
      <c r="I214" s="111">
        <v>25</v>
      </c>
      <c r="J214" s="185">
        <v>2.818489289740699</v>
      </c>
      <c r="K214" s="165"/>
    </row>
    <row r="215" spans="1:11" s="116" customFormat="1" ht="15" customHeight="1" x14ac:dyDescent="0.25">
      <c r="A215" s="110" t="s">
        <v>475</v>
      </c>
      <c r="B215" s="110" t="s">
        <v>476</v>
      </c>
      <c r="C215" s="148">
        <v>8</v>
      </c>
      <c r="D215" s="148">
        <v>5</v>
      </c>
      <c r="E215" s="147">
        <v>1359</v>
      </c>
      <c r="F215" s="115">
        <v>36</v>
      </c>
      <c r="G215" s="185">
        <v>2.6490066225165565</v>
      </c>
      <c r="H215" s="149">
        <v>482</v>
      </c>
      <c r="I215" s="111">
        <v>17</v>
      </c>
      <c r="J215" s="185">
        <v>3.5269709543568464</v>
      </c>
      <c r="K215" s="165"/>
    </row>
    <row r="216" spans="1:11" s="116" customFormat="1" ht="15" customHeight="1" x14ac:dyDescent="0.25">
      <c r="A216" s="110" t="s">
        <v>477</v>
      </c>
      <c r="B216" s="110" t="s">
        <v>478</v>
      </c>
      <c r="C216" s="148">
        <v>14</v>
      </c>
      <c r="D216" s="148">
        <v>7</v>
      </c>
      <c r="E216" s="147">
        <v>850</v>
      </c>
      <c r="F216" s="115">
        <v>24</v>
      </c>
      <c r="G216" s="185">
        <v>2.8235294117647061</v>
      </c>
      <c r="H216" s="149">
        <v>268</v>
      </c>
      <c r="I216" s="111">
        <v>15</v>
      </c>
      <c r="J216" s="185">
        <v>5.5970149253731343</v>
      </c>
      <c r="K216" s="165"/>
    </row>
    <row r="217" spans="1:11" s="116" customFormat="1" ht="15" customHeight="1" x14ac:dyDescent="0.25">
      <c r="A217" s="110" t="s">
        <v>479</v>
      </c>
      <c r="B217" s="110" t="s">
        <v>480</v>
      </c>
      <c r="C217" s="148">
        <v>11</v>
      </c>
      <c r="D217" s="148" t="s">
        <v>426</v>
      </c>
      <c r="E217" s="147">
        <v>2570</v>
      </c>
      <c r="F217" s="115">
        <v>33</v>
      </c>
      <c r="G217" s="185">
        <v>1.284046692607004</v>
      </c>
      <c r="H217" s="149">
        <v>678</v>
      </c>
      <c r="I217" s="111">
        <v>11</v>
      </c>
      <c r="J217" s="185">
        <v>1.6224188790560472</v>
      </c>
      <c r="K217" s="165"/>
    </row>
    <row r="218" spans="1:11" s="116" customFormat="1" ht="15" customHeight="1" x14ac:dyDescent="0.25">
      <c r="A218" s="110" t="s">
        <v>481</v>
      </c>
      <c r="B218" s="110" t="s">
        <v>482</v>
      </c>
      <c r="C218" s="148">
        <v>21</v>
      </c>
      <c r="D218" s="148">
        <v>9</v>
      </c>
      <c r="E218" s="147">
        <v>1831</v>
      </c>
      <c r="F218" s="115">
        <v>56</v>
      </c>
      <c r="G218" s="185">
        <v>3.0584380120152921</v>
      </c>
      <c r="H218" s="149">
        <v>468</v>
      </c>
      <c r="I218" s="111">
        <v>26</v>
      </c>
      <c r="J218" s="185">
        <v>5.5555555555555554</v>
      </c>
      <c r="K218" s="165"/>
    </row>
    <row r="219" spans="1:11" s="116" customFormat="1" ht="15" customHeight="1" x14ac:dyDescent="0.25">
      <c r="A219" s="110" t="s">
        <v>483</v>
      </c>
      <c r="B219" s="110" t="s">
        <v>484</v>
      </c>
      <c r="C219" s="148">
        <v>35</v>
      </c>
      <c r="D219" s="148">
        <v>12</v>
      </c>
      <c r="E219" s="147">
        <v>4370</v>
      </c>
      <c r="F219" s="115">
        <v>80</v>
      </c>
      <c r="G219" s="185">
        <v>1.8306636155606408</v>
      </c>
      <c r="H219" s="149">
        <v>1294</v>
      </c>
      <c r="I219" s="111">
        <v>35</v>
      </c>
      <c r="J219" s="185">
        <v>2.7047913446676972</v>
      </c>
      <c r="K219" s="165"/>
    </row>
    <row r="220" spans="1:11" s="116" customFormat="1" ht="15" customHeight="1" x14ac:dyDescent="0.25">
      <c r="A220" s="110" t="s">
        <v>485</v>
      </c>
      <c r="B220" s="110" t="s">
        <v>486</v>
      </c>
      <c r="C220" s="148">
        <v>105</v>
      </c>
      <c r="D220" s="148">
        <v>51</v>
      </c>
      <c r="E220" s="147">
        <v>8081</v>
      </c>
      <c r="F220" s="115">
        <v>205</v>
      </c>
      <c r="G220" s="185">
        <v>2.5368147506496719</v>
      </c>
      <c r="H220" s="149">
        <v>2592</v>
      </c>
      <c r="I220" s="111">
        <v>100</v>
      </c>
      <c r="J220" s="185">
        <v>3.8580246913580245</v>
      </c>
      <c r="K220" s="165"/>
    </row>
    <row r="221" spans="1:11" s="116" customFormat="1" ht="15" customHeight="1" x14ac:dyDescent="0.25">
      <c r="A221" s="110" t="s">
        <v>487</v>
      </c>
      <c r="B221" s="110" t="s">
        <v>488</v>
      </c>
      <c r="C221" s="148">
        <v>26</v>
      </c>
      <c r="D221" s="148">
        <v>18</v>
      </c>
      <c r="E221" s="147">
        <v>4200</v>
      </c>
      <c r="F221" s="115">
        <v>78</v>
      </c>
      <c r="G221" s="185">
        <v>1.8571428571428572</v>
      </c>
      <c r="H221" s="149">
        <v>1135</v>
      </c>
      <c r="I221" s="111">
        <v>43</v>
      </c>
      <c r="J221" s="185">
        <v>3.7885462555066081</v>
      </c>
      <c r="K221" s="165"/>
    </row>
    <row r="222" spans="1:11" s="116" customFormat="1" ht="15" customHeight="1" x14ac:dyDescent="0.25">
      <c r="A222" s="110" t="s">
        <v>489</v>
      </c>
      <c r="B222" s="110" t="s">
        <v>490</v>
      </c>
      <c r="C222" s="148">
        <v>23</v>
      </c>
      <c r="D222" s="148">
        <v>9</v>
      </c>
      <c r="E222" s="147">
        <v>1765</v>
      </c>
      <c r="F222" s="115">
        <v>55</v>
      </c>
      <c r="G222" s="185">
        <v>3.1161473087818696</v>
      </c>
      <c r="H222" s="149">
        <v>623</v>
      </c>
      <c r="I222" s="111">
        <v>26</v>
      </c>
      <c r="J222" s="185">
        <v>4.173354735152488</v>
      </c>
      <c r="K222" s="165"/>
    </row>
    <row r="223" spans="1:11" s="116" customFormat="1" ht="15" customHeight="1" x14ac:dyDescent="0.25">
      <c r="A223" s="110" t="s">
        <v>491</v>
      </c>
      <c r="B223" s="110" t="s">
        <v>492</v>
      </c>
      <c r="C223" s="148">
        <v>49</v>
      </c>
      <c r="D223" s="148">
        <v>29</v>
      </c>
      <c r="E223" s="147">
        <v>7321</v>
      </c>
      <c r="F223" s="115">
        <v>113</v>
      </c>
      <c r="G223" s="185">
        <v>1.543504985657697</v>
      </c>
      <c r="H223" s="149">
        <v>2264</v>
      </c>
      <c r="I223" s="111">
        <v>63</v>
      </c>
      <c r="J223" s="185">
        <v>2.782685512367491</v>
      </c>
      <c r="K223" s="165"/>
    </row>
    <row r="224" spans="1:11" s="116" customFormat="1" ht="15" customHeight="1" x14ac:dyDescent="0.25">
      <c r="A224" s="110" t="s">
        <v>493</v>
      </c>
      <c r="B224" s="110" t="s">
        <v>494</v>
      </c>
      <c r="C224" s="148">
        <v>71</v>
      </c>
      <c r="D224" s="148">
        <v>33</v>
      </c>
      <c r="E224" s="147">
        <v>3451</v>
      </c>
      <c r="F224" s="115">
        <v>146</v>
      </c>
      <c r="G224" s="185">
        <v>4.2306577803535204</v>
      </c>
      <c r="H224" s="149">
        <v>941</v>
      </c>
      <c r="I224" s="111">
        <v>75</v>
      </c>
      <c r="J224" s="185">
        <v>7.9702444208289052</v>
      </c>
      <c r="K224" s="165"/>
    </row>
    <row r="225" spans="1:11" s="116" customFormat="1" ht="15" customHeight="1" x14ac:dyDescent="0.25">
      <c r="A225" s="110" t="s">
        <v>495</v>
      </c>
      <c r="B225" s="110" t="s">
        <v>496</v>
      </c>
      <c r="C225" s="148">
        <v>16</v>
      </c>
      <c r="D225" s="148">
        <v>9</v>
      </c>
      <c r="E225" s="147">
        <v>4047</v>
      </c>
      <c r="F225" s="115">
        <v>51</v>
      </c>
      <c r="G225" s="185">
        <v>1.2601927353595255</v>
      </c>
      <c r="H225" s="149">
        <v>1132</v>
      </c>
      <c r="I225" s="111">
        <v>26</v>
      </c>
      <c r="J225" s="185">
        <v>2.2968197879858656</v>
      </c>
      <c r="K225" s="165"/>
    </row>
    <row r="226" spans="1:11" s="116" customFormat="1" ht="15" customHeight="1" x14ac:dyDescent="0.25">
      <c r="A226" s="110" t="s">
        <v>497</v>
      </c>
      <c r="B226" s="110" t="s">
        <v>498</v>
      </c>
      <c r="C226" s="148">
        <v>73</v>
      </c>
      <c r="D226" s="148">
        <v>39</v>
      </c>
      <c r="E226" s="147">
        <v>4280</v>
      </c>
      <c r="F226" s="115">
        <v>163</v>
      </c>
      <c r="G226" s="185">
        <v>3.8084112149532712</v>
      </c>
      <c r="H226" s="149">
        <v>1376</v>
      </c>
      <c r="I226" s="111">
        <v>96</v>
      </c>
      <c r="J226" s="185">
        <v>6.9767441860465116</v>
      </c>
      <c r="K226" s="165"/>
    </row>
    <row r="227" spans="1:11" s="116" customFormat="1" ht="15" customHeight="1" x14ac:dyDescent="0.25">
      <c r="A227" s="110" t="s">
        <v>499</v>
      </c>
      <c r="B227" s="110" t="s">
        <v>500</v>
      </c>
      <c r="C227" s="148">
        <v>55</v>
      </c>
      <c r="D227" s="148">
        <v>34</v>
      </c>
      <c r="E227" s="147">
        <v>4572</v>
      </c>
      <c r="F227" s="115">
        <v>123</v>
      </c>
      <c r="G227" s="185">
        <v>2.690288713910761</v>
      </c>
      <c r="H227" s="149">
        <v>1367</v>
      </c>
      <c r="I227" s="111">
        <v>73</v>
      </c>
      <c r="J227" s="185">
        <v>5.3401609363569857</v>
      </c>
      <c r="K227" s="165"/>
    </row>
    <row r="228" spans="1:11" s="116" customFormat="1" ht="15" customHeight="1" x14ac:dyDescent="0.25">
      <c r="A228" s="110" t="s">
        <v>501</v>
      </c>
      <c r="B228" s="110" t="s">
        <v>502</v>
      </c>
      <c r="C228" s="148">
        <v>14</v>
      </c>
      <c r="D228" s="148">
        <v>8</v>
      </c>
      <c r="E228" s="147">
        <v>979</v>
      </c>
      <c r="F228" s="115">
        <v>22</v>
      </c>
      <c r="G228" s="185">
        <v>2.2471910112359552</v>
      </c>
      <c r="H228" s="149">
        <v>365</v>
      </c>
      <c r="I228" s="111">
        <v>12</v>
      </c>
      <c r="J228" s="185">
        <v>3.2876712328767121</v>
      </c>
      <c r="K228" s="165"/>
    </row>
    <row r="229" spans="1:11" s="116" customFormat="1" ht="15" customHeight="1" x14ac:dyDescent="0.25">
      <c r="A229" s="110" t="s">
        <v>503</v>
      </c>
      <c r="B229" s="110" t="s">
        <v>504</v>
      </c>
      <c r="C229" s="148">
        <v>15</v>
      </c>
      <c r="D229" s="148">
        <v>4</v>
      </c>
      <c r="E229" s="147">
        <v>2575</v>
      </c>
      <c r="F229" s="115">
        <v>45</v>
      </c>
      <c r="G229" s="185">
        <v>1.7475728155339805</v>
      </c>
      <c r="H229" s="149">
        <v>594</v>
      </c>
      <c r="I229" s="111">
        <v>14</v>
      </c>
      <c r="J229" s="185">
        <v>2.3569023569023568</v>
      </c>
      <c r="K229" s="165"/>
    </row>
    <row r="230" spans="1:11" s="116" customFormat="1" ht="15" customHeight="1" x14ac:dyDescent="0.25">
      <c r="A230" s="110" t="s">
        <v>505</v>
      </c>
      <c r="B230" s="110" t="s">
        <v>506</v>
      </c>
      <c r="C230" s="148">
        <v>31</v>
      </c>
      <c r="D230" s="148">
        <v>14</v>
      </c>
      <c r="E230" s="147">
        <v>3659</v>
      </c>
      <c r="F230" s="115">
        <v>95</v>
      </c>
      <c r="G230" s="185">
        <v>2.5963377972123531</v>
      </c>
      <c r="H230" s="149">
        <v>969</v>
      </c>
      <c r="I230" s="111">
        <v>44</v>
      </c>
      <c r="J230" s="185">
        <v>4.5407636738906092</v>
      </c>
      <c r="K230" s="165"/>
    </row>
    <row r="231" spans="1:11" s="116" customFormat="1" ht="15" customHeight="1" x14ac:dyDescent="0.25">
      <c r="A231" s="110" t="s">
        <v>507</v>
      </c>
      <c r="B231" s="110" t="s">
        <v>508</v>
      </c>
      <c r="C231" s="148">
        <v>19</v>
      </c>
      <c r="D231" s="148">
        <v>12</v>
      </c>
      <c r="E231" s="147">
        <v>2013</v>
      </c>
      <c r="F231" s="115">
        <v>39</v>
      </c>
      <c r="G231" s="185">
        <v>1.9374068554396424</v>
      </c>
      <c r="H231" s="149">
        <v>586</v>
      </c>
      <c r="I231" s="111">
        <v>20</v>
      </c>
      <c r="J231" s="185">
        <v>3.4129692832764507</v>
      </c>
      <c r="K231" s="165"/>
    </row>
    <row r="232" spans="1:11" s="116" customFormat="1" ht="15" customHeight="1" x14ac:dyDescent="0.25">
      <c r="A232" s="110" t="s">
        <v>509</v>
      </c>
      <c r="B232" s="110" t="s">
        <v>510</v>
      </c>
      <c r="C232" s="148">
        <v>18</v>
      </c>
      <c r="D232" s="148">
        <v>14</v>
      </c>
      <c r="E232" s="147">
        <v>2653</v>
      </c>
      <c r="F232" s="115">
        <v>39</v>
      </c>
      <c r="G232" s="185">
        <v>1.4700339238597815</v>
      </c>
      <c r="H232" s="149">
        <v>722</v>
      </c>
      <c r="I232" s="111">
        <v>22</v>
      </c>
      <c r="J232" s="185">
        <v>3.0470914127423825</v>
      </c>
      <c r="K232" s="165"/>
    </row>
    <row r="233" spans="1:11" s="116" customFormat="1" ht="15" customHeight="1" x14ac:dyDescent="0.25">
      <c r="A233" s="110" t="s">
        <v>511</v>
      </c>
      <c r="B233" s="110" t="s">
        <v>512</v>
      </c>
      <c r="C233" s="148">
        <v>29</v>
      </c>
      <c r="D233" s="148">
        <v>17</v>
      </c>
      <c r="E233" s="147">
        <v>2564</v>
      </c>
      <c r="F233" s="115">
        <v>64</v>
      </c>
      <c r="G233" s="185">
        <v>2.4960998439937598</v>
      </c>
      <c r="H233" s="149">
        <v>589</v>
      </c>
      <c r="I233" s="111">
        <v>40</v>
      </c>
      <c r="J233" s="185">
        <v>6.7911714770797964</v>
      </c>
      <c r="K233" s="165"/>
    </row>
    <row r="234" spans="1:11" s="116" customFormat="1" ht="15" customHeight="1" x14ac:dyDescent="0.25">
      <c r="A234" s="110" t="s">
        <v>513</v>
      </c>
      <c r="B234" s="110" t="s">
        <v>514</v>
      </c>
      <c r="C234" s="148">
        <v>22</v>
      </c>
      <c r="D234" s="148">
        <v>12</v>
      </c>
      <c r="E234" s="147">
        <v>1782</v>
      </c>
      <c r="F234" s="115">
        <v>56</v>
      </c>
      <c r="G234" s="185">
        <v>3.1425364758698091</v>
      </c>
      <c r="H234" s="149">
        <v>634</v>
      </c>
      <c r="I234" s="111">
        <v>31</v>
      </c>
      <c r="J234" s="185">
        <v>4.8895899053627758</v>
      </c>
      <c r="K234" s="165"/>
    </row>
    <row r="235" spans="1:11" s="116" customFormat="1" ht="15" customHeight="1" x14ac:dyDescent="0.25">
      <c r="A235" s="110" t="s">
        <v>515</v>
      </c>
      <c r="B235" s="110" t="s">
        <v>516</v>
      </c>
      <c r="C235" s="148">
        <v>89</v>
      </c>
      <c r="D235" s="148">
        <v>37</v>
      </c>
      <c r="E235" s="147">
        <v>7244</v>
      </c>
      <c r="F235" s="115">
        <v>212</v>
      </c>
      <c r="G235" s="185">
        <v>2.9265599116510215</v>
      </c>
      <c r="H235" s="149">
        <v>2361</v>
      </c>
      <c r="I235" s="111">
        <v>89</v>
      </c>
      <c r="J235" s="185">
        <v>3.7695891571368065</v>
      </c>
      <c r="K235" s="165"/>
    </row>
    <row r="236" spans="1:11" s="116" customFormat="1" ht="15" customHeight="1" x14ac:dyDescent="0.25">
      <c r="A236" s="110" t="s">
        <v>517</v>
      </c>
      <c r="B236" s="110" t="s">
        <v>518</v>
      </c>
      <c r="C236" s="148">
        <v>88</v>
      </c>
      <c r="D236" s="148">
        <v>36</v>
      </c>
      <c r="E236" s="147">
        <v>8897</v>
      </c>
      <c r="F236" s="115">
        <v>198</v>
      </c>
      <c r="G236" s="185">
        <v>2.2254692593008878</v>
      </c>
      <c r="H236" s="149">
        <v>2228</v>
      </c>
      <c r="I236" s="111">
        <v>72</v>
      </c>
      <c r="J236" s="185">
        <v>3.2315978456014363</v>
      </c>
      <c r="K236" s="165"/>
    </row>
    <row r="237" spans="1:11" s="116" customFormat="1" ht="15" customHeight="1" x14ac:dyDescent="0.25">
      <c r="A237" s="110" t="s">
        <v>519</v>
      </c>
      <c r="B237" s="110" t="s">
        <v>520</v>
      </c>
      <c r="C237" s="148">
        <v>18</v>
      </c>
      <c r="D237" s="148">
        <v>12</v>
      </c>
      <c r="E237" s="147">
        <v>1543</v>
      </c>
      <c r="F237" s="115">
        <v>58</v>
      </c>
      <c r="G237" s="185">
        <v>3.7589112119248216</v>
      </c>
      <c r="H237" s="149">
        <v>379</v>
      </c>
      <c r="I237" s="111">
        <v>21</v>
      </c>
      <c r="J237" s="185">
        <v>5.5408970976253302</v>
      </c>
      <c r="K237" s="165"/>
    </row>
    <row r="238" spans="1:11" s="116" customFormat="1" ht="15" customHeight="1" x14ac:dyDescent="0.25">
      <c r="A238" s="110" t="s">
        <v>521</v>
      </c>
      <c r="B238" s="110" t="s">
        <v>522</v>
      </c>
      <c r="C238" s="148">
        <v>11</v>
      </c>
      <c r="D238" s="148">
        <v>5</v>
      </c>
      <c r="E238" s="147">
        <v>1053</v>
      </c>
      <c r="F238" s="115">
        <v>22</v>
      </c>
      <c r="G238" s="185">
        <v>2.0892687559354224</v>
      </c>
      <c r="H238" s="149">
        <v>282</v>
      </c>
      <c r="I238" s="111">
        <v>12</v>
      </c>
      <c r="J238" s="185">
        <v>4.2553191489361701</v>
      </c>
      <c r="K238" s="165"/>
    </row>
    <row r="239" spans="1:11" s="116" customFormat="1" ht="15" customHeight="1" x14ac:dyDescent="0.25">
      <c r="A239" s="110" t="s">
        <v>523</v>
      </c>
      <c r="B239" s="110" t="s">
        <v>524</v>
      </c>
      <c r="C239" s="148">
        <v>33</v>
      </c>
      <c r="D239" s="148">
        <v>12</v>
      </c>
      <c r="E239" s="147">
        <v>4394</v>
      </c>
      <c r="F239" s="115">
        <v>70</v>
      </c>
      <c r="G239" s="185">
        <v>1.5930814747382795</v>
      </c>
      <c r="H239" s="149">
        <v>1365</v>
      </c>
      <c r="I239" s="111">
        <v>31</v>
      </c>
      <c r="J239" s="185">
        <v>2.271062271062271</v>
      </c>
      <c r="K239" s="165"/>
    </row>
    <row r="240" spans="1:11" s="116" customFormat="1" ht="15" customHeight="1" x14ac:dyDescent="0.25">
      <c r="A240" s="110" t="s">
        <v>525</v>
      </c>
      <c r="B240" s="110" t="s">
        <v>526</v>
      </c>
      <c r="C240" s="148">
        <v>5</v>
      </c>
      <c r="D240" s="148">
        <v>5</v>
      </c>
      <c r="E240" s="147">
        <v>1966</v>
      </c>
      <c r="F240" s="115">
        <v>20</v>
      </c>
      <c r="G240" s="185">
        <v>1.0172939979654121</v>
      </c>
      <c r="H240" s="149">
        <v>597</v>
      </c>
      <c r="I240" s="111">
        <v>13</v>
      </c>
      <c r="J240" s="185">
        <v>2.1775544388609713</v>
      </c>
      <c r="K240" s="165"/>
    </row>
    <row r="241" spans="1:11" s="116" customFormat="1" ht="15" customHeight="1" x14ac:dyDescent="0.25">
      <c r="A241" s="110" t="s">
        <v>527</v>
      </c>
      <c r="B241" s="110" t="s">
        <v>528</v>
      </c>
      <c r="C241" s="148">
        <v>59</v>
      </c>
      <c r="D241" s="148">
        <v>26</v>
      </c>
      <c r="E241" s="147">
        <v>4647</v>
      </c>
      <c r="F241" s="115">
        <v>143</v>
      </c>
      <c r="G241" s="185">
        <v>3.0772541424574995</v>
      </c>
      <c r="H241" s="149">
        <v>1443</v>
      </c>
      <c r="I241" s="111">
        <v>70</v>
      </c>
      <c r="J241" s="185">
        <v>4.8510048510048511</v>
      </c>
      <c r="K241" s="165"/>
    </row>
    <row r="242" spans="1:11" s="116" customFormat="1" ht="15" customHeight="1" x14ac:dyDescent="0.25">
      <c r="A242" s="110" t="s">
        <v>529</v>
      </c>
      <c r="B242" s="110" t="s">
        <v>530</v>
      </c>
      <c r="C242" s="148">
        <v>24</v>
      </c>
      <c r="D242" s="148">
        <v>18</v>
      </c>
      <c r="E242" s="147">
        <v>4579</v>
      </c>
      <c r="F242" s="115">
        <v>73</v>
      </c>
      <c r="G242" s="185">
        <v>1.5942345490281722</v>
      </c>
      <c r="H242" s="149">
        <v>1415</v>
      </c>
      <c r="I242" s="111">
        <v>43</v>
      </c>
      <c r="J242" s="185">
        <v>3.0388692579505299</v>
      </c>
      <c r="K242" s="165"/>
    </row>
    <row r="243" spans="1:11" s="116" customFormat="1" ht="15" customHeight="1" x14ac:dyDescent="0.25">
      <c r="A243" s="110" t="s">
        <v>531</v>
      </c>
      <c r="B243" s="110" t="s">
        <v>532</v>
      </c>
      <c r="C243" s="148">
        <v>21</v>
      </c>
      <c r="D243" s="148">
        <v>12</v>
      </c>
      <c r="E243" s="147">
        <v>2794</v>
      </c>
      <c r="F243" s="115">
        <v>54</v>
      </c>
      <c r="G243" s="185">
        <v>1.9327129563350036</v>
      </c>
      <c r="H243" s="149">
        <v>732</v>
      </c>
      <c r="I243" s="111">
        <v>32</v>
      </c>
      <c r="J243" s="185">
        <v>4.3715846994535523</v>
      </c>
      <c r="K243" s="165"/>
    </row>
    <row r="244" spans="1:11" s="116" customFormat="1" ht="15" customHeight="1" x14ac:dyDescent="0.25">
      <c r="A244" s="110" t="s">
        <v>533</v>
      </c>
      <c r="B244" s="110" t="s">
        <v>534</v>
      </c>
      <c r="C244" s="148">
        <v>77</v>
      </c>
      <c r="D244" s="148">
        <v>36</v>
      </c>
      <c r="E244" s="147">
        <v>6870</v>
      </c>
      <c r="F244" s="115">
        <v>178</v>
      </c>
      <c r="G244" s="185">
        <v>2.5909752547307132</v>
      </c>
      <c r="H244" s="149">
        <v>1881</v>
      </c>
      <c r="I244" s="111">
        <v>99</v>
      </c>
      <c r="J244" s="185">
        <v>5.2631578947368425</v>
      </c>
      <c r="K244" s="165"/>
    </row>
    <row r="245" spans="1:11" s="116" customFormat="1" ht="15" customHeight="1" x14ac:dyDescent="0.25">
      <c r="A245" s="110" t="s">
        <v>535</v>
      </c>
      <c r="B245" s="110" t="s">
        <v>536</v>
      </c>
      <c r="C245" s="148">
        <v>8</v>
      </c>
      <c r="D245" s="148">
        <v>4</v>
      </c>
      <c r="E245" s="147">
        <v>774</v>
      </c>
      <c r="F245" s="115">
        <v>14</v>
      </c>
      <c r="G245" s="185">
        <v>1.8087855297157622</v>
      </c>
      <c r="H245" s="149">
        <v>199</v>
      </c>
      <c r="I245" s="111">
        <v>4</v>
      </c>
      <c r="J245" s="185">
        <v>2.0100502512562812</v>
      </c>
      <c r="K245" s="165"/>
    </row>
    <row r="246" spans="1:11" s="116" customFormat="1" ht="15" customHeight="1" x14ac:dyDescent="0.25">
      <c r="A246" s="110" t="s">
        <v>537</v>
      </c>
      <c r="B246" s="110" t="s">
        <v>538</v>
      </c>
      <c r="C246" s="148">
        <v>15</v>
      </c>
      <c r="D246" s="148">
        <v>4</v>
      </c>
      <c r="E246" s="147">
        <v>1576</v>
      </c>
      <c r="F246" s="115">
        <v>34</v>
      </c>
      <c r="G246" s="185">
        <v>2.1573604060913705</v>
      </c>
      <c r="H246" s="149">
        <v>427</v>
      </c>
      <c r="I246" s="111">
        <v>15</v>
      </c>
      <c r="J246" s="185">
        <v>3.5128805620608898</v>
      </c>
      <c r="K246" s="165"/>
    </row>
    <row r="247" spans="1:11" s="116" customFormat="1" ht="15" customHeight="1" x14ac:dyDescent="0.25">
      <c r="A247" s="110" t="s">
        <v>539</v>
      </c>
      <c r="B247" s="110" t="s">
        <v>540</v>
      </c>
      <c r="C247" s="148">
        <v>16</v>
      </c>
      <c r="D247" s="148">
        <v>8</v>
      </c>
      <c r="E247" s="147">
        <v>1261</v>
      </c>
      <c r="F247" s="115">
        <v>33</v>
      </c>
      <c r="G247" s="185">
        <v>2.6169706582077716</v>
      </c>
      <c r="H247" s="149">
        <v>382</v>
      </c>
      <c r="I247" s="111">
        <v>18</v>
      </c>
      <c r="J247" s="185">
        <v>4.7120418848167542</v>
      </c>
      <c r="K247" s="165"/>
    </row>
    <row r="248" spans="1:11" s="116" customFormat="1" ht="15" customHeight="1" x14ac:dyDescent="0.25">
      <c r="A248" s="110" t="s">
        <v>541</v>
      </c>
      <c r="B248" s="110" t="s">
        <v>542</v>
      </c>
      <c r="C248" s="148">
        <v>4</v>
      </c>
      <c r="D248" s="148" t="s">
        <v>426</v>
      </c>
      <c r="E248" s="147">
        <v>1265</v>
      </c>
      <c r="F248" s="115">
        <v>7</v>
      </c>
      <c r="G248" s="185">
        <v>0.55335968379446643</v>
      </c>
      <c r="H248" s="149">
        <v>321</v>
      </c>
      <c r="I248" s="111">
        <v>3</v>
      </c>
      <c r="J248" s="185">
        <v>0.93457943925233644</v>
      </c>
      <c r="K248" s="165"/>
    </row>
    <row r="249" spans="1:11" s="116" customFormat="1" ht="15" customHeight="1" x14ac:dyDescent="0.25">
      <c r="A249" s="110" t="s">
        <v>543</v>
      </c>
      <c r="B249" s="110" t="s">
        <v>544</v>
      </c>
      <c r="C249" s="148">
        <v>39</v>
      </c>
      <c r="D249" s="148">
        <v>19</v>
      </c>
      <c r="E249" s="147">
        <v>5426</v>
      </c>
      <c r="F249" s="115">
        <v>99</v>
      </c>
      <c r="G249" s="185">
        <v>1.8245484703280501</v>
      </c>
      <c r="H249" s="149">
        <v>1548</v>
      </c>
      <c r="I249" s="111">
        <v>51</v>
      </c>
      <c r="J249" s="185">
        <v>3.2945736434108528</v>
      </c>
      <c r="K249" s="165"/>
    </row>
    <row r="250" spans="1:11" s="116" customFormat="1" ht="15" customHeight="1" x14ac:dyDescent="0.25">
      <c r="A250" s="110" t="s">
        <v>545</v>
      </c>
      <c r="B250" s="110" t="s">
        <v>546</v>
      </c>
      <c r="C250" s="148">
        <v>93</v>
      </c>
      <c r="D250" s="148">
        <v>51</v>
      </c>
      <c r="E250" s="147">
        <v>16288</v>
      </c>
      <c r="F250" s="115">
        <v>221</v>
      </c>
      <c r="G250" s="185">
        <v>1.356827111984283</v>
      </c>
      <c r="H250" s="149">
        <v>4745</v>
      </c>
      <c r="I250" s="111">
        <v>121</v>
      </c>
      <c r="J250" s="185">
        <v>2.5500526870389884</v>
      </c>
      <c r="K250" s="165"/>
    </row>
    <row r="251" spans="1:11" s="116" customFormat="1" ht="15" customHeight="1" x14ac:dyDescent="0.25">
      <c r="A251" s="110" t="s">
        <v>547</v>
      </c>
      <c r="B251" s="110" t="s">
        <v>548</v>
      </c>
      <c r="C251" s="148">
        <v>18</v>
      </c>
      <c r="D251" s="148">
        <v>10</v>
      </c>
      <c r="E251" s="147">
        <v>2083</v>
      </c>
      <c r="F251" s="115">
        <v>47</v>
      </c>
      <c r="G251" s="185">
        <v>2.2563610177628419</v>
      </c>
      <c r="H251" s="149">
        <v>571</v>
      </c>
      <c r="I251" s="111">
        <v>22</v>
      </c>
      <c r="J251" s="185">
        <v>3.8528896672504378</v>
      </c>
      <c r="K251" s="165"/>
    </row>
    <row r="252" spans="1:11" s="116" customFormat="1" ht="15" customHeight="1" x14ac:dyDescent="0.25">
      <c r="A252" s="110" t="s">
        <v>549</v>
      </c>
      <c r="B252" s="110" t="s">
        <v>550</v>
      </c>
      <c r="C252" s="148">
        <v>28</v>
      </c>
      <c r="D252" s="148">
        <v>18</v>
      </c>
      <c r="E252" s="147">
        <v>1733</v>
      </c>
      <c r="F252" s="115">
        <v>49</v>
      </c>
      <c r="G252" s="185">
        <v>2.8274668205424121</v>
      </c>
      <c r="H252" s="149">
        <v>552</v>
      </c>
      <c r="I252" s="111">
        <v>31</v>
      </c>
      <c r="J252" s="185">
        <v>5.6159420289855069</v>
      </c>
      <c r="K252" s="165"/>
    </row>
    <row r="253" spans="1:11" s="116" customFormat="1" ht="15" customHeight="1" x14ac:dyDescent="0.25">
      <c r="A253" s="110" t="s">
        <v>551</v>
      </c>
      <c r="B253" s="110" t="s">
        <v>552</v>
      </c>
      <c r="C253" s="148">
        <v>19</v>
      </c>
      <c r="D253" s="148">
        <v>15</v>
      </c>
      <c r="E253" s="147">
        <v>1690</v>
      </c>
      <c r="F253" s="115">
        <v>57</v>
      </c>
      <c r="G253" s="185">
        <v>3.3727810650887573</v>
      </c>
      <c r="H253" s="149">
        <v>489</v>
      </c>
      <c r="I253" s="111">
        <v>40</v>
      </c>
      <c r="J253" s="185">
        <v>8.1799591002044991</v>
      </c>
      <c r="K253" s="165"/>
    </row>
    <row r="254" spans="1:11" s="116" customFormat="1" ht="15" customHeight="1" x14ac:dyDescent="0.25">
      <c r="A254" s="110" t="s">
        <v>553</v>
      </c>
      <c r="B254" s="110" t="s">
        <v>554</v>
      </c>
      <c r="C254" s="148">
        <v>25</v>
      </c>
      <c r="D254" s="148">
        <v>9</v>
      </c>
      <c r="E254" s="147">
        <v>2248</v>
      </c>
      <c r="F254" s="115">
        <v>67</v>
      </c>
      <c r="G254" s="185">
        <v>2.9804270462633453</v>
      </c>
      <c r="H254" s="149">
        <v>642</v>
      </c>
      <c r="I254" s="111">
        <v>31</v>
      </c>
      <c r="J254" s="185">
        <v>4.8286604361370715</v>
      </c>
      <c r="K254" s="165"/>
    </row>
    <row r="255" spans="1:11" s="116" customFormat="1" ht="15" customHeight="1" x14ac:dyDescent="0.25">
      <c r="A255" s="110" t="s">
        <v>555</v>
      </c>
      <c r="B255" s="110" t="s">
        <v>556</v>
      </c>
      <c r="C255" s="148">
        <v>13</v>
      </c>
      <c r="D255" s="148">
        <v>4</v>
      </c>
      <c r="E255" s="147">
        <v>1570</v>
      </c>
      <c r="F255" s="115">
        <v>30</v>
      </c>
      <c r="G255" s="185">
        <v>1.910828025477707</v>
      </c>
      <c r="H255" s="149">
        <v>422</v>
      </c>
      <c r="I255" s="111">
        <v>11</v>
      </c>
      <c r="J255" s="185">
        <v>2.6066350710900474</v>
      </c>
      <c r="K255" s="165"/>
    </row>
    <row r="256" spans="1:11" s="116" customFormat="1" ht="15" customHeight="1" x14ac:dyDescent="0.25">
      <c r="A256" s="110" t="s">
        <v>557</v>
      </c>
      <c r="B256" s="110" t="s">
        <v>558</v>
      </c>
      <c r="C256" s="148">
        <v>9</v>
      </c>
      <c r="D256" s="148">
        <v>7</v>
      </c>
      <c r="E256" s="147">
        <v>1256</v>
      </c>
      <c r="F256" s="115">
        <v>26</v>
      </c>
      <c r="G256" s="185">
        <v>2.0700636942675161</v>
      </c>
      <c r="H256" s="149">
        <v>338</v>
      </c>
      <c r="I256" s="111">
        <v>17</v>
      </c>
      <c r="J256" s="185">
        <v>5.0295857988165684</v>
      </c>
      <c r="K256" s="165"/>
    </row>
    <row r="257" spans="1:11" s="116" customFormat="1" ht="15" customHeight="1" x14ac:dyDescent="0.25">
      <c r="A257" s="103" t="s">
        <v>108</v>
      </c>
      <c r="B257" s="103" t="s">
        <v>109</v>
      </c>
      <c r="C257" s="141">
        <v>1328</v>
      </c>
      <c r="D257" s="141">
        <v>716</v>
      </c>
      <c r="E257" s="151">
        <v>139467</v>
      </c>
      <c r="F257" s="109">
        <v>3124</v>
      </c>
      <c r="G257" s="187">
        <v>2.2399564054579217</v>
      </c>
      <c r="H257" s="152">
        <v>39177</v>
      </c>
      <c r="I257" s="105">
        <v>1582</v>
      </c>
      <c r="J257" s="187">
        <v>4.0380835694412536</v>
      </c>
      <c r="K257" s="165"/>
    </row>
    <row r="258" spans="1:11" s="116" customFormat="1" ht="15" customHeight="1" x14ac:dyDescent="0.25">
      <c r="A258" s="110" t="s">
        <v>559</v>
      </c>
      <c r="B258" s="110" t="s">
        <v>560</v>
      </c>
      <c r="C258" s="148">
        <v>14</v>
      </c>
      <c r="D258" s="148">
        <v>6</v>
      </c>
      <c r="E258" s="147">
        <v>835</v>
      </c>
      <c r="F258" s="115">
        <v>23</v>
      </c>
      <c r="G258" s="185">
        <v>2.7544910179640718</v>
      </c>
      <c r="H258" s="149">
        <v>187</v>
      </c>
      <c r="I258" s="111">
        <v>10</v>
      </c>
      <c r="J258" s="185">
        <v>5.3475935828877006</v>
      </c>
      <c r="K258" s="165"/>
    </row>
    <row r="259" spans="1:11" s="116" customFormat="1" ht="15" customHeight="1" x14ac:dyDescent="0.25">
      <c r="A259" s="110" t="s">
        <v>561</v>
      </c>
      <c r="B259" s="110" t="s">
        <v>562</v>
      </c>
      <c r="C259" s="148">
        <v>11</v>
      </c>
      <c r="D259" s="148">
        <v>8</v>
      </c>
      <c r="E259" s="147">
        <v>718</v>
      </c>
      <c r="F259" s="115">
        <v>31</v>
      </c>
      <c r="G259" s="185">
        <v>4.3175487465181055</v>
      </c>
      <c r="H259" s="149">
        <v>243</v>
      </c>
      <c r="I259" s="111">
        <v>17</v>
      </c>
      <c r="J259" s="185">
        <v>6.9958847736625511</v>
      </c>
      <c r="K259" s="165"/>
    </row>
    <row r="260" spans="1:11" s="116" customFormat="1" ht="15" customHeight="1" x14ac:dyDescent="0.25">
      <c r="A260" s="110" t="s">
        <v>563</v>
      </c>
      <c r="B260" s="110" t="s">
        <v>564</v>
      </c>
      <c r="C260" s="148">
        <v>7</v>
      </c>
      <c r="D260" s="148">
        <v>4</v>
      </c>
      <c r="E260" s="147">
        <v>630</v>
      </c>
      <c r="F260" s="115">
        <v>13</v>
      </c>
      <c r="G260" s="185">
        <v>2.0634920634920637</v>
      </c>
      <c r="H260" s="149">
        <v>173</v>
      </c>
      <c r="I260" s="111">
        <v>9</v>
      </c>
      <c r="J260" s="185">
        <v>5.202312138728324</v>
      </c>
      <c r="K260" s="165"/>
    </row>
    <row r="261" spans="1:11" s="116" customFormat="1" ht="15" customHeight="1" x14ac:dyDescent="0.25">
      <c r="A261" s="110" t="s">
        <v>565</v>
      </c>
      <c r="B261" s="110" t="s">
        <v>566</v>
      </c>
      <c r="C261" s="148">
        <v>3</v>
      </c>
      <c r="D261" s="148" t="s">
        <v>426</v>
      </c>
      <c r="E261" s="147">
        <v>764</v>
      </c>
      <c r="F261" s="115">
        <v>8</v>
      </c>
      <c r="G261" s="185">
        <v>1.0471204188481675</v>
      </c>
      <c r="H261" s="149">
        <v>266</v>
      </c>
      <c r="I261" s="111">
        <v>4</v>
      </c>
      <c r="J261" s="185">
        <v>1.5037593984962405</v>
      </c>
      <c r="K261" s="165"/>
    </row>
    <row r="262" spans="1:11" s="116" customFormat="1" ht="15" customHeight="1" x14ac:dyDescent="0.25">
      <c r="A262" s="110" t="s">
        <v>567</v>
      </c>
      <c r="B262" s="110" t="s">
        <v>568</v>
      </c>
      <c r="C262" s="148">
        <v>10</v>
      </c>
      <c r="D262" s="148">
        <v>6</v>
      </c>
      <c r="E262" s="147">
        <v>1987</v>
      </c>
      <c r="F262" s="115">
        <v>20</v>
      </c>
      <c r="G262" s="185">
        <v>1.0065425264217414</v>
      </c>
      <c r="H262" s="149">
        <v>539</v>
      </c>
      <c r="I262" s="111">
        <v>11</v>
      </c>
      <c r="J262" s="185">
        <v>2.0408163265306123</v>
      </c>
      <c r="K262" s="165"/>
    </row>
    <row r="263" spans="1:11" s="116" customFormat="1" ht="15" customHeight="1" x14ac:dyDescent="0.25">
      <c r="A263" s="110" t="s">
        <v>569</v>
      </c>
      <c r="B263" s="110" t="s">
        <v>570</v>
      </c>
      <c r="C263" s="148">
        <v>12</v>
      </c>
      <c r="D263" s="148">
        <v>8</v>
      </c>
      <c r="E263" s="147">
        <v>1638</v>
      </c>
      <c r="F263" s="115">
        <v>31</v>
      </c>
      <c r="G263" s="185">
        <v>1.8925518925518925</v>
      </c>
      <c r="H263" s="149">
        <v>463</v>
      </c>
      <c r="I263" s="111">
        <v>16</v>
      </c>
      <c r="J263" s="185">
        <v>3.4557235421166306</v>
      </c>
      <c r="K263" s="165"/>
    </row>
    <row r="264" spans="1:11" s="116" customFormat="1" ht="15" customHeight="1" x14ac:dyDescent="0.25">
      <c r="A264" s="110" t="s">
        <v>571</v>
      </c>
      <c r="B264" s="110" t="s">
        <v>572</v>
      </c>
      <c r="C264" s="148">
        <v>15</v>
      </c>
      <c r="D264" s="148">
        <v>12</v>
      </c>
      <c r="E264" s="147">
        <v>1182</v>
      </c>
      <c r="F264" s="115">
        <v>27</v>
      </c>
      <c r="G264" s="185">
        <v>2.2842639593908629</v>
      </c>
      <c r="H264" s="149">
        <v>362</v>
      </c>
      <c r="I264" s="111">
        <v>17</v>
      </c>
      <c r="J264" s="185">
        <v>4.6961325966850831</v>
      </c>
      <c r="K264" s="165"/>
    </row>
    <row r="265" spans="1:11" s="116" customFormat="1" ht="15" customHeight="1" x14ac:dyDescent="0.25">
      <c r="A265" s="110" t="s">
        <v>573</v>
      </c>
      <c r="B265" s="110" t="s">
        <v>574</v>
      </c>
      <c r="C265" s="148">
        <v>11</v>
      </c>
      <c r="D265" s="148">
        <v>7</v>
      </c>
      <c r="E265" s="147">
        <v>1046</v>
      </c>
      <c r="F265" s="115">
        <v>34</v>
      </c>
      <c r="G265" s="185">
        <v>3.2504780114722753</v>
      </c>
      <c r="H265" s="149">
        <v>287</v>
      </c>
      <c r="I265" s="111">
        <v>18</v>
      </c>
      <c r="J265" s="185">
        <v>6.2717770034843205</v>
      </c>
      <c r="K265" s="165"/>
    </row>
    <row r="266" spans="1:11" s="116" customFormat="1" ht="15" customHeight="1" x14ac:dyDescent="0.25">
      <c r="A266" s="110" t="s">
        <v>575</v>
      </c>
      <c r="B266" s="110" t="s">
        <v>576</v>
      </c>
      <c r="C266" s="148">
        <v>3</v>
      </c>
      <c r="D266" s="148">
        <v>3</v>
      </c>
      <c r="E266" s="147">
        <v>380</v>
      </c>
      <c r="F266" s="115">
        <v>6</v>
      </c>
      <c r="G266" s="185">
        <v>1.5789473684210527</v>
      </c>
      <c r="H266" s="149">
        <v>124</v>
      </c>
      <c r="I266" s="111">
        <v>5</v>
      </c>
      <c r="J266" s="185">
        <v>4.032258064516129</v>
      </c>
      <c r="K266" s="165"/>
    </row>
    <row r="267" spans="1:11" s="116" customFormat="1" ht="15" customHeight="1" x14ac:dyDescent="0.25">
      <c r="A267" s="110" t="s">
        <v>577</v>
      </c>
      <c r="B267" s="110" t="s">
        <v>578</v>
      </c>
      <c r="C267" s="148" t="s">
        <v>426</v>
      </c>
      <c r="D267" s="148" t="s">
        <v>426</v>
      </c>
      <c r="E267" s="147">
        <v>520</v>
      </c>
      <c r="F267" s="115">
        <v>6</v>
      </c>
      <c r="G267" s="185">
        <v>1.1538461538461537</v>
      </c>
      <c r="H267" s="149">
        <v>172</v>
      </c>
      <c r="I267" s="111" t="s">
        <v>426</v>
      </c>
      <c r="J267" s="185">
        <v>1.1627906976744187</v>
      </c>
      <c r="K267" s="165"/>
    </row>
    <row r="268" spans="1:11" s="116" customFormat="1" ht="15" customHeight="1" x14ac:dyDescent="0.25">
      <c r="A268" s="110" t="s">
        <v>579</v>
      </c>
      <c r="B268" s="110" t="s">
        <v>580</v>
      </c>
      <c r="C268" s="148">
        <v>26</v>
      </c>
      <c r="D268" s="148">
        <v>15</v>
      </c>
      <c r="E268" s="147">
        <v>1851</v>
      </c>
      <c r="F268" s="115">
        <v>75</v>
      </c>
      <c r="G268" s="185">
        <v>4.0518638573743919</v>
      </c>
      <c r="H268" s="149">
        <v>382</v>
      </c>
      <c r="I268" s="111">
        <v>24</v>
      </c>
      <c r="J268" s="185">
        <v>6.2827225130890056</v>
      </c>
      <c r="K268" s="165"/>
    </row>
    <row r="269" spans="1:11" s="116" customFormat="1" ht="15" customHeight="1" x14ac:dyDescent="0.25">
      <c r="A269" s="110" t="s">
        <v>581</v>
      </c>
      <c r="B269" s="110" t="s">
        <v>582</v>
      </c>
      <c r="C269" s="148">
        <v>4</v>
      </c>
      <c r="D269" s="148" t="s">
        <v>426</v>
      </c>
      <c r="E269" s="147">
        <v>576</v>
      </c>
      <c r="F269" s="115">
        <v>11</v>
      </c>
      <c r="G269" s="185">
        <v>1.9097222222222223</v>
      </c>
      <c r="H269" s="149">
        <v>146</v>
      </c>
      <c r="I269" s="111">
        <v>3</v>
      </c>
      <c r="J269" s="185">
        <v>2.0547945205479454</v>
      </c>
      <c r="K269" s="165"/>
    </row>
    <row r="270" spans="1:11" s="116" customFormat="1" ht="15" customHeight="1" x14ac:dyDescent="0.25">
      <c r="A270" s="110" t="s">
        <v>583</v>
      </c>
      <c r="B270" s="110" t="s">
        <v>584</v>
      </c>
      <c r="C270" s="148">
        <v>7</v>
      </c>
      <c r="D270" s="148">
        <v>5</v>
      </c>
      <c r="E270" s="147">
        <v>1163</v>
      </c>
      <c r="F270" s="115">
        <v>15</v>
      </c>
      <c r="G270" s="185">
        <v>1.2897678417884781</v>
      </c>
      <c r="H270" s="149">
        <v>281</v>
      </c>
      <c r="I270" s="111">
        <v>9</v>
      </c>
      <c r="J270" s="185">
        <v>3.2028469750889679</v>
      </c>
      <c r="K270" s="165"/>
    </row>
    <row r="271" spans="1:11" s="116" customFormat="1" ht="15" customHeight="1" x14ac:dyDescent="0.25">
      <c r="A271" s="110" t="s">
        <v>585</v>
      </c>
      <c r="B271" s="110" t="s">
        <v>586</v>
      </c>
      <c r="C271" s="148">
        <v>15</v>
      </c>
      <c r="D271" s="148">
        <v>7</v>
      </c>
      <c r="E271" s="147">
        <v>681</v>
      </c>
      <c r="F271" s="115">
        <v>23</v>
      </c>
      <c r="G271" s="185">
        <v>3.3773861967694567</v>
      </c>
      <c r="H271" s="149">
        <v>190</v>
      </c>
      <c r="I271" s="111">
        <v>13</v>
      </c>
      <c r="J271" s="185">
        <v>6.8421052631578947</v>
      </c>
      <c r="K271" s="165"/>
    </row>
    <row r="272" spans="1:11" s="116" customFormat="1" ht="15" customHeight="1" x14ac:dyDescent="0.25">
      <c r="A272" s="110" t="s">
        <v>587</v>
      </c>
      <c r="B272" s="110" t="s">
        <v>588</v>
      </c>
      <c r="C272" s="148">
        <v>5</v>
      </c>
      <c r="D272" s="148">
        <v>3</v>
      </c>
      <c r="E272" s="147">
        <v>504</v>
      </c>
      <c r="F272" s="115">
        <v>18</v>
      </c>
      <c r="G272" s="185">
        <v>3.5714285714285716</v>
      </c>
      <c r="H272" s="149">
        <v>142</v>
      </c>
      <c r="I272" s="111">
        <v>11</v>
      </c>
      <c r="J272" s="185">
        <v>7.746478873239437</v>
      </c>
      <c r="K272" s="165"/>
    </row>
    <row r="273" spans="1:11" s="116" customFormat="1" ht="15" customHeight="1" x14ac:dyDescent="0.25">
      <c r="A273" s="110" t="s">
        <v>589</v>
      </c>
      <c r="B273" s="110" t="s">
        <v>590</v>
      </c>
      <c r="C273" s="148">
        <v>3</v>
      </c>
      <c r="D273" s="148">
        <v>3</v>
      </c>
      <c r="E273" s="147">
        <v>342</v>
      </c>
      <c r="F273" s="115">
        <v>5</v>
      </c>
      <c r="G273" s="185">
        <v>1.4619883040935673</v>
      </c>
      <c r="H273" s="149">
        <v>99</v>
      </c>
      <c r="I273" s="111" t="s">
        <v>426</v>
      </c>
      <c r="J273" s="185">
        <v>2.0202020202020203</v>
      </c>
      <c r="K273" s="165"/>
    </row>
    <row r="274" spans="1:11" s="116" customFormat="1" ht="15" customHeight="1" x14ac:dyDescent="0.25">
      <c r="A274" s="110" t="s">
        <v>591</v>
      </c>
      <c r="B274" s="110" t="s">
        <v>592</v>
      </c>
      <c r="C274" s="148">
        <v>6</v>
      </c>
      <c r="D274" s="148">
        <v>3</v>
      </c>
      <c r="E274" s="147">
        <v>417</v>
      </c>
      <c r="F274" s="115">
        <v>12</v>
      </c>
      <c r="G274" s="185">
        <v>2.8776978417266186</v>
      </c>
      <c r="H274" s="149">
        <v>95</v>
      </c>
      <c r="I274" s="111">
        <v>6</v>
      </c>
      <c r="J274" s="185">
        <v>6.3157894736842106</v>
      </c>
      <c r="K274" s="165"/>
    </row>
    <row r="275" spans="1:11" s="116" customFormat="1" ht="15" customHeight="1" x14ac:dyDescent="0.25">
      <c r="A275" s="110" t="s">
        <v>593</v>
      </c>
      <c r="B275" s="110" t="s">
        <v>594</v>
      </c>
      <c r="C275" s="148">
        <v>8</v>
      </c>
      <c r="D275" s="148">
        <v>7</v>
      </c>
      <c r="E275" s="147">
        <v>1134</v>
      </c>
      <c r="F275" s="115">
        <v>18</v>
      </c>
      <c r="G275" s="185">
        <v>1.5873015873015872</v>
      </c>
      <c r="H275" s="149">
        <v>364</v>
      </c>
      <c r="I275" s="111">
        <v>11</v>
      </c>
      <c r="J275" s="185">
        <v>3.0219780219780219</v>
      </c>
      <c r="K275" s="165"/>
    </row>
    <row r="276" spans="1:11" s="116" customFormat="1" ht="15" customHeight="1" x14ac:dyDescent="0.25">
      <c r="A276" s="110" t="s">
        <v>595</v>
      </c>
      <c r="B276" s="110" t="s">
        <v>596</v>
      </c>
      <c r="C276" s="148" t="s">
        <v>426</v>
      </c>
      <c r="D276" s="148" t="s">
        <v>426</v>
      </c>
      <c r="E276" s="147">
        <v>659</v>
      </c>
      <c r="F276" s="115">
        <v>4</v>
      </c>
      <c r="G276" s="185">
        <v>0.60698027314112291</v>
      </c>
      <c r="H276" s="149">
        <v>203</v>
      </c>
      <c r="I276" s="111" t="s">
        <v>426</v>
      </c>
      <c r="J276" s="185">
        <v>0.98522167487684731</v>
      </c>
      <c r="K276" s="165"/>
    </row>
    <row r="277" spans="1:11" s="116" customFormat="1" ht="15" customHeight="1" x14ac:dyDescent="0.25">
      <c r="A277" s="110" t="s">
        <v>597</v>
      </c>
      <c r="B277" s="110" t="s">
        <v>598</v>
      </c>
      <c r="C277" s="148">
        <v>14</v>
      </c>
      <c r="D277" s="148">
        <v>3</v>
      </c>
      <c r="E277" s="147">
        <v>824</v>
      </c>
      <c r="F277" s="115">
        <v>24</v>
      </c>
      <c r="G277" s="185">
        <v>2.912621359223301</v>
      </c>
      <c r="H277" s="149">
        <v>199</v>
      </c>
      <c r="I277" s="111">
        <v>7</v>
      </c>
      <c r="J277" s="185">
        <v>3.5175879396984926</v>
      </c>
      <c r="K277" s="165"/>
    </row>
    <row r="278" spans="1:11" s="116" customFormat="1" ht="15" customHeight="1" x14ac:dyDescent="0.25">
      <c r="A278" s="110" t="s">
        <v>599</v>
      </c>
      <c r="B278" s="110" t="s">
        <v>600</v>
      </c>
      <c r="C278" s="148">
        <v>44</v>
      </c>
      <c r="D278" s="148">
        <v>22</v>
      </c>
      <c r="E278" s="147">
        <v>3118</v>
      </c>
      <c r="F278" s="115">
        <v>98</v>
      </c>
      <c r="G278" s="185">
        <v>3.1430404105195637</v>
      </c>
      <c r="H278" s="149">
        <v>986</v>
      </c>
      <c r="I278" s="111">
        <v>49</v>
      </c>
      <c r="J278" s="185">
        <v>4.9695740365111565</v>
      </c>
      <c r="K278" s="165"/>
    </row>
    <row r="279" spans="1:11" s="116" customFormat="1" ht="15" customHeight="1" x14ac:dyDescent="0.25">
      <c r="A279" s="110" t="s">
        <v>601</v>
      </c>
      <c r="B279" s="110" t="s">
        <v>602</v>
      </c>
      <c r="C279" s="148">
        <v>7</v>
      </c>
      <c r="D279" s="148">
        <v>3</v>
      </c>
      <c r="E279" s="147">
        <v>495</v>
      </c>
      <c r="F279" s="115">
        <v>20</v>
      </c>
      <c r="G279" s="185">
        <v>4.0404040404040407</v>
      </c>
      <c r="H279" s="149">
        <v>185</v>
      </c>
      <c r="I279" s="111">
        <v>9</v>
      </c>
      <c r="J279" s="185">
        <v>4.8648648648648649</v>
      </c>
      <c r="K279" s="165"/>
    </row>
    <row r="280" spans="1:11" s="116" customFormat="1" ht="15" customHeight="1" x14ac:dyDescent="0.25">
      <c r="A280" s="110" t="s">
        <v>603</v>
      </c>
      <c r="B280" s="110" t="s">
        <v>604</v>
      </c>
      <c r="C280" s="148">
        <v>23</v>
      </c>
      <c r="D280" s="148">
        <v>12</v>
      </c>
      <c r="E280" s="147">
        <v>1547</v>
      </c>
      <c r="F280" s="115">
        <v>59</v>
      </c>
      <c r="G280" s="185">
        <v>3.8138332255979317</v>
      </c>
      <c r="H280" s="149">
        <v>639</v>
      </c>
      <c r="I280" s="111">
        <v>28</v>
      </c>
      <c r="J280" s="185">
        <v>4.3818466353677623</v>
      </c>
      <c r="K280" s="165"/>
    </row>
    <row r="281" spans="1:11" s="116" customFormat="1" ht="15" customHeight="1" x14ac:dyDescent="0.25">
      <c r="A281" s="110" t="s">
        <v>605</v>
      </c>
      <c r="B281" s="110" t="s">
        <v>606</v>
      </c>
      <c r="C281" s="148">
        <v>7</v>
      </c>
      <c r="D281" s="148" t="s">
        <v>426</v>
      </c>
      <c r="E281" s="147">
        <v>762</v>
      </c>
      <c r="F281" s="115">
        <v>10</v>
      </c>
      <c r="G281" s="185">
        <v>1.3123359580052494</v>
      </c>
      <c r="H281" s="149">
        <v>221</v>
      </c>
      <c r="I281" s="111">
        <v>3</v>
      </c>
      <c r="J281" s="185">
        <v>1.3574660633484164</v>
      </c>
      <c r="K281" s="165"/>
    </row>
    <row r="282" spans="1:11" s="116" customFormat="1" ht="15" customHeight="1" x14ac:dyDescent="0.25">
      <c r="A282" s="110" t="s">
        <v>607</v>
      </c>
      <c r="B282" s="110" t="s">
        <v>608</v>
      </c>
      <c r="C282" s="148">
        <v>8</v>
      </c>
      <c r="D282" s="148">
        <v>5</v>
      </c>
      <c r="E282" s="147">
        <v>702</v>
      </c>
      <c r="F282" s="115">
        <v>14</v>
      </c>
      <c r="G282" s="185">
        <v>1.9943019943019944</v>
      </c>
      <c r="H282" s="149">
        <v>168</v>
      </c>
      <c r="I282" s="111">
        <v>6</v>
      </c>
      <c r="J282" s="185">
        <v>3.5714285714285716</v>
      </c>
      <c r="K282" s="165"/>
    </row>
    <row r="283" spans="1:11" s="116" customFormat="1" ht="15" customHeight="1" x14ac:dyDescent="0.25">
      <c r="A283" s="110" t="s">
        <v>609</v>
      </c>
      <c r="B283" s="110" t="s">
        <v>610</v>
      </c>
      <c r="C283" s="148">
        <v>174</v>
      </c>
      <c r="D283" s="148">
        <v>74</v>
      </c>
      <c r="E283" s="147">
        <v>15416</v>
      </c>
      <c r="F283" s="115">
        <v>400</v>
      </c>
      <c r="G283" s="185">
        <v>2.5947067981318113</v>
      </c>
      <c r="H283" s="149">
        <v>4635</v>
      </c>
      <c r="I283" s="111">
        <v>183</v>
      </c>
      <c r="J283" s="185">
        <v>3.9482200647249193</v>
      </c>
      <c r="K283" s="165"/>
    </row>
    <row r="284" spans="1:11" s="116" customFormat="1" ht="15" customHeight="1" x14ac:dyDescent="0.25">
      <c r="A284" s="110" t="s">
        <v>611</v>
      </c>
      <c r="B284" s="110" t="s">
        <v>612</v>
      </c>
      <c r="C284" s="148">
        <v>7</v>
      </c>
      <c r="D284" s="148">
        <v>5</v>
      </c>
      <c r="E284" s="147">
        <v>1328</v>
      </c>
      <c r="F284" s="115">
        <v>16</v>
      </c>
      <c r="G284" s="185">
        <v>1.2048192771084338</v>
      </c>
      <c r="H284" s="149">
        <v>346</v>
      </c>
      <c r="I284" s="111">
        <v>9</v>
      </c>
      <c r="J284" s="185">
        <v>2.601156069364162</v>
      </c>
      <c r="K284" s="165"/>
    </row>
    <row r="285" spans="1:11" s="116" customFormat="1" ht="15" customHeight="1" x14ac:dyDescent="0.25">
      <c r="A285" s="110" t="s">
        <v>613</v>
      </c>
      <c r="B285" s="110" t="s">
        <v>614</v>
      </c>
      <c r="C285" s="148">
        <v>4</v>
      </c>
      <c r="D285" s="148" t="s">
        <v>426</v>
      </c>
      <c r="E285" s="147">
        <v>611</v>
      </c>
      <c r="F285" s="115">
        <v>11</v>
      </c>
      <c r="G285" s="185">
        <v>1.800327332242226</v>
      </c>
      <c r="H285" s="149">
        <v>168</v>
      </c>
      <c r="I285" s="111">
        <v>7</v>
      </c>
      <c r="J285" s="185">
        <v>4.166666666666667</v>
      </c>
      <c r="K285" s="165"/>
    </row>
    <row r="286" spans="1:11" s="116" customFormat="1" ht="15" customHeight="1" x14ac:dyDescent="0.25">
      <c r="A286" s="110" t="s">
        <v>615</v>
      </c>
      <c r="B286" s="110" t="s">
        <v>616</v>
      </c>
      <c r="C286" s="148">
        <v>5</v>
      </c>
      <c r="D286" s="148">
        <v>0</v>
      </c>
      <c r="E286" s="147">
        <v>647</v>
      </c>
      <c r="F286" s="115">
        <v>17</v>
      </c>
      <c r="G286" s="185">
        <v>2.6275115919629055</v>
      </c>
      <c r="H286" s="149">
        <v>159</v>
      </c>
      <c r="I286" s="111">
        <v>6</v>
      </c>
      <c r="J286" s="185">
        <v>3.7735849056603774</v>
      </c>
      <c r="K286" s="165"/>
    </row>
    <row r="287" spans="1:11" s="116" customFormat="1" ht="15" customHeight="1" x14ac:dyDescent="0.25">
      <c r="A287" s="110" t="s">
        <v>617</v>
      </c>
      <c r="B287" s="110" t="s">
        <v>618</v>
      </c>
      <c r="C287" s="148">
        <v>18</v>
      </c>
      <c r="D287" s="148">
        <v>12</v>
      </c>
      <c r="E287" s="147">
        <v>2063</v>
      </c>
      <c r="F287" s="115">
        <v>39</v>
      </c>
      <c r="G287" s="185">
        <v>1.8904507998061075</v>
      </c>
      <c r="H287" s="149">
        <v>553</v>
      </c>
      <c r="I287" s="111">
        <v>24</v>
      </c>
      <c r="J287" s="185">
        <v>4.3399638336347195</v>
      </c>
      <c r="K287" s="165"/>
    </row>
    <row r="288" spans="1:11" s="116" customFormat="1" ht="15" customHeight="1" x14ac:dyDescent="0.25">
      <c r="A288" s="110" t="s">
        <v>619</v>
      </c>
      <c r="B288" s="110" t="s">
        <v>620</v>
      </c>
      <c r="C288" s="148">
        <v>9</v>
      </c>
      <c r="D288" s="148" t="s">
        <v>426</v>
      </c>
      <c r="E288" s="147">
        <v>1261</v>
      </c>
      <c r="F288" s="115">
        <v>19</v>
      </c>
      <c r="G288" s="185">
        <v>1.5067406819984139</v>
      </c>
      <c r="H288" s="149">
        <v>211</v>
      </c>
      <c r="I288" s="111">
        <v>7</v>
      </c>
      <c r="J288" s="185">
        <v>3.3175355450236967</v>
      </c>
      <c r="K288" s="165"/>
    </row>
    <row r="289" spans="1:11" s="116" customFormat="1" ht="15" customHeight="1" x14ac:dyDescent="0.25">
      <c r="A289" s="110" t="s">
        <v>621</v>
      </c>
      <c r="B289" s="110" t="s">
        <v>622</v>
      </c>
      <c r="C289" s="148">
        <v>5</v>
      </c>
      <c r="D289" s="148">
        <v>4</v>
      </c>
      <c r="E289" s="147">
        <v>985</v>
      </c>
      <c r="F289" s="115">
        <v>15</v>
      </c>
      <c r="G289" s="185">
        <v>1.5228426395939085</v>
      </c>
      <c r="H289" s="149">
        <v>304</v>
      </c>
      <c r="I289" s="111">
        <v>7</v>
      </c>
      <c r="J289" s="185">
        <v>2.3026315789473686</v>
      </c>
      <c r="K289" s="165"/>
    </row>
    <row r="290" spans="1:11" s="116" customFormat="1" ht="15" customHeight="1" x14ac:dyDescent="0.25">
      <c r="A290" s="110" t="s">
        <v>623</v>
      </c>
      <c r="B290" s="110" t="s">
        <v>624</v>
      </c>
      <c r="C290" s="148">
        <v>4</v>
      </c>
      <c r="D290" s="148">
        <v>4</v>
      </c>
      <c r="E290" s="147">
        <v>1329</v>
      </c>
      <c r="F290" s="115">
        <v>13</v>
      </c>
      <c r="G290" s="185">
        <v>0.97817908201655379</v>
      </c>
      <c r="H290" s="149">
        <v>347</v>
      </c>
      <c r="I290" s="111">
        <v>8</v>
      </c>
      <c r="J290" s="185">
        <v>2.3054755043227666</v>
      </c>
      <c r="K290" s="165"/>
    </row>
    <row r="291" spans="1:11" s="116" customFormat="1" ht="15" customHeight="1" x14ac:dyDescent="0.25">
      <c r="A291" s="110" t="s">
        <v>625</v>
      </c>
      <c r="B291" s="110" t="s">
        <v>626</v>
      </c>
      <c r="C291" s="148">
        <v>7</v>
      </c>
      <c r="D291" s="148">
        <v>4</v>
      </c>
      <c r="E291" s="147">
        <v>791</v>
      </c>
      <c r="F291" s="115">
        <v>17</v>
      </c>
      <c r="G291" s="185">
        <v>2.1491782553729455</v>
      </c>
      <c r="H291" s="149">
        <v>150</v>
      </c>
      <c r="I291" s="111">
        <v>6</v>
      </c>
      <c r="J291" s="185">
        <v>4</v>
      </c>
      <c r="K291" s="165"/>
    </row>
    <row r="292" spans="1:11" s="116" customFormat="1" ht="15" customHeight="1" x14ac:dyDescent="0.25">
      <c r="A292" s="110" t="s">
        <v>627</v>
      </c>
      <c r="B292" s="110" t="s">
        <v>628</v>
      </c>
      <c r="C292" s="148">
        <v>15</v>
      </c>
      <c r="D292" s="148">
        <v>7</v>
      </c>
      <c r="E292" s="147">
        <v>1058</v>
      </c>
      <c r="F292" s="115">
        <v>34</v>
      </c>
      <c r="G292" s="185">
        <v>3.2136105860113422</v>
      </c>
      <c r="H292" s="149">
        <v>284</v>
      </c>
      <c r="I292" s="111">
        <v>20</v>
      </c>
      <c r="J292" s="185">
        <v>7.042253521126761</v>
      </c>
      <c r="K292" s="165"/>
    </row>
    <row r="293" spans="1:11" s="116" customFormat="1" ht="15" customHeight="1" x14ac:dyDescent="0.25">
      <c r="A293" s="110" t="s">
        <v>629</v>
      </c>
      <c r="B293" s="110" t="s">
        <v>630</v>
      </c>
      <c r="C293" s="148">
        <v>10</v>
      </c>
      <c r="D293" s="148">
        <v>6</v>
      </c>
      <c r="E293" s="147">
        <v>701</v>
      </c>
      <c r="F293" s="115">
        <v>14</v>
      </c>
      <c r="G293" s="185">
        <v>1.9971469329529243</v>
      </c>
      <c r="H293" s="149">
        <v>188</v>
      </c>
      <c r="I293" s="111">
        <v>8</v>
      </c>
      <c r="J293" s="185">
        <v>4.2553191489361701</v>
      </c>
      <c r="K293" s="165"/>
    </row>
    <row r="294" spans="1:11" s="116" customFormat="1" ht="15" customHeight="1" x14ac:dyDescent="0.25">
      <c r="A294" s="110" t="s">
        <v>631</v>
      </c>
      <c r="B294" s="110" t="s">
        <v>632</v>
      </c>
      <c r="C294" s="148">
        <v>5</v>
      </c>
      <c r="D294" s="148" t="s">
        <v>426</v>
      </c>
      <c r="E294" s="147">
        <v>455</v>
      </c>
      <c r="F294" s="115">
        <v>12</v>
      </c>
      <c r="G294" s="185">
        <v>2.6373626373626373</v>
      </c>
      <c r="H294" s="149">
        <v>80</v>
      </c>
      <c r="I294" s="111">
        <v>6</v>
      </c>
      <c r="J294" s="185">
        <v>7.5</v>
      </c>
      <c r="K294" s="165"/>
    </row>
    <row r="295" spans="1:11" s="116" customFormat="1" ht="15" customHeight="1" x14ac:dyDescent="0.25">
      <c r="A295" s="110" t="s">
        <v>633</v>
      </c>
      <c r="B295" s="110" t="s">
        <v>634</v>
      </c>
      <c r="C295" s="148">
        <v>3</v>
      </c>
      <c r="D295" s="148" t="s">
        <v>426</v>
      </c>
      <c r="E295" s="147">
        <v>469</v>
      </c>
      <c r="F295" s="115">
        <v>8</v>
      </c>
      <c r="G295" s="185">
        <v>1.7057569296375266</v>
      </c>
      <c r="H295" s="149">
        <v>96</v>
      </c>
      <c r="I295" s="111">
        <v>7</v>
      </c>
      <c r="J295" s="185">
        <v>7.291666666666667</v>
      </c>
      <c r="K295" s="165"/>
    </row>
    <row r="296" spans="1:11" s="116" customFormat="1" ht="15" customHeight="1" x14ac:dyDescent="0.25">
      <c r="A296" s="110" t="s">
        <v>635</v>
      </c>
      <c r="B296" s="110" t="s">
        <v>636</v>
      </c>
      <c r="C296" s="148">
        <v>16</v>
      </c>
      <c r="D296" s="148">
        <v>8</v>
      </c>
      <c r="E296" s="147">
        <v>1537</v>
      </c>
      <c r="F296" s="115">
        <v>33</v>
      </c>
      <c r="G296" s="185">
        <v>2.1470396877033182</v>
      </c>
      <c r="H296" s="149">
        <v>402</v>
      </c>
      <c r="I296" s="111">
        <v>16</v>
      </c>
      <c r="J296" s="185">
        <v>3.9800995024875623</v>
      </c>
      <c r="K296" s="165"/>
    </row>
    <row r="297" spans="1:11" s="116" customFormat="1" ht="15" customHeight="1" x14ac:dyDescent="0.25">
      <c r="A297" s="110" t="s">
        <v>637</v>
      </c>
      <c r="B297" s="110" t="s">
        <v>638</v>
      </c>
      <c r="C297" s="148" t="s">
        <v>426</v>
      </c>
      <c r="D297" s="148" t="s">
        <v>426</v>
      </c>
      <c r="E297" s="147">
        <v>663</v>
      </c>
      <c r="F297" s="115">
        <v>12</v>
      </c>
      <c r="G297" s="185">
        <v>1.8099547511312217</v>
      </c>
      <c r="H297" s="149">
        <v>178</v>
      </c>
      <c r="I297" s="111">
        <v>4</v>
      </c>
      <c r="J297" s="185">
        <v>2.2471910112359552</v>
      </c>
      <c r="K297" s="165"/>
    </row>
    <row r="298" spans="1:11" s="116" customFormat="1" ht="15" customHeight="1" x14ac:dyDescent="0.25">
      <c r="A298" s="110" t="s">
        <v>639</v>
      </c>
      <c r="B298" s="110" t="s">
        <v>640</v>
      </c>
      <c r="C298" s="148">
        <v>24</v>
      </c>
      <c r="D298" s="148">
        <v>14</v>
      </c>
      <c r="E298" s="147">
        <v>1306</v>
      </c>
      <c r="F298" s="115">
        <v>29</v>
      </c>
      <c r="G298" s="185">
        <v>2.2205206738131702</v>
      </c>
      <c r="H298" s="149">
        <v>330</v>
      </c>
      <c r="I298" s="111">
        <v>12</v>
      </c>
      <c r="J298" s="185">
        <v>3.6363636363636362</v>
      </c>
      <c r="K298" s="165"/>
    </row>
    <row r="299" spans="1:11" s="116" customFormat="1" ht="15" customHeight="1" x14ac:dyDescent="0.25">
      <c r="A299" s="110" t="s">
        <v>641</v>
      </c>
      <c r="B299" s="110" t="s">
        <v>642</v>
      </c>
      <c r="C299" s="148">
        <v>3</v>
      </c>
      <c r="D299" s="148" t="s">
        <v>426</v>
      </c>
      <c r="E299" s="147">
        <v>454</v>
      </c>
      <c r="F299" s="115">
        <v>8</v>
      </c>
      <c r="G299" s="185">
        <v>1.7621145374449338</v>
      </c>
      <c r="H299" s="149">
        <v>132</v>
      </c>
      <c r="I299" s="111">
        <v>5</v>
      </c>
      <c r="J299" s="185">
        <v>3.7878787878787881</v>
      </c>
      <c r="K299" s="165"/>
    </row>
    <row r="300" spans="1:11" s="116" customFormat="1" ht="15" customHeight="1" x14ac:dyDescent="0.25">
      <c r="A300" s="110" t="s">
        <v>643</v>
      </c>
      <c r="B300" s="110" t="s">
        <v>644</v>
      </c>
      <c r="C300" s="148">
        <v>7</v>
      </c>
      <c r="D300" s="148">
        <v>7</v>
      </c>
      <c r="E300" s="147">
        <v>618</v>
      </c>
      <c r="F300" s="115">
        <v>15</v>
      </c>
      <c r="G300" s="185">
        <v>2.4271844660194173</v>
      </c>
      <c r="H300" s="149">
        <v>148</v>
      </c>
      <c r="I300" s="111">
        <v>8</v>
      </c>
      <c r="J300" s="185">
        <v>5.4054054054054053</v>
      </c>
      <c r="K300" s="165"/>
    </row>
    <row r="301" spans="1:11" s="116" customFormat="1" ht="15" customHeight="1" x14ac:dyDescent="0.25">
      <c r="A301" s="110" t="s">
        <v>645</v>
      </c>
      <c r="B301" s="110" t="s">
        <v>646</v>
      </c>
      <c r="C301" s="148">
        <v>13</v>
      </c>
      <c r="D301" s="148">
        <v>6</v>
      </c>
      <c r="E301" s="147">
        <v>2092</v>
      </c>
      <c r="F301" s="115">
        <v>36</v>
      </c>
      <c r="G301" s="185">
        <v>1.7208413001912046</v>
      </c>
      <c r="H301" s="149">
        <v>550</v>
      </c>
      <c r="I301" s="111">
        <v>18</v>
      </c>
      <c r="J301" s="185">
        <v>3.2727272727272729</v>
      </c>
      <c r="K301" s="165"/>
    </row>
    <row r="302" spans="1:11" s="116" customFormat="1" ht="15" customHeight="1" x14ac:dyDescent="0.25">
      <c r="A302" s="110" t="s">
        <v>647</v>
      </c>
      <c r="B302" s="110" t="s">
        <v>648</v>
      </c>
      <c r="C302" s="148">
        <v>12</v>
      </c>
      <c r="D302" s="148">
        <v>5</v>
      </c>
      <c r="E302" s="147">
        <v>1038</v>
      </c>
      <c r="F302" s="115">
        <v>34</v>
      </c>
      <c r="G302" s="185">
        <v>3.2755298651252409</v>
      </c>
      <c r="H302" s="149">
        <v>237</v>
      </c>
      <c r="I302" s="111">
        <v>14</v>
      </c>
      <c r="J302" s="185">
        <v>5.9071729957805905</v>
      </c>
      <c r="K302" s="165"/>
    </row>
    <row r="303" spans="1:11" s="116" customFormat="1" ht="15" customHeight="1" x14ac:dyDescent="0.25">
      <c r="A303" s="110" t="s">
        <v>649</v>
      </c>
      <c r="B303" s="110" t="s">
        <v>650</v>
      </c>
      <c r="C303" s="148">
        <v>6</v>
      </c>
      <c r="D303" s="148" t="s">
        <v>426</v>
      </c>
      <c r="E303" s="147">
        <v>789</v>
      </c>
      <c r="F303" s="115">
        <v>12</v>
      </c>
      <c r="G303" s="185">
        <v>1.520912547528517</v>
      </c>
      <c r="H303" s="149">
        <v>141</v>
      </c>
      <c r="I303" s="111">
        <v>3</v>
      </c>
      <c r="J303" s="185">
        <v>2.1276595744680851</v>
      </c>
      <c r="K303" s="165"/>
    </row>
    <row r="304" spans="1:11" s="116" customFormat="1" ht="15" customHeight="1" x14ac:dyDescent="0.25">
      <c r="A304" s="110" t="s">
        <v>651</v>
      </c>
      <c r="B304" s="110" t="s">
        <v>652</v>
      </c>
      <c r="C304" s="148">
        <v>7</v>
      </c>
      <c r="D304" s="148">
        <v>6</v>
      </c>
      <c r="E304" s="147">
        <v>808</v>
      </c>
      <c r="F304" s="115">
        <v>14</v>
      </c>
      <c r="G304" s="185">
        <v>1.7326732673267327</v>
      </c>
      <c r="H304" s="149">
        <v>213</v>
      </c>
      <c r="I304" s="111">
        <v>10</v>
      </c>
      <c r="J304" s="185">
        <v>4.694835680751174</v>
      </c>
      <c r="K304" s="165"/>
    </row>
    <row r="305" spans="1:11" s="116" customFormat="1" ht="15" customHeight="1" x14ac:dyDescent="0.25">
      <c r="A305" s="110" t="s">
        <v>653</v>
      </c>
      <c r="B305" s="110" t="s">
        <v>654</v>
      </c>
      <c r="C305" s="148">
        <v>26</v>
      </c>
      <c r="D305" s="148">
        <v>15</v>
      </c>
      <c r="E305" s="147">
        <v>5843</v>
      </c>
      <c r="F305" s="115">
        <v>92</v>
      </c>
      <c r="G305" s="185">
        <v>1.5745336299845969</v>
      </c>
      <c r="H305" s="149">
        <v>1841</v>
      </c>
      <c r="I305" s="111">
        <v>45</v>
      </c>
      <c r="J305" s="185">
        <v>2.4443237370994026</v>
      </c>
      <c r="K305" s="165"/>
    </row>
    <row r="306" spans="1:11" s="116" customFormat="1" ht="15" customHeight="1" x14ac:dyDescent="0.25">
      <c r="A306" s="110" t="s">
        <v>655</v>
      </c>
      <c r="B306" s="110" t="s">
        <v>656</v>
      </c>
      <c r="C306" s="148">
        <v>11</v>
      </c>
      <c r="D306" s="148">
        <v>7</v>
      </c>
      <c r="E306" s="147">
        <v>1803</v>
      </c>
      <c r="F306" s="115">
        <v>28</v>
      </c>
      <c r="G306" s="185">
        <v>1.5529672767609539</v>
      </c>
      <c r="H306" s="149">
        <v>420</v>
      </c>
      <c r="I306" s="111">
        <v>15</v>
      </c>
      <c r="J306" s="185">
        <v>3.5714285714285716</v>
      </c>
      <c r="K306" s="165"/>
    </row>
    <row r="307" spans="1:11" s="116" customFormat="1" ht="15" customHeight="1" x14ac:dyDescent="0.25">
      <c r="A307" s="110" t="s">
        <v>657</v>
      </c>
      <c r="B307" s="110" t="s">
        <v>658</v>
      </c>
      <c r="C307" s="148">
        <v>5</v>
      </c>
      <c r="D307" s="148">
        <v>3</v>
      </c>
      <c r="E307" s="147">
        <v>608</v>
      </c>
      <c r="F307" s="115">
        <v>13</v>
      </c>
      <c r="G307" s="185">
        <v>2.138157894736842</v>
      </c>
      <c r="H307" s="149">
        <v>148</v>
      </c>
      <c r="I307" s="111">
        <v>7</v>
      </c>
      <c r="J307" s="185">
        <v>4.7297297297297298</v>
      </c>
      <c r="K307" s="165"/>
    </row>
    <row r="308" spans="1:11" s="116" customFormat="1" ht="15" customHeight="1" x14ac:dyDescent="0.25">
      <c r="A308" s="110" t="s">
        <v>659</v>
      </c>
      <c r="B308" s="110" t="s">
        <v>660</v>
      </c>
      <c r="C308" s="148">
        <v>5</v>
      </c>
      <c r="D308" s="148">
        <v>3</v>
      </c>
      <c r="E308" s="147">
        <v>739</v>
      </c>
      <c r="F308" s="115">
        <v>18</v>
      </c>
      <c r="G308" s="185">
        <v>2.4357239512855209</v>
      </c>
      <c r="H308" s="149">
        <v>251</v>
      </c>
      <c r="I308" s="111">
        <v>11</v>
      </c>
      <c r="J308" s="185">
        <v>4.382470119521912</v>
      </c>
      <c r="K308" s="165"/>
    </row>
    <row r="309" spans="1:11" s="116" customFormat="1" ht="15" customHeight="1" x14ac:dyDescent="0.25">
      <c r="A309" s="110" t="s">
        <v>661</v>
      </c>
      <c r="B309" s="110" t="s">
        <v>662</v>
      </c>
      <c r="C309" s="148">
        <v>9</v>
      </c>
      <c r="D309" s="148">
        <v>5</v>
      </c>
      <c r="E309" s="147">
        <v>1182</v>
      </c>
      <c r="F309" s="115">
        <v>19</v>
      </c>
      <c r="G309" s="185">
        <v>1.607445008460237</v>
      </c>
      <c r="H309" s="149">
        <v>316</v>
      </c>
      <c r="I309" s="111">
        <v>13</v>
      </c>
      <c r="J309" s="185">
        <v>4.1139240506329111</v>
      </c>
      <c r="K309" s="165"/>
    </row>
    <row r="310" spans="1:11" s="116" customFormat="1" ht="15" customHeight="1" x14ac:dyDescent="0.25">
      <c r="A310" s="110" t="s">
        <v>663</v>
      </c>
      <c r="B310" s="110" t="s">
        <v>664</v>
      </c>
      <c r="C310" s="148">
        <v>9</v>
      </c>
      <c r="D310" s="148">
        <v>6</v>
      </c>
      <c r="E310" s="147">
        <v>865</v>
      </c>
      <c r="F310" s="115">
        <v>24</v>
      </c>
      <c r="G310" s="185">
        <v>2.7745664739884393</v>
      </c>
      <c r="H310" s="149">
        <v>161</v>
      </c>
      <c r="I310" s="111">
        <v>12</v>
      </c>
      <c r="J310" s="185">
        <v>7.4534161490683228</v>
      </c>
      <c r="K310" s="165"/>
    </row>
    <row r="311" spans="1:11" s="116" customFormat="1" ht="15" customHeight="1" x14ac:dyDescent="0.25">
      <c r="A311" s="110" t="s">
        <v>665</v>
      </c>
      <c r="B311" s="110" t="s">
        <v>666</v>
      </c>
      <c r="C311" s="148">
        <v>9</v>
      </c>
      <c r="D311" s="148">
        <v>5</v>
      </c>
      <c r="E311" s="147">
        <v>515</v>
      </c>
      <c r="F311" s="115">
        <v>15</v>
      </c>
      <c r="G311" s="185">
        <v>2.912621359223301</v>
      </c>
      <c r="H311" s="149">
        <v>129</v>
      </c>
      <c r="I311" s="111">
        <v>6</v>
      </c>
      <c r="J311" s="185">
        <v>4.6511627906976747</v>
      </c>
      <c r="K311" s="165"/>
    </row>
    <row r="312" spans="1:11" s="116" customFormat="1" ht="15" customHeight="1" x14ac:dyDescent="0.25">
      <c r="A312" s="110" t="s">
        <v>667</v>
      </c>
      <c r="B312" s="110" t="s">
        <v>668</v>
      </c>
      <c r="C312" s="148">
        <v>5</v>
      </c>
      <c r="D312" s="148">
        <v>3</v>
      </c>
      <c r="E312" s="147">
        <v>698</v>
      </c>
      <c r="F312" s="115">
        <v>17</v>
      </c>
      <c r="G312" s="185">
        <v>2.4355300859598854</v>
      </c>
      <c r="H312" s="149">
        <v>211</v>
      </c>
      <c r="I312" s="111">
        <v>10</v>
      </c>
      <c r="J312" s="185">
        <v>4.7393364928909953</v>
      </c>
      <c r="K312" s="165"/>
    </row>
    <row r="313" spans="1:11" s="116" customFormat="1" ht="15" customHeight="1" x14ac:dyDescent="0.25">
      <c r="A313" s="110" t="s">
        <v>669</v>
      </c>
      <c r="B313" s="110" t="s">
        <v>670</v>
      </c>
      <c r="C313" s="148">
        <v>30</v>
      </c>
      <c r="D313" s="148">
        <v>19</v>
      </c>
      <c r="E313" s="147">
        <v>1476</v>
      </c>
      <c r="F313" s="115">
        <v>62</v>
      </c>
      <c r="G313" s="185">
        <v>4.2005420054200542</v>
      </c>
      <c r="H313" s="149">
        <v>324</v>
      </c>
      <c r="I313" s="111">
        <v>36</v>
      </c>
      <c r="J313" s="185">
        <v>11.111111111111111</v>
      </c>
      <c r="K313" s="165"/>
    </row>
    <row r="314" spans="1:11" s="116" customFormat="1" ht="15" customHeight="1" x14ac:dyDescent="0.25">
      <c r="A314" s="110" t="s">
        <v>671</v>
      </c>
      <c r="B314" s="110" t="s">
        <v>672</v>
      </c>
      <c r="C314" s="148">
        <v>4</v>
      </c>
      <c r="D314" s="148">
        <v>0</v>
      </c>
      <c r="E314" s="147">
        <v>838</v>
      </c>
      <c r="F314" s="115">
        <v>5</v>
      </c>
      <c r="G314" s="185">
        <v>0.59665871121718372</v>
      </c>
      <c r="H314" s="149">
        <v>167</v>
      </c>
      <c r="I314" s="111" t="s">
        <v>426</v>
      </c>
      <c r="J314" s="185">
        <v>1.1976047904191616</v>
      </c>
      <c r="K314" s="165"/>
    </row>
    <row r="315" spans="1:11" s="116" customFormat="1" ht="15" customHeight="1" x14ac:dyDescent="0.25">
      <c r="A315" s="110" t="s">
        <v>673</v>
      </c>
      <c r="B315" s="110" t="s">
        <v>674</v>
      </c>
      <c r="C315" s="148" t="s">
        <v>426</v>
      </c>
      <c r="D315" s="148" t="s">
        <v>426</v>
      </c>
      <c r="E315" s="147">
        <v>1140</v>
      </c>
      <c r="F315" s="115">
        <v>7</v>
      </c>
      <c r="G315" s="185">
        <v>0.61403508771929827</v>
      </c>
      <c r="H315" s="149">
        <v>284</v>
      </c>
      <c r="I315" s="111">
        <v>5</v>
      </c>
      <c r="J315" s="185">
        <v>1.7605633802816902</v>
      </c>
      <c r="K315" s="165"/>
    </row>
    <row r="316" spans="1:11" s="116" customFormat="1" ht="15" customHeight="1" x14ac:dyDescent="0.25">
      <c r="A316" s="110" t="s">
        <v>675</v>
      </c>
      <c r="B316" s="110" t="s">
        <v>676</v>
      </c>
      <c r="C316" s="148">
        <v>13</v>
      </c>
      <c r="D316" s="148">
        <v>10</v>
      </c>
      <c r="E316" s="147">
        <v>953</v>
      </c>
      <c r="F316" s="115">
        <v>27</v>
      </c>
      <c r="G316" s="185">
        <v>2.8331584470094437</v>
      </c>
      <c r="H316" s="149">
        <v>268</v>
      </c>
      <c r="I316" s="111">
        <v>17</v>
      </c>
      <c r="J316" s="185">
        <v>6.3432835820895521</v>
      </c>
      <c r="K316" s="165"/>
    </row>
    <row r="317" spans="1:11" s="116" customFormat="1" ht="15" customHeight="1" x14ac:dyDescent="0.25">
      <c r="A317" s="110" t="s">
        <v>677</v>
      </c>
      <c r="B317" s="110" t="s">
        <v>678</v>
      </c>
      <c r="C317" s="148">
        <v>18</v>
      </c>
      <c r="D317" s="148">
        <v>11</v>
      </c>
      <c r="E317" s="147">
        <v>790</v>
      </c>
      <c r="F317" s="115">
        <v>30</v>
      </c>
      <c r="G317" s="185">
        <v>3.7974683544303796</v>
      </c>
      <c r="H317" s="149">
        <v>183</v>
      </c>
      <c r="I317" s="111">
        <v>13</v>
      </c>
      <c r="J317" s="185">
        <v>7.1038251366120218</v>
      </c>
      <c r="K317" s="165"/>
    </row>
    <row r="318" spans="1:11" s="116" customFormat="1" ht="15" customHeight="1" x14ac:dyDescent="0.25">
      <c r="A318" s="110" t="s">
        <v>679</v>
      </c>
      <c r="B318" s="110" t="s">
        <v>680</v>
      </c>
      <c r="C318" s="148">
        <v>14</v>
      </c>
      <c r="D318" s="148">
        <v>7</v>
      </c>
      <c r="E318" s="147">
        <v>680</v>
      </c>
      <c r="F318" s="115">
        <v>26</v>
      </c>
      <c r="G318" s="185">
        <v>3.8235294117647061</v>
      </c>
      <c r="H318" s="149">
        <v>131</v>
      </c>
      <c r="I318" s="111">
        <v>12</v>
      </c>
      <c r="J318" s="185">
        <v>9.1603053435114496</v>
      </c>
      <c r="K318" s="165"/>
    </row>
    <row r="319" spans="1:11" s="116" customFormat="1" ht="15" customHeight="1" x14ac:dyDescent="0.25">
      <c r="A319" s="110" t="s">
        <v>681</v>
      </c>
      <c r="B319" s="110" t="s">
        <v>682</v>
      </c>
      <c r="C319" s="148">
        <v>12</v>
      </c>
      <c r="D319" s="148">
        <v>7</v>
      </c>
      <c r="E319" s="147">
        <v>624</v>
      </c>
      <c r="F319" s="115">
        <v>17</v>
      </c>
      <c r="G319" s="185">
        <v>2.7243589743589745</v>
      </c>
      <c r="H319" s="149">
        <v>170</v>
      </c>
      <c r="I319" s="111">
        <v>9</v>
      </c>
      <c r="J319" s="185">
        <v>5.2941176470588234</v>
      </c>
      <c r="K319" s="165"/>
    </row>
    <row r="320" spans="1:11" s="116" customFormat="1" ht="15" customHeight="1" x14ac:dyDescent="0.25">
      <c r="A320" s="110" t="s">
        <v>683</v>
      </c>
      <c r="B320" s="110" t="s">
        <v>684</v>
      </c>
      <c r="C320" s="148">
        <v>9</v>
      </c>
      <c r="D320" s="148">
        <v>4</v>
      </c>
      <c r="E320" s="147">
        <v>516</v>
      </c>
      <c r="F320" s="115">
        <v>15</v>
      </c>
      <c r="G320" s="185">
        <v>2.9069767441860463</v>
      </c>
      <c r="H320" s="149">
        <v>122</v>
      </c>
      <c r="I320" s="111">
        <v>6</v>
      </c>
      <c r="J320" s="185">
        <v>4.918032786885246</v>
      </c>
      <c r="K320" s="165"/>
    </row>
    <row r="321" spans="1:11" s="116" customFormat="1" ht="15" customHeight="1" x14ac:dyDescent="0.25">
      <c r="A321" s="110" t="s">
        <v>685</v>
      </c>
      <c r="B321" s="110" t="s">
        <v>686</v>
      </c>
      <c r="C321" s="148">
        <v>18</v>
      </c>
      <c r="D321" s="148">
        <v>14</v>
      </c>
      <c r="E321" s="147">
        <v>1911</v>
      </c>
      <c r="F321" s="115">
        <v>30</v>
      </c>
      <c r="G321" s="185">
        <v>1.5698587127158556</v>
      </c>
      <c r="H321" s="149">
        <v>479</v>
      </c>
      <c r="I321" s="111">
        <v>20</v>
      </c>
      <c r="J321" s="185">
        <v>4.1753653444676413</v>
      </c>
      <c r="K321" s="165"/>
    </row>
    <row r="322" spans="1:11" s="116" customFormat="1" ht="15" customHeight="1" x14ac:dyDescent="0.25">
      <c r="A322" s="110" t="s">
        <v>687</v>
      </c>
      <c r="B322" s="110" t="s">
        <v>688</v>
      </c>
      <c r="C322" s="148">
        <v>18</v>
      </c>
      <c r="D322" s="148">
        <v>8</v>
      </c>
      <c r="E322" s="147">
        <v>874</v>
      </c>
      <c r="F322" s="115">
        <v>44</v>
      </c>
      <c r="G322" s="185">
        <v>5.0343249427917618</v>
      </c>
      <c r="H322" s="149">
        <v>198</v>
      </c>
      <c r="I322" s="111">
        <v>15</v>
      </c>
      <c r="J322" s="185">
        <v>7.5757575757575761</v>
      </c>
      <c r="K322" s="165"/>
    </row>
    <row r="323" spans="1:11" s="116" customFormat="1" ht="15" customHeight="1" x14ac:dyDescent="0.25">
      <c r="A323" s="110" t="s">
        <v>689</v>
      </c>
      <c r="B323" s="110" t="s">
        <v>690</v>
      </c>
      <c r="C323" s="148">
        <v>4</v>
      </c>
      <c r="D323" s="148" t="s">
        <v>426</v>
      </c>
      <c r="E323" s="147">
        <v>577</v>
      </c>
      <c r="F323" s="115">
        <v>11</v>
      </c>
      <c r="G323" s="185">
        <v>1.9064124783362217</v>
      </c>
      <c r="H323" s="149">
        <v>140</v>
      </c>
      <c r="I323" s="111">
        <v>7</v>
      </c>
      <c r="J323" s="185">
        <v>5</v>
      </c>
      <c r="K323" s="165"/>
    </row>
    <row r="324" spans="1:11" s="116" customFormat="1" ht="15" customHeight="1" x14ac:dyDescent="0.25">
      <c r="A324" s="110" t="s">
        <v>691</v>
      </c>
      <c r="B324" s="110" t="s">
        <v>692</v>
      </c>
      <c r="C324" s="148">
        <v>4</v>
      </c>
      <c r="D324" s="148" t="s">
        <v>426</v>
      </c>
      <c r="E324" s="147">
        <v>904</v>
      </c>
      <c r="F324" s="115">
        <v>7</v>
      </c>
      <c r="G324" s="185">
        <v>0.77433628318584069</v>
      </c>
      <c r="H324" s="149">
        <v>221</v>
      </c>
      <c r="I324" s="111">
        <v>5</v>
      </c>
      <c r="J324" s="185">
        <v>2.2624434389140271</v>
      </c>
      <c r="K324" s="165"/>
    </row>
    <row r="325" spans="1:11" s="116" customFormat="1" ht="15" customHeight="1" x14ac:dyDescent="0.25">
      <c r="A325" s="110" t="s">
        <v>693</v>
      </c>
      <c r="B325" s="110" t="s">
        <v>694</v>
      </c>
      <c r="C325" s="148">
        <v>6</v>
      </c>
      <c r="D325" s="148" t="s">
        <v>426</v>
      </c>
      <c r="E325" s="147">
        <v>471</v>
      </c>
      <c r="F325" s="115">
        <v>17</v>
      </c>
      <c r="G325" s="185">
        <v>3.6093418259023355</v>
      </c>
      <c r="H325" s="149">
        <v>145</v>
      </c>
      <c r="I325" s="111">
        <v>7</v>
      </c>
      <c r="J325" s="185">
        <v>4.8275862068965516</v>
      </c>
      <c r="K325" s="165"/>
    </row>
    <row r="326" spans="1:11" s="116" customFormat="1" ht="15" customHeight="1" x14ac:dyDescent="0.25">
      <c r="A326" s="110" t="s">
        <v>695</v>
      </c>
      <c r="B326" s="110" t="s">
        <v>696</v>
      </c>
      <c r="C326" s="148" t="s">
        <v>426</v>
      </c>
      <c r="D326" s="148" t="s">
        <v>426</v>
      </c>
      <c r="E326" s="147">
        <v>676</v>
      </c>
      <c r="F326" s="115">
        <v>7</v>
      </c>
      <c r="G326" s="185">
        <v>1.0355029585798816</v>
      </c>
      <c r="H326" s="149">
        <v>198</v>
      </c>
      <c r="I326" s="111">
        <v>3</v>
      </c>
      <c r="J326" s="185">
        <v>1.5151515151515151</v>
      </c>
      <c r="K326" s="165"/>
    </row>
    <row r="327" spans="1:11" s="116" customFormat="1" ht="15" customHeight="1" x14ac:dyDescent="0.25">
      <c r="A327" s="110" t="s">
        <v>697</v>
      </c>
      <c r="B327" s="110" t="s">
        <v>698</v>
      </c>
      <c r="C327" s="148">
        <v>9</v>
      </c>
      <c r="D327" s="148">
        <v>5</v>
      </c>
      <c r="E327" s="147">
        <v>739</v>
      </c>
      <c r="F327" s="115">
        <v>25</v>
      </c>
      <c r="G327" s="185">
        <v>3.3829499323410013</v>
      </c>
      <c r="H327" s="149">
        <v>225</v>
      </c>
      <c r="I327" s="111">
        <v>15</v>
      </c>
      <c r="J327" s="185">
        <v>6.666666666666667</v>
      </c>
      <c r="K327" s="165"/>
    </row>
    <row r="328" spans="1:11" s="116" customFormat="1" ht="15" customHeight="1" x14ac:dyDescent="0.25">
      <c r="A328" s="110" t="s">
        <v>699</v>
      </c>
      <c r="B328" s="110" t="s">
        <v>700</v>
      </c>
      <c r="C328" s="148">
        <v>3</v>
      </c>
      <c r="D328" s="148" t="s">
        <v>426</v>
      </c>
      <c r="E328" s="147">
        <v>594</v>
      </c>
      <c r="F328" s="115">
        <v>10</v>
      </c>
      <c r="G328" s="185">
        <v>1.6835016835016836</v>
      </c>
      <c r="H328" s="149">
        <v>162</v>
      </c>
      <c r="I328" s="111">
        <v>3</v>
      </c>
      <c r="J328" s="185">
        <v>1.8518518518518519</v>
      </c>
      <c r="K328" s="165"/>
    </row>
    <row r="329" spans="1:11" s="116" customFormat="1" ht="15" customHeight="1" x14ac:dyDescent="0.25">
      <c r="A329" s="110" t="s">
        <v>701</v>
      </c>
      <c r="B329" s="110" t="s">
        <v>702</v>
      </c>
      <c r="C329" s="148">
        <v>3</v>
      </c>
      <c r="D329" s="148">
        <v>3</v>
      </c>
      <c r="E329" s="147">
        <v>576</v>
      </c>
      <c r="F329" s="115">
        <v>12</v>
      </c>
      <c r="G329" s="185">
        <v>2.0833333333333335</v>
      </c>
      <c r="H329" s="149">
        <v>249</v>
      </c>
      <c r="I329" s="111">
        <v>9</v>
      </c>
      <c r="J329" s="185">
        <v>3.6144578313253013</v>
      </c>
      <c r="K329" s="165"/>
    </row>
    <row r="330" spans="1:11" s="116" customFormat="1" ht="15" customHeight="1" x14ac:dyDescent="0.25">
      <c r="A330" s="110" t="s">
        <v>703</v>
      </c>
      <c r="B330" s="110" t="s">
        <v>704</v>
      </c>
      <c r="C330" s="148">
        <v>15</v>
      </c>
      <c r="D330" s="148">
        <v>13</v>
      </c>
      <c r="E330" s="147">
        <v>1158</v>
      </c>
      <c r="F330" s="115">
        <v>29</v>
      </c>
      <c r="G330" s="185">
        <v>2.5043177892918824</v>
      </c>
      <c r="H330" s="149">
        <v>363</v>
      </c>
      <c r="I330" s="111">
        <v>18</v>
      </c>
      <c r="J330" s="185">
        <v>4.9586776859504136</v>
      </c>
      <c r="K330" s="165"/>
    </row>
    <row r="331" spans="1:11" s="116" customFormat="1" ht="15" customHeight="1" x14ac:dyDescent="0.25">
      <c r="A331" s="110" t="s">
        <v>705</v>
      </c>
      <c r="B331" s="110" t="s">
        <v>706</v>
      </c>
      <c r="C331" s="148">
        <v>6</v>
      </c>
      <c r="D331" s="148">
        <v>4</v>
      </c>
      <c r="E331" s="147">
        <v>969</v>
      </c>
      <c r="F331" s="115">
        <v>18</v>
      </c>
      <c r="G331" s="185">
        <v>1.8575851393188854</v>
      </c>
      <c r="H331" s="149">
        <v>353</v>
      </c>
      <c r="I331" s="111">
        <v>11</v>
      </c>
      <c r="J331" s="185">
        <v>3.1161473087818696</v>
      </c>
      <c r="K331" s="165"/>
    </row>
    <row r="332" spans="1:11" s="116" customFormat="1" ht="15" customHeight="1" x14ac:dyDescent="0.25">
      <c r="A332" s="110" t="s">
        <v>707</v>
      </c>
      <c r="B332" s="110" t="s">
        <v>708</v>
      </c>
      <c r="C332" s="148">
        <v>6</v>
      </c>
      <c r="D332" s="148" t="s">
        <v>426</v>
      </c>
      <c r="E332" s="147">
        <v>867</v>
      </c>
      <c r="F332" s="115">
        <v>13</v>
      </c>
      <c r="G332" s="185">
        <v>1.4994232987312572</v>
      </c>
      <c r="H332" s="149">
        <v>279</v>
      </c>
      <c r="I332" s="111">
        <v>6</v>
      </c>
      <c r="J332" s="185">
        <v>2.150537634408602</v>
      </c>
      <c r="K332" s="165"/>
    </row>
    <row r="333" spans="1:11" s="116" customFormat="1" ht="15" customHeight="1" x14ac:dyDescent="0.25">
      <c r="A333" s="110" t="s">
        <v>709</v>
      </c>
      <c r="B333" s="110" t="s">
        <v>710</v>
      </c>
      <c r="C333" s="148">
        <v>234</v>
      </c>
      <c r="D333" s="148">
        <v>133</v>
      </c>
      <c r="E333" s="147">
        <v>28788</v>
      </c>
      <c r="F333" s="115">
        <v>585</v>
      </c>
      <c r="G333" s="185">
        <v>2.0320967069612337</v>
      </c>
      <c r="H333" s="149">
        <v>8656</v>
      </c>
      <c r="I333" s="111">
        <v>317</v>
      </c>
      <c r="J333" s="185">
        <v>3.662199630314233</v>
      </c>
      <c r="K333" s="165"/>
    </row>
    <row r="334" spans="1:11" s="116" customFormat="1" ht="15" customHeight="1" x14ac:dyDescent="0.25">
      <c r="A334" s="110" t="s">
        <v>711</v>
      </c>
      <c r="B334" s="110" t="s">
        <v>712</v>
      </c>
      <c r="C334" s="148">
        <v>12</v>
      </c>
      <c r="D334" s="148">
        <v>8</v>
      </c>
      <c r="E334" s="147">
        <v>3058</v>
      </c>
      <c r="F334" s="115">
        <v>20</v>
      </c>
      <c r="G334" s="185">
        <v>0.65402223675604976</v>
      </c>
      <c r="H334" s="149">
        <v>934</v>
      </c>
      <c r="I334" s="111">
        <v>16</v>
      </c>
      <c r="J334" s="185">
        <v>1.7130620985010707</v>
      </c>
      <c r="K334" s="165"/>
    </row>
    <row r="335" spans="1:11" s="116" customFormat="1" ht="15" customHeight="1" x14ac:dyDescent="0.25">
      <c r="A335" s="110" t="s">
        <v>713</v>
      </c>
      <c r="B335" s="110" t="s">
        <v>714</v>
      </c>
      <c r="C335" s="148">
        <v>4</v>
      </c>
      <c r="D335" s="148">
        <v>3</v>
      </c>
      <c r="E335" s="147">
        <v>262</v>
      </c>
      <c r="F335" s="115">
        <v>13</v>
      </c>
      <c r="G335" s="185">
        <v>4.9618320610687023</v>
      </c>
      <c r="H335" s="149">
        <v>80</v>
      </c>
      <c r="I335" s="111">
        <v>6</v>
      </c>
      <c r="J335" s="185">
        <v>7.5</v>
      </c>
      <c r="K335" s="165"/>
    </row>
    <row r="336" spans="1:11" s="116" customFormat="1" ht="15" customHeight="1" x14ac:dyDescent="0.25">
      <c r="A336" s="110" t="s">
        <v>715</v>
      </c>
      <c r="B336" s="110" t="s">
        <v>716</v>
      </c>
      <c r="C336" s="148">
        <v>17</v>
      </c>
      <c r="D336" s="148">
        <v>6</v>
      </c>
      <c r="E336" s="147">
        <v>878</v>
      </c>
      <c r="F336" s="115">
        <v>44</v>
      </c>
      <c r="G336" s="185">
        <v>5.0113895216400914</v>
      </c>
      <c r="H336" s="149">
        <v>247</v>
      </c>
      <c r="I336" s="111">
        <v>23</v>
      </c>
      <c r="J336" s="185">
        <v>9.3117408906882595</v>
      </c>
      <c r="K336" s="165"/>
    </row>
    <row r="337" spans="1:11" s="116" customFormat="1" ht="15" customHeight="1" x14ac:dyDescent="0.25">
      <c r="A337" s="110" t="s">
        <v>717</v>
      </c>
      <c r="B337" s="110" t="s">
        <v>718</v>
      </c>
      <c r="C337" s="148">
        <v>34</v>
      </c>
      <c r="D337" s="148">
        <v>20</v>
      </c>
      <c r="E337" s="147">
        <v>1437</v>
      </c>
      <c r="F337" s="115">
        <v>57</v>
      </c>
      <c r="G337" s="185">
        <v>3.9665970772442587</v>
      </c>
      <c r="H337" s="149">
        <v>383</v>
      </c>
      <c r="I337" s="111">
        <v>24</v>
      </c>
      <c r="J337" s="185">
        <v>6.2663185378590081</v>
      </c>
      <c r="K337" s="165"/>
    </row>
    <row r="338" spans="1:11" s="116" customFormat="1" ht="15" customHeight="1" x14ac:dyDescent="0.25">
      <c r="A338" s="110" t="s">
        <v>719</v>
      </c>
      <c r="B338" s="110" t="s">
        <v>720</v>
      </c>
      <c r="C338" s="148">
        <v>11</v>
      </c>
      <c r="D338" s="148" t="s">
        <v>426</v>
      </c>
      <c r="E338" s="147">
        <v>1013</v>
      </c>
      <c r="F338" s="115">
        <v>28</v>
      </c>
      <c r="G338" s="185">
        <v>2.7640671273445214</v>
      </c>
      <c r="H338" s="149">
        <v>200</v>
      </c>
      <c r="I338" s="111">
        <v>11</v>
      </c>
      <c r="J338" s="185">
        <v>5.5</v>
      </c>
      <c r="K338" s="165"/>
    </row>
    <row r="339" spans="1:11" s="116" customFormat="1" ht="15" customHeight="1" x14ac:dyDescent="0.25">
      <c r="A339" s="110" t="s">
        <v>721</v>
      </c>
      <c r="B339" s="110" t="s">
        <v>722</v>
      </c>
      <c r="C339" s="148">
        <v>3</v>
      </c>
      <c r="D339" s="148" t="s">
        <v>426</v>
      </c>
      <c r="E339" s="147">
        <v>444</v>
      </c>
      <c r="F339" s="115">
        <v>10</v>
      </c>
      <c r="G339" s="185">
        <v>2.2522522522522523</v>
      </c>
      <c r="H339" s="149">
        <v>134</v>
      </c>
      <c r="I339" s="111">
        <v>6</v>
      </c>
      <c r="J339" s="185">
        <v>4.4776119402985071</v>
      </c>
      <c r="K339" s="165"/>
    </row>
    <row r="340" spans="1:11" s="116" customFormat="1" ht="15" customHeight="1" x14ac:dyDescent="0.25">
      <c r="A340" s="110" t="s">
        <v>723</v>
      </c>
      <c r="B340" s="110" t="s">
        <v>724</v>
      </c>
      <c r="C340" s="148">
        <v>32</v>
      </c>
      <c r="D340" s="148">
        <v>19</v>
      </c>
      <c r="E340" s="147">
        <v>1089</v>
      </c>
      <c r="F340" s="115">
        <v>73</v>
      </c>
      <c r="G340" s="185">
        <v>6.703397612488522</v>
      </c>
      <c r="H340" s="149">
        <v>315</v>
      </c>
      <c r="I340" s="111">
        <v>38</v>
      </c>
      <c r="J340" s="185">
        <v>12.063492063492063</v>
      </c>
      <c r="K340" s="165"/>
    </row>
    <row r="341" spans="1:11" s="116" customFormat="1" ht="15" customHeight="1" x14ac:dyDescent="0.25">
      <c r="A341" s="110" t="s">
        <v>725</v>
      </c>
      <c r="B341" s="110" t="s">
        <v>726</v>
      </c>
      <c r="C341" s="148">
        <v>7</v>
      </c>
      <c r="D341" s="148">
        <v>3</v>
      </c>
      <c r="E341" s="147">
        <v>1365</v>
      </c>
      <c r="F341" s="115">
        <v>23</v>
      </c>
      <c r="G341" s="185">
        <v>1.684981684981685</v>
      </c>
      <c r="H341" s="149">
        <v>384</v>
      </c>
      <c r="I341" s="111">
        <v>19</v>
      </c>
      <c r="J341" s="185">
        <v>4.947916666666667</v>
      </c>
      <c r="K341" s="165"/>
    </row>
    <row r="342" spans="1:11" s="116" customFormat="1" ht="15" customHeight="1" x14ac:dyDescent="0.25">
      <c r="A342" s="110" t="s">
        <v>727</v>
      </c>
      <c r="B342" s="110" t="s">
        <v>728</v>
      </c>
      <c r="C342" s="148">
        <v>3</v>
      </c>
      <c r="D342" s="148" t="s">
        <v>426</v>
      </c>
      <c r="E342" s="147">
        <v>847</v>
      </c>
      <c r="F342" s="115">
        <v>7</v>
      </c>
      <c r="G342" s="185">
        <v>0.82644628099173556</v>
      </c>
      <c r="H342" s="149">
        <v>276</v>
      </c>
      <c r="I342" s="111">
        <v>3</v>
      </c>
      <c r="J342" s="185">
        <v>1.0869565217391304</v>
      </c>
      <c r="K342" s="165"/>
    </row>
    <row r="343" spans="1:11" s="116" customFormat="1" ht="15" customHeight="1" x14ac:dyDescent="0.25">
      <c r="A343" s="110" t="s">
        <v>729</v>
      </c>
      <c r="B343" s="110" t="s">
        <v>730</v>
      </c>
      <c r="C343" s="148">
        <v>13</v>
      </c>
      <c r="D343" s="148">
        <v>5</v>
      </c>
      <c r="E343" s="147">
        <v>1149</v>
      </c>
      <c r="F343" s="115">
        <v>29</v>
      </c>
      <c r="G343" s="185">
        <v>2.5239338555265447</v>
      </c>
      <c r="H343" s="149">
        <v>339</v>
      </c>
      <c r="I343" s="111">
        <v>17</v>
      </c>
      <c r="J343" s="185">
        <v>5.0147492625368733</v>
      </c>
      <c r="K343" s="165"/>
    </row>
    <row r="344" spans="1:11" s="116" customFormat="1" ht="15" customHeight="1" x14ac:dyDescent="0.25">
      <c r="A344" s="110" t="s">
        <v>731</v>
      </c>
      <c r="B344" s="110" t="s">
        <v>732</v>
      </c>
      <c r="C344" s="148">
        <v>9</v>
      </c>
      <c r="D344" s="148">
        <v>3</v>
      </c>
      <c r="E344" s="147">
        <v>1056</v>
      </c>
      <c r="F344" s="115">
        <v>27</v>
      </c>
      <c r="G344" s="185">
        <v>2.5568181818181817</v>
      </c>
      <c r="H344" s="149">
        <v>327</v>
      </c>
      <c r="I344" s="111">
        <v>10</v>
      </c>
      <c r="J344" s="185">
        <v>3.0581039755351682</v>
      </c>
      <c r="K344" s="165"/>
    </row>
    <row r="345" spans="1:11" s="116" customFormat="1" ht="15" customHeight="1" x14ac:dyDescent="0.25">
      <c r="A345" s="110" t="s">
        <v>733</v>
      </c>
      <c r="B345" s="110" t="s">
        <v>734</v>
      </c>
      <c r="C345" s="148">
        <v>15</v>
      </c>
      <c r="D345" s="148">
        <v>11</v>
      </c>
      <c r="E345" s="147">
        <v>1073</v>
      </c>
      <c r="F345" s="115">
        <v>33</v>
      </c>
      <c r="G345" s="185">
        <v>3.075489282385834</v>
      </c>
      <c r="H345" s="149">
        <v>316</v>
      </c>
      <c r="I345" s="111">
        <v>22</v>
      </c>
      <c r="J345" s="185">
        <v>6.962025316455696</v>
      </c>
      <c r="K345" s="165"/>
    </row>
    <row r="346" spans="1:11" s="116" customFormat="1" ht="15" customHeight="1" x14ac:dyDescent="0.25">
      <c r="A346" s="110" t="s">
        <v>735</v>
      </c>
      <c r="B346" s="110" t="s">
        <v>736</v>
      </c>
      <c r="C346" s="148">
        <v>10</v>
      </c>
      <c r="D346" s="148">
        <v>5</v>
      </c>
      <c r="E346" s="147">
        <v>942</v>
      </c>
      <c r="F346" s="115">
        <v>24</v>
      </c>
      <c r="G346" s="185">
        <v>2.5477707006369426</v>
      </c>
      <c r="H346" s="149">
        <v>217</v>
      </c>
      <c r="I346" s="111">
        <v>16</v>
      </c>
      <c r="J346" s="185">
        <v>7.3732718894009217</v>
      </c>
      <c r="K346" s="165"/>
    </row>
    <row r="347" spans="1:11" s="116" customFormat="1" ht="15" customHeight="1" x14ac:dyDescent="0.25">
      <c r="A347" s="110" t="s">
        <v>737</v>
      </c>
      <c r="B347" s="110" t="s">
        <v>738</v>
      </c>
      <c r="C347" s="148">
        <v>7</v>
      </c>
      <c r="D347" s="148">
        <v>4</v>
      </c>
      <c r="E347" s="147">
        <v>1080</v>
      </c>
      <c r="F347" s="115">
        <v>23</v>
      </c>
      <c r="G347" s="185">
        <v>2.1296296296296298</v>
      </c>
      <c r="H347" s="149">
        <v>220</v>
      </c>
      <c r="I347" s="111">
        <v>7</v>
      </c>
      <c r="J347" s="185">
        <v>3.1818181818181817</v>
      </c>
      <c r="K347" s="165"/>
    </row>
    <row r="348" spans="1:11" s="116" customFormat="1" ht="15" customHeight="1" x14ac:dyDescent="0.25">
      <c r="A348" s="110" t="s">
        <v>739</v>
      </c>
      <c r="B348" s="110" t="s">
        <v>740</v>
      </c>
      <c r="C348" s="148">
        <v>9</v>
      </c>
      <c r="D348" s="148">
        <v>4</v>
      </c>
      <c r="E348" s="147">
        <v>971</v>
      </c>
      <c r="F348" s="115">
        <v>26</v>
      </c>
      <c r="G348" s="185">
        <v>2.6776519052523171</v>
      </c>
      <c r="H348" s="149">
        <v>296</v>
      </c>
      <c r="I348" s="111">
        <v>12</v>
      </c>
      <c r="J348" s="185">
        <v>4.0540540540540544</v>
      </c>
      <c r="K348" s="165"/>
    </row>
    <row r="349" spans="1:11" s="116" customFormat="1" ht="15" customHeight="1" x14ac:dyDescent="0.25">
      <c r="A349" s="110" t="s">
        <v>741</v>
      </c>
      <c r="B349" s="110" t="s">
        <v>742</v>
      </c>
      <c r="C349" s="148">
        <v>9</v>
      </c>
      <c r="D349" s="148">
        <v>4</v>
      </c>
      <c r="E349" s="147">
        <v>2538</v>
      </c>
      <c r="F349" s="115">
        <v>31</v>
      </c>
      <c r="G349" s="185">
        <v>1.2214342001576044</v>
      </c>
      <c r="H349" s="149">
        <v>510</v>
      </c>
      <c r="I349" s="111">
        <v>10</v>
      </c>
      <c r="J349" s="185">
        <v>1.9607843137254901</v>
      </c>
      <c r="K349" s="165"/>
    </row>
    <row r="350" spans="1:11" s="116" customFormat="1" ht="15" customHeight="1" x14ac:dyDescent="0.25">
      <c r="A350" s="110" t="s">
        <v>743</v>
      </c>
      <c r="B350" s="110" t="s">
        <v>744</v>
      </c>
      <c r="C350" s="148">
        <v>7</v>
      </c>
      <c r="D350" s="148" t="s">
        <v>426</v>
      </c>
      <c r="E350" s="147">
        <v>997</v>
      </c>
      <c r="F350" s="115">
        <v>20</v>
      </c>
      <c r="G350" s="185">
        <v>2.0060180541624875</v>
      </c>
      <c r="H350" s="149">
        <v>237</v>
      </c>
      <c r="I350" s="111">
        <v>7</v>
      </c>
      <c r="J350" s="185">
        <v>2.9535864978902953</v>
      </c>
      <c r="K350" s="165"/>
    </row>
    <row r="351" spans="1:11" s="116" customFormat="1" ht="15" customHeight="1" x14ac:dyDescent="0.25">
      <c r="A351" s="103" t="s">
        <v>110</v>
      </c>
      <c r="B351" s="103" t="s">
        <v>111</v>
      </c>
      <c r="C351" s="141">
        <v>143</v>
      </c>
      <c r="D351" s="141">
        <v>71</v>
      </c>
      <c r="E351" s="151">
        <v>25660</v>
      </c>
      <c r="F351" s="109">
        <v>358</v>
      </c>
      <c r="G351" s="187">
        <v>1.3951675759937645</v>
      </c>
      <c r="H351" s="152">
        <v>7573</v>
      </c>
      <c r="I351" s="105">
        <v>162</v>
      </c>
      <c r="J351" s="187">
        <v>2.139178661032616</v>
      </c>
      <c r="K351" s="165"/>
    </row>
    <row r="352" spans="1:11" s="116" customFormat="1" ht="15" customHeight="1" x14ac:dyDescent="0.25">
      <c r="A352" s="110" t="s">
        <v>745</v>
      </c>
      <c r="B352" s="110" t="s">
        <v>746</v>
      </c>
      <c r="C352" s="148">
        <v>72</v>
      </c>
      <c r="D352" s="148">
        <v>40</v>
      </c>
      <c r="E352" s="147">
        <v>12886</v>
      </c>
      <c r="F352" s="115">
        <v>184</v>
      </c>
      <c r="G352" s="185">
        <v>1.427906254850225</v>
      </c>
      <c r="H352" s="149">
        <v>4139</v>
      </c>
      <c r="I352" s="111">
        <v>89</v>
      </c>
      <c r="J352" s="185">
        <v>2.1502778448900699</v>
      </c>
      <c r="K352" s="165"/>
    </row>
    <row r="353" spans="1:11" s="116" customFormat="1" ht="15" customHeight="1" x14ac:dyDescent="0.25">
      <c r="A353" s="110" t="s">
        <v>747</v>
      </c>
      <c r="B353" s="110" t="s">
        <v>748</v>
      </c>
      <c r="C353" s="148">
        <v>11</v>
      </c>
      <c r="D353" s="148" t="s">
        <v>426</v>
      </c>
      <c r="E353" s="147">
        <v>3308</v>
      </c>
      <c r="F353" s="115">
        <v>31</v>
      </c>
      <c r="G353" s="185">
        <v>0.93712212817412333</v>
      </c>
      <c r="H353" s="149">
        <v>1081</v>
      </c>
      <c r="I353" s="111">
        <v>19</v>
      </c>
      <c r="J353" s="185">
        <v>1.7576318223866789</v>
      </c>
      <c r="K353" s="165"/>
    </row>
    <row r="354" spans="1:11" s="116" customFormat="1" ht="15" customHeight="1" x14ac:dyDescent="0.25">
      <c r="A354" s="110" t="s">
        <v>749</v>
      </c>
      <c r="B354" s="110" t="s">
        <v>750</v>
      </c>
      <c r="C354" s="148">
        <v>4</v>
      </c>
      <c r="D354" s="148" t="s">
        <v>426</v>
      </c>
      <c r="E354" s="147">
        <v>1099</v>
      </c>
      <c r="F354" s="115">
        <v>10</v>
      </c>
      <c r="G354" s="185">
        <v>0.90991810737033663</v>
      </c>
      <c r="H354" s="149">
        <v>231</v>
      </c>
      <c r="I354" s="111" t="s">
        <v>426</v>
      </c>
      <c r="J354" s="185">
        <v>0.4329004329004329</v>
      </c>
      <c r="K354" s="165"/>
    </row>
    <row r="355" spans="1:11" s="116" customFormat="1" ht="15" customHeight="1" x14ac:dyDescent="0.25">
      <c r="A355" s="110" t="s">
        <v>751</v>
      </c>
      <c r="B355" s="110" t="s">
        <v>752</v>
      </c>
      <c r="C355" s="148">
        <v>9</v>
      </c>
      <c r="D355" s="148">
        <v>5</v>
      </c>
      <c r="E355" s="147">
        <v>2893</v>
      </c>
      <c r="F355" s="115">
        <v>31</v>
      </c>
      <c r="G355" s="185">
        <v>1.0715520221223642</v>
      </c>
      <c r="H355" s="149">
        <v>851</v>
      </c>
      <c r="I355" s="111" t="s">
        <v>426</v>
      </c>
      <c r="J355" s="185">
        <v>1.4101057579318448</v>
      </c>
      <c r="K355" s="165"/>
    </row>
    <row r="356" spans="1:11" s="116" customFormat="1" ht="15" customHeight="1" x14ac:dyDescent="0.25">
      <c r="A356" s="110" t="s">
        <v>753</v>
      </c>
      <c r="B356" s="110" t="s">
        <v>754</v>
      </c>
      <c r="C356" s="148">
        <v>9</v>
      </c>
      <c r="D356" s="148">
        <v>5</v>
      </c>
      <c r="E356" s="147">
        <v>1566</v>
      </c>
      <c r="F356" s="115">
        <v>24</v>
      </c>
      <c r="G356" s="185">
        <v>1.5325670498084292</v>
      </c>
      <c r="H356" s="149">
        <v>393</v>
      </c>
      <c r="I356" s="111">
        <v>12</v>
      </c>
      <c r="J356" s="185">
        <v>3.053435114503817</v>
      </c>
      <c r="K356" s="165"/>
    </row>
    <row r="357" spans="1:11" s="116" customFormat="1" ht="15" customHeight="1" x14ac:dyDescent="0.25">
      <c r="A357" s="110" t="s">
        <v>755</v>
      </c>
      <c r="B357" s="110" t="s">
        <v>756</v>
      </c>
      <c r="C357" s="148">
        <v>38</v>
      </c>
      <c r="D357" s="148">
        <v>15</v>
      </c>
      <c r="E357" s="147">
        <v>3908</v>
      </c>
      <c r="F357" s="115">
        <v>78</v>
      </c>
      <c r="G357" s="185">
        <v>1.9959058341862845</v>
      </c>
      <c r="H357" s="149">
        <v>878</v>
      </c>
      <c r="I357" s="111">
        <v>29</v>
      </c>
      <c r="J357" s="185">
        <v>3.3029612756264237</v>
      </c>
      <c r="K357" s="165"/>
    </row>
    <row r="358" spans="1:11" s="116" customFormat="1" ht="15" customHeight="1" x14ac:dyDescent="0.25">
      <c r="A358" s="103" t="s">
        <v>112</v>
      </c>
      <c r="B358" s="103" t="s">
        <v>113</v>
      </c>
      <c r="C358" s="141">
        <v>2307</v>
      </c>
      <c r="D358" s="141">
        <v>820</v>
      </c>
      <c r="E358" s="151">
        <v>137522</v>
      </c>
      <c r="F358" s="109">
        <v>5269</v>
      </c>
      <c r="G358" s="187">
        <v>3.8313869780835068</v>
      </c>
      <c r="H358" s="152">
        <v>38405</v>
      </c>
      <c r="I358" s="105">
        <v>2113</v>
      </c>
      <c r="J358" s="187">
        <v>5.5018877750292932</v>
      </c>
      <c r="K358" s="165"/>
    </row>
    <row r="359" spans="1:11" s="116" customFormat="1" ht="15" customHeight="1" x14ac:dyDescent="0.25">
      <c r="A359" s="110" t="s">
        <v>757</v>
      </c>
      <c r="B359" s="110" t="s">
        <v>758</v>
      </c>
      <c r="C359" s="148">
        <v>334</v>
      </c>
      <c r="D359" s="148">
        <v>109</v>
      </c>
      <c r="E359" s="147">
        <v>19450</v>
      </c>
      <c r="F359" s="115">
        <v>919</v>
      </c>
      <c r="G359" s="185">
        <v>4.7249357326478147</v>
      </c>
      <c r="H359" s="149">
        <v>5542</v>
      </c>
      <c r="I359" s="111">
        <v>377</v>
      </c>
      <c r="J359" s="185">
        <v>6.8025983399494772</v>
      </c>
      <c r="K359" s="165"/>
    </row>
    <row r="360" spans="1:11" s="116" customFormat="1" ht="15" customHeight="1" x14ac:dyDescent="0.25">
      <c r="A360" s="110" t="s">
        <v>759</v>
      </c>
      <c r="B360" s="110" t="s">
        <v>760</v>
      </c>
      <c r="C360" s="148">
        <v>70</v>
      </c>
      <c r="D360" s="148">
        <v>28</v>
      </c>
      <c r="E360" s="147">
        <v>4616</v>
      </c>
      <c r="F360" s="115">
        <v>169</v>
      </c>
      <c r="G360" s="185">
        <v>3.6611785095320624</v>
      </c>
      <c r="H360" s="149">
        <v>1221</v>
      </c>
      <c r="I360" s="111">
        <v>74</v>
      </c>
      <c r="J360" s="185">
        <v>6.0606060606060606</v>
      </c>
      <c r="K360" s="165"/>
    </row>
    <row r="361" spans="1:11" s="116" customFormat="1" ht="15" customHeight="1" x14ac:dyDescent="0.25">
      <c r="A361" s="110" t="s">
        <v>761</v>
      </c>
      <c r="B361" s="110" t="s">
        <v>762</v>
      </c>
      <c r="C361" s="148">
        <v>83</v>
      </c>
      <c r="D361" s="148">
        <v>31</v>
      </c>
      <c r="E361" s="147">
        <v>4714</v>
      </c>
      <c r="F361" s="115">
        <v>203</v>
      </c>
      <c r="G361" s="185">
        <v>4.306321595248197</v>
      </c>
      <c r="H361" s="149">
        <v>1528</v>
      </c>
      <c r="I361" s="111">
        <v>81</v>
      </c>
      <c r="J361" s="185">
        <v>5.3010471204188478</v>
      </c>
      <c r="K361" s="165"/>
    </row>
    <row r="362" spans="1:11" s="116" customFormat="1" ht="15" customHeight="1" x14ac:dyDescent="0.25">
      <c r="A362" s="110" t="s">
        <v>763</v>
      </c>
      <c r="B362" s="110" t="s">
        <v>764</v>
      </c>
      <c r="C362" s="148">
        <v>183</v>
      </c>
      <c r="D362" s="148">
        <v>86</v>
      </c>
      <c r="E362" s="147">
        <v>13139</v>
      </c>
      <c r="F362" s="115">
        <v>459</v>
      </c>
      <c r="G362" s="185">
        <v>3.4934165461602862</v>
      </c>
      <c r="H362" s="149">
        <v>3818</v>
      </c>
      <c r="I362" s="111">
        <v>205</v>
      </c>
      <c r="J362" s="185">
        <v>5.3693033001571502</v>
      </c>
      <c r="K362" s="165"/>
    </row>
    <row r="363" spans="1:11" s="116" customFormat="1" ht="15" customHeight="1" x14ac:dyDescent="0.25">
      <c r="A363" s="110" t="s">
        <v>765</v>
      </c>
      <c r="B363" s="110" t="s">
        <v>766</v>
      </c>
      <c r="C363" s="148">
        <v>151</v>
      </c>
      <c r="D363" s="148">
        <v>65</v>
      </c>
      <c r="E363" s="147">
        <v>9225</v>
      </c>
      <c r="F363" s="115">
        <v>298</v>
      </c>
      <c r="G363" s="185">
        <v>3.230352303523035</v>
      </c>
      <c r="H363" s="149">
        <v>2931</v>
      </c>
      <c r="I363" s="111">
        <v>127</v>
      </c>
      <c r="J363" s="185">
        <v>4.3329921528488571</v>
      </c>
      <c r="K363" s="165"/>
    </row>
    <row r="364" spans="1:11" s="116" customFormat="1" ht="15" customHeight="1" x14ac:dyDescent="0.25">
      <c r="A364" s="110" t="s">
        <v>767</v>
      </c>
      <c r="B364" s="110" t="s">
        <v>768</v>
      </c>
      <c r="C364" s="148">
        <v>62</v>
      </c>
      <c r="D364" s="148">
        <v>22</v>
      </c>
      <c r="E364" s="147">
        <v>5827</v>
      </c>
      <c r="F364" s="115">
        <v>138</v>
      </c>
      <c r="G364" s="185">
        <v>2.368285567187232</v>
      </c>
      <c r="H364" s="149">
        <v>1746</v>
      </c>
      <c r="I364" s="111">
        <v>58</v>
      </c>
      <c r="J364" s="185">
        <v>3.3218785796105386</v>
      </c>
      <c r="K364" s="165"/>
    </row>
    <row r="365" spans="1:11" s="116" customFormat="1" ht="15" customHeight="1" x14ac:dyDescent="0.25">
      <c r="A365" s="110" t="s">
        <v>769</v>
      </c>
      <c r="B365" s="110" t="s">
        <v>770</v>
      </c>
      <c r="C365" s="148">
        <v>247</v>
      </c>
      <c r="D365" s="148">
        <v>77</v>
      </c>
      <c r="E365" s="147">
        <v>11742</v>
      </c>
      <c r="F365" s="115">
        <v>492</v>
      </c>
      <c r="G365" s="185">
        <v>4.1900868676545731</v>
      </c>
      <c r="H365" s="149">
        <v>2965</v>
      </c>
      <c r="I365" s="111">
        <v>163</v>
      </c>
      <c r="J365" s="185">
        <v>5.4974704890387862</v>
      </c>
      <c r="K365" s="165"/>
    </row>
    <row r="366" spans="1:11" s="116" customFormat="1" ht="15" customHeight="1" x14ac:dyDescent="0.25">
      <c r="A366" s="110" t="s">
        <v>771</v>
      </c>
      <c r="B366" s="110" t="s">
        <v>772</v>
      </c>
      <c r="C366" s="148">
        <v>203</v>
      </c>
      <c r="D366" s="148">
        <v>75</v>
      </c>
      <c r="E366" s="147">
        <v>12128</v>
      </c>
      <c r="F366" s="115">
        <v>472</v>
      </c>
      <c r="G366" s="185">
        <v>3.891820580474934</v>
      </c>
      <c r="H366" s="149">
        <v>3399</v>
      </c>
      <c r="I366" s="111">
        <v>209</v>
      </c>
      <c r="J366" s="185">
        <v>6.1488673139158578</v>
      </c>
      <c r="K366" s="165"/>
    </row>
    <row r="367" spans="1:11" s="116" customFormat="1" ht="15" customHeight="1" x14ac:dyDescent="0.25">
      <c r="A367" s="110" t="s">
        <v>773</v>
      </c>
      <c r="B367" s="110" t="s">
        <v>774</v>
      </c>
      <c r="C367" s="148">
        <v>313</v>
      </c>
      <c r="D367" s="148">
        <v>89</v>
      </c>
      <c r="E367" s="147">
        <v>13816</v>
      </c>
      <c r="F367" s="115">
        <v>690</v>
      </c>
      <c r="G367" s="185">
        <v>4.9942096120440072</v>
      </c>
      <c r="H367" s="149">
        <v>3997</v>
      </c>
      <c r="I367" s="111">
        <v>253</v>
      </c>
      <c r="J367" s="185">
        <v>6.3297473104828619</v>
      </c>
      <c r="K367" s="165"/>
    </row>
    <row r="368" spans="1:11" s="116" customFormat="1" ht="15" customHeight="1" x14ac:dyDescent="0.25">
      <c r="A368" s="110" t="s">
        <v>775</v>
      </c>
      <c r="B368" s="110" t="s">
        <v>776</v>
      </c>
      <c r="C368" s="148">
        <v>435</v>
      </c>
      <c r="D368" s="148">
        <v>147</v>
      </c>
      <c r="E368" s="147">
        <v>26269</v>
      </c>
      <c r="F368" s="115">
        <v>936</v>
      </c>
      <c r="G368" s="185">
        <v>3.5631352544824697</v>
      </c>
      <c r="H368" s="149">
        <v>7125</v>
      </c>
      <c r="I368" s="111">
        <v>372</v>
      </c>
      <c r="J368" s="185">
        <v>5.2210526315789476</v>
      </c>
      <c r="K368" s="165"/>
    </row>
    <row r="369" spans="1:11" s="116" customFormat="1" ht="15" customHeight="1" x14ac:dyDescent="0.25">
      <c r="A369" s="110" t="s">
        <v>777</v>
      </c>
      <c r="B369" s="110" t="s">
        <v>778</v>
      </c>
      <c r="C369" s="148">
        <v>110</v>
      </c>
      <c r="D369" s="148">
        <v>39</v>
      </c>
      <c r="E369" s="147">
        <v>6837</v>
      </c>
      <c r="F369" s="115">
        <v>245</v>
      </c>
      <c r="G369" s="185">
        <v>3.5834430305689629</v>
      </c>
      <c r="H369" s="149">
        <v>1398</v>
      </c>
      <c r="I369" s="111">
        <v>80</v>
      </c>
      <c r="J369" s="185">
        <v>5.7224606580829755</v>
      </c>
      <c r="K369" s="165"/>
    </row>
    <row r="370" spans="1:11" s="116" customFormat="1" ht="15" customHeight="1" x14ac:dyDescent="0.25">
      <c r="A370" s="110" t="s">
        <v>779</v>
      </c>
      <c r="B370" s="110" t="s">
        <v>780</v>
      </c>
      <c r="C370" s="148">
        <v>116</v>
      </c>
      <c r="D370" s="148">
        <v>52</v>
      </c>
      <c r="E370" s="147">
        <v>9759</v>
      </c>
      <c r="F370" s="115">
        <v>248</v>
      </c>
      <c r="G370" s="185">
        <v>2.5412439799159752</v>
      </c>
      <c r="H370" s="149">
        <v>2735</v>
      </c>
      <c r="I370" s="111">
        <v>114</v>
      </c>
      <c r="J370" s="185">
        <v>4.1681901279707496</v>
      </c>
      <c r="K370" s="165"/>
    </row>
    <row r="371" spans="1:11" s="116" customFormat="1" ht="15" customHeight="1" x14ac:dyDescent="0.25">
      <c r="A371" s="103" t="s">
        <v>114</v>
      </c>
      <c r="B371" s="103" t="s">
        <v>115</v>
      </c>
      <c r="C371" s="141">
        <v>128</v>
      </c>
      <c r="D371" s="141">
        <v>62</v>
      </c>
      <c r="E371" s="151">
        <v>21432</v>
      </c>
      <c r="F371" s="109">
        <v>312</v>
      </c>
      <c r="G371" s="187">
        <v>1.4557670772676372</v>
      </c>
      <c r="H371" s="152">
        <v>6613</v>
      </c>
      <c r="I371" s="105">
        <v>154</v>
      </c>
      <c r="J371" s="187">
        <v>2.3287464085891427</v>
      </c>
      <c r="K371" s="165"/>
    </row>
    <row r="372" spans="1:11" s="116" customFormat="1" ht="15" customHeight="1" x14ac:dyDescent="0.25">
      <c r="A372" s="110" t="s">
        <v>781</v>
      </c>
      <c r="B372" s="110" t="s">
        <v>782</v>
      </c>
      <c r="C372" s="148">
        <v>19</v>
      </c>
      <c r="D372" s="148">
        <v>10</v>
      </c>
      <c r="E372" s="147">
        <v>2341</v>
      </c>
      <c r="F372" s="115">
        <v>39</v>
      </c>
      <c r="G372" s="185">
        <v>1.6659547202050407</v>
      </c>
      <c r="H372" s="149">
        <v>649</v>
      </c>
      <c r="I372" s="111">
        <v>22</v>
      </c>
      <c r="J372" s="185">
        <v>3.3898305084745761</v>
      </c>
      <c r="K372" s="165"/>
    </row>
    <row r="373" spans="1:11" s="116" customFormat="1" ht="15" customHeight="1" x14ac:dyDescent="0.25">
      <c r="A373" s="110" t="s">
        <v>783</v>
      </c>
      <c r="B373" s="110" t="s">
        <v>784</v>
      </c>
      <c r="C373" s="148">
        <v>5</v>
      </c>
      <c r="D373" s="148">
        <v>3</v>
      </c>
      <c r="E373" s="147">
        <v>578</v>
      </c>
      <c r="F373" s="115">
        <v>11</v>
      </c>
      <c r="G373" s="185">
        <v>1.9031141868512111</v>
      </c>
      <c r="H373" s="149">
        <v>178</v>
      </c>
      <c r="I373" s="111">
        <v>4</v>
      </c>
      <c r="J373" s="185">
        <v>2.2471910112359552</v>
      </c>
      <c r="K373" s="165"/>
    </row>
    <row r="374" spans="1:11" s="116" customFormat="1" ht="15" customHeight="1" x14ac:dyDescent="0.25">
      <c r="A374" s="110" t="s">
        <v>785</v>
      </c>
      <c r="B374" s="110" t="s">
        <v>786</v>
      </c>
      <c r="C374" s="148">
        <v>3</v>
      </c>
      <c r="D374" s="148" t="s">
        <v>426</v>
      </c>
      <c r="E374" s="147">
        <v>815</v>
      </c>
      <c r="F374" s="115">
        <v>12</v>
      </c>
      <c r="G374" s="185">
        <v>1.4723926380368098</v>
      </c>
      <c r="H374" s="149">
        <v>270</v>
      </c>
      <c r="I374" s="111">
        <v>9</v>
      </c>
      <c r="J374" s="185">
        <v>3.3333333333333335</v>
      </c>
      <c r="K374" s="165"/>
    </row>
    <row r="375" spans="1:11" s="116" customFormat="1" ht="15" customHeight="1" x14ac:dyDescent="0.25">
      <c r="A375" s="110" t="s">
        <v>787</v>
      </c>
      <c r="B375" s="110" t="s">
        <v>788</v>
      </c>
      <c r="C375" s="148">
        <v>7</v>
      </c>
      <c r="D375" s="148">
        <v>0</v>
      </c>
      <c r="E375" s="147">
        <v>985</v>
      </c>
      <c r="F375" s="115">
        <v>28</v>
      </c>
      <c r="G375" s="185">
        <v>2.8426395939086295</v>
      </c>
      <c r="H375" s="149">
        <v>256</v>
      </c>
      <c r="I375" s="111">
        <v>11</v>
      </c>
      <c r="J375" s="185">
        <v>4.296875</v>
      </c>
      <c r="K375" s="165"/>
    </row>
    <row r="376" spans="1:11" s="116" customFormat="1" ht="15" customHeight="1" x14ac:dyDescent="0.25">
      <c r="A376" s="110" t="s">
        <v>789</v>
      </c>
      <c r="B376" s="110" t="s">
        <v>790</v>
      </c>
      <c r="C376" s="148" t="s">
        <v>426</v>
      </c>
      <c r="D376" s="148">
        <v>0</v>
      </c>
      <c r="E376" s="147">
        <v>620</v>
      </c>
      <c r="F376" s="115">
        <v>5</v>
      </c>
      <c r="G376" s="185">
        <v>0.80645161290322576</v>
      </c>
      <c r="H376" s="149">
        <v>242</v>
      </c>
      <c r="I376" s="111" t="s">
        <v>426</v>
      </c>
      <c r="J376" s="185">
        <v>1.2396694214876034</v>
      </c>
      <c r="K376" s="165"/>
    </row>
    <row r="377" spans="1:11" s="116" customFormat="1" ht="15" customHeight="1" x14ac:dyDescent="0.25">
      <c r="A377" s="110" t="s">
        <v>791</v>
      </c>
      <c r="B377" s="110" t="s">
        <v>792</v>
      </c>
      <c r="C377" s="148">
        <v>10</v>
      </c>
      <c r="D377" s="148">
        <v>4</v>
      </c>
      <c r="E377" s="147">
        <v>1362</v>
      </c>
      <c r="F377" s="115">
        <v>26</v>
      </c>
      <c r="G377" s="185">
        <v>1.908957415565345</v>
      </c>
      <c r="H377" s="149">
        <v>402</v>
      </c>
      <c r="I377" s="111">
        <v>12</v>
      </c>
      <c r="J377" s="185">
        <v>2.9850746268656718</v>
      </c>
      <c r="K377" s="165"/>
    </row>
    <row r="378" spans="1:11" s="116" customFormat="1" ht="15" customHeight="1" x14ac:dyDescent="0.25">
      <c r="A378" s="110" t="s">
        <v>793</v>
      </c>
      <c r="B378" s="110" t="s">
        <v>794</v>
      </c>
      <c r="C378" s="148">
        <v>5</v>
      </c>
      <c r="D378" s="148">
        <v>4</v>
      </c>
      <c r="E378" s="147">
        <v>948</v>
      </c>
      <c r="F378" s="115">
        <v>13</v>
      </c>
      <c r="G378" s="185">
        <v>1.371308016877637</v>
      </c>
      <c r="H378" s="149">
        <v>375</v>
      </c>
      <c r="I378" s="111">
        <v>10</v>
      </c>
      <c r="J378" s="185">
        <v>2.6666666666666665</v>
      </c>
      <c r="K378" s="165"/>
    </row>
    <row r="379" spans="1:11" s="116" customFormat="1" ht="15" customHeight="1" x14ac:dyDescent="0.25">
      <c r="A379" s="110" t="s">
        <v>795</v>
      </c>
      <c r="B379" s="110" t="s">
        <v>796</v>
      </c>
      <c r="C379" s="148">
        <v>6</v>
      </c>
      <c r="D379" s="148">
        <v>3</v>
      </c>
      <c r="E379" s="147">
        <v>1249</v>
      </c>
      <c r="F379" s="115">
        <v>16</v>
      </c>
      <c r="G379" s="185">
        <v>1.2810248198558847</v>
      </c>
      <c r="H379" s="149">
        <v>261</v>
      </c>
      <c r="I379" s="111">
        <v>5</v>
      </c>
      <c r="J379" s="185">
        <v>1.9157088122605364</v>
      </c>
      <c r="K379" s="165"/>
    </row>
    <row r="380" spans="1:11" s="116" customFormat="1" ht="15" customHeight="1" x14ac:dyDescent="0.25">
      <c r="A380" s="110" t="s">
        <v>797</v>
      </c>
      <c r="B380" s="110" t="s">
        <v>798</v>
      </c>
      <c r="C380" s="148" t="s">
        <v>426</v>
      </c>
      <c r="D380" s="148" t="s">
        <v>426</v>
      </c>
      <c r="E380" s="147">
        <v>1576</v>
      </c>
      <c r="F380" s="115">
        <v>6</v>
      </c>
      <c r="G380" s="185">
        <v>0.38071065989847713</v>
      </c>
      <c r="H380" s="149">
        <v>650</v>
      </c>
      <c r="I380" s="111">
        <v>4</v>
      </c>
      <c r="J380" s="185">
        <v>0.61538461538461542</v>
      </c>
      <c r="K380" s="165"/>
    </row>
    <row r="381" spans="1:11" s="116" customFormat="1" ht="15" customHeight="1" x14ac:dyDescent="0.25">
      <c r="A381" s="110" t="s">
        <v>799</v>
      </c>
      <c r="B381" s="110" t="s">
        <v>800</v>
      </c>
      <c r="C381" s="148">
        <v>7</v>
      </c>
      <c r="D381" s="148" t="s">
        <v>426</v>
      </c>
      <c r="E381" s="147">
        <v>953</v>
      </c>
      <c r="F381" s="115">
        <v>18</v>
      </c>
      <c r="G381" s="185">
        <v>1.888772298006296</v>
      </c>
      <c r="H381" s="149">
        <v>289</v>
      </c>
      <c r="I381" s="111">
        <v>7</v>
      </c>
      <c r="J381" s="185">
        <v>2.422145328719723</v>
      </c>
      <c r="K381" s="165"/>
    </row>
    <row r="382" spans="1:11" s="116" customFormat="1" ht="15" customHeight="1" x14ac:dyDescent="0.25">
      <c r="A382" s="110" t="s">
        <v>801</v>
      </c>
      <c r="B382" s="110" t="s">
        <v>802</v>
      </c>
      <c r="C382" s="148">
        <v>3</v>
      </c>
      <c r="D382" s="148" t="s">
        <v>426</v>
      </c>
      <c r="E382" s="147">
        <v>679</v>
      </c>
      <c r="F382" s="115">
        <v>7</v>
      </c>
      <c r="G382" s="185">
        <v>1.0309278350515463</v>
      </c>
      <c r="H382" s="149">
        <v>253</v>
      </c>
      <c r="I382" s="111">
        <v>3</v>
      </c>
      <c r="J382" s="185">
        <v>1.1857707509881423</v>
      </c>
      <c r="K382" s="165"/>
    </row>
    <row r="383" spans="1:11" s="116" customFormat="1" ht="15" customHeight="1" x14ac:dyDescent="0.25">
      <c r="A383" s="110" t="s">
        <v>803</v>
      </c>
      <c r="B383" s="110" t="s">
        <v>804</v>
      </c>
      <c r="C383" s="148">
        <v>3</v>
      </c>
      <c r="D383" s="148" t="s">
        <v>426</v>
      </c>
      <c r="E383" s="147">
        <v>772</v>
      </c>
      <c r="F383" s="115">
        <v>13</v>
      </c>
      <c r="G383" s="185">
        <v>1.6839378238341969</v>
      </c>
      <c r="H383" s="149">
        <v>218</v>
      </c>
      <c r="I383" s="111">
        <v>6</v>
      </c>
      <c r="J383" s="185">
        <v>2.7522935779816513</v>
      </c>
      <c r="K383" s="165"/>
    </row>
    <row r="384" spans="1:11" s="116" customFormat="1" ht="15" customHeight="1" x14ac:dyDescent="0.25">
      <c r="A384" s="110" t="s">
        <v>805</v>
      </c>
      <c r="B384" s="110" t="s">
        <v>806</v>
      </c>
      <c r="C384" s="148">
        <v>6</v>
      </c>
      <c r="D384" s="148">
        <v>5</v>
      </c>
      <c r="E384" s="147">
        <v>1270</v>
      </c>
      <c r="F384" s="115">
        <v>9</v>
      </c>
      <c r="G384" s="185">
        <v>0.70866141732283461</v>
      </c>
      <c r="H384" s="149">
        <v>548</v>
      </c>
      <c r="I384" s="111">
        <v>7</v>
      </c>
      <c r="J384" s="185">
        <v>1.2773722627737227</v>
      </c>
      <c r="K384" s="165"/>
    </row>
    <row r="385" spans="1:11" s="116" customFormat="1" ht="15" customHeight="1" x14ac:dyDescent="0.25">
      <c r="A385" s="110" t="s">
        <v>807</v>
      </c>
      <c r="B385" s="110" t="s">
        <v>808</v>
      </c>
      <c r="C385" s="148">
        <v>8</v>
      </c>
      <c r="D385" s="148">
        <v>6</v>
      </c>
      <c r="E385" s="147">
        <v>1064</v>
      </c>
      <c r="F385" s="115">
        <v>15</v>
      </c>
      <c r="G385" s="185">
        <v>1.4097744360902256</v>
      </c>
      <c r="H385" s="149">
        <v>304</v>
      </c>
      <c r="I385" s="111">
        <v>10</v>
      </c>
      <c r="J385" s="185">
        <v>3.2894736842105261</v>
      </c>
      <c r="K385" s="165"/>
    </row>
    <row r="386" spans="1:11" s="116" customFormat="1" ht="15" customHeight="1" x14ac:dyDescent="0.25">
      <c r="A386" s="110" t="s">
        <v>809</v>
      </c>
      <c r="B386" s="110" t="s">
        <v>810</v>
      </c>
      <c r="C386" s="148">
        <v>3</v>
      </c>
      <c r="D386" s="148" t="s">
        <v>426</v>
      </c>
      <c r="E386" s="147">
        <v>1087</v>
      </c>
      <c r="F386" s="115">
        <v>5</v>
      </c>
      <c r="G386" s="185">
        <v>0.45998160073597055</v>
      </c>
      <c r="H386" s="149">
        <v>290</v>
      </c>
      <c r="I386" s="111" t="s">
        <v>426</v>
      </c>
      <c r="J386" s="185">
        <v>0.68965517241379315</v>
      </c>
      <c r="K386" s="165"/>
    </row>
    <row r="387" spans="1:11" s="116" customFormat="1" ht="15" customHeight="1" x14ac:dyDescent="0.25">
      <c r="A387" s="110" t="s">
        <v>811</v>
      </c>
      <c r="B387" s="110" t="s">
        <v>812</v>
      </c>
      <c r="C387" s="148">
        <v>20</v>
      </c>
      <c r="D387" s="148">
        <v>7</v>
      </c>
      <c r="E387" s="147">
        <v>2950</v>
      </c>
      <c r="F387" s="115">
        <v>46</v>
      </c>
      <c r="G387" s="185">
        <v>1.5593220338983051</v>
      </c>
      <c r="H387" s="149">
        <v>750</v>
      </c>
      <c r="I387" s="111">
        <v>18</v>
      </c>
      <c r="J387" s="185">
        <v>2.4</v>
      </c>
      <c r="K387" s="165"/>
    </row>
    <row r="388" spans="1:11" s="116" customFormat="1" ht="15" customHeight="1" x14ac:dyDescent="0.25">
      <c r="A388" s="110" t="s">
        <v>813</v>
      </c>
      <c r="B388" s="110" t="s">
        <v>814</v>
      </c>
      <c r="C388" s="148">
        <v>13</v>
      </c>
      <c r="D388" s="148">
        <v>4</v>
      </c>
      <c r="E388" s="147">
        <v>1246</v>
      </c>
      <c r="F388" s="115">
        <v>29</v>
      </c>
      <c r="G388" s="185">
        <v>2.3274478330658104</v>
      </c>
      <c r="H388" s="149">
        <v>324</v>
      </c>
      <c r="I388" s="111">
        <v>12</v>
      </c>
      <c r="J388" s="185">
        <v>3.7037037037037037</v>
      </c>
      <c r="K388" s="165"/>
    </row>
    <row r="389" spans="1:11" s="116" customFormat="1" ht="15" customHeight="1" x14ac:dyDescent="0.25">
      <c r="A389" s="110" t="s">
        <v>815</v>
      </c>
      <c r="B389" s="110" t="s">
        <v>816</v>
      </c>
      <c r="C389" s="148">
        <v>6</v>
      </c>
      <c r="D389" s="148">
        <v>5</v>
      </c>
      <c r="E389" s="147">
        <v>937</v>
      </c>
      <c r="F389" s="115">
        <v>14</v>
      </c>
      <c r="G389" s="185">
        <v>1.4941302027748133</v>
      </c>
      <c r="H389" s="149">
        <v>354</v>
      </c>
      <c r="I389" s="111">
        <v>9</v>
      </c>
      <c r="J389" s="185">
        <v>2.5423728813559321</v>
      </c>
      <c r="K389" s="165"/>
    </row>
    <row r="390" spans="1:11" s="116" customFormat="1" ht="15" customHeight="1" x14ac:dyDescent="0.25">
      <c r="A390" s="103" t="s">
        <v>116</v>
      </c>
      <c r="B390" s="103" t="s">
        <v>117</v>
      </c>
      <c r="C390" s="141">
        <v>92</v>
      </c>
      <c r="D390" s="141">
        <v>47</v>
      </c>
      <c r="E390" s="151">
        <v>14865</v>
      </c>
      <c r="F390" s="109">
        <v>208</v>
      </c>
      <c r="G390" s="187">
        <v>1.3992600067272116</v>
      </c>
      <c r="H390" s="152">
        <v>4906</v>
      </c>
      <c r="I390" s="105">
        <v>105</v>
      </c>
      <c r="J390" s="187">
        <v>2.1402364451691804</v>
      </c>
      <c r="K390" s="165"/>
    </row>
    <row r="391" spans="1:11" s="116" customFormat="1" ht="15" customHeight="1" x14ac:dyDescent="0.25">
      <c r="A391" s="110" t="s">
        <v>817</v>
      </c>
      <c r="B391" s="110" t="s">
        <v>818</v>
      </c>
      <c r="C391" s="148">
        <v>8</v>
      </c>
      <c r="D391" s="148" t="s">
        <v>426</v>
      </c>
      <c r="E391" s="147">
        <v>1249</v>
      </c>
      <c r="F391" s="115">
        <v>13</v>
      </c>
      <c r="G391" s="185">
        <v>1.0408326661329064</v>
      </c>
      <c r="H391" s="149">
        <v>416</v>
      </c>
      <c r="I391" s="111">
        <v>5</v>
      </c>
      <c r="J391" s="185">
        <v>1.2019230769230769</v>
      </c>
      <c r="K391" s="165"/>
    </row>
    <row r="392" spans="1:11" s="116" customFormat="1" ht="15" customHeight="1" x14ac:dyDescent="0.25">
      <c r="A392" s="110" t="s">
        <v>819</v>
      </c>
      <c r="B392" s="110" t="s">
        <v>820</v>
      </c>
      <c r="C392" s="148" t="s">
        <v>426</v>
      </c>
      <c r="D392" s="148" t="s">
        <v>426</v>
      </c>
      <c r="E392" s="147">
        <v>469</v>
      </c>
      <c r="F392" s="115" t="s">
        <v>426</v>
      </c>
      <c r="G392" s="185">
        <v>0.42643923240938164</v>
      </c>
      <c r="H392" s="149">
        <v>188</v>
      </c>
      <c r="I392" s="111" t="s">
        <v>426</v>
      </c>
      <c r="J392" s="185">
        <v>1.0638297872340425</v>
      </c>
      <c r="K392" s="165"/>
    </row>
    <row r="393" spans="1:11" s="116" customFormat="1" ht="15" customHeight="1" x14ac:dyDescent="0.25">
      <c r="A393" s="110" t="s">
        <v>821</v>
      </c>
      <c r="B393" s="110" t="s">
        <v>822</v>
      </c>
      <c r="C393" s="148">
        <v>6</v>
      </c>
      <c r="D393" s="148">
        <v>5</v>
      </c>
      <c r="E393" s="147">
        <v>1511</v>
      </c>
      <c r="F393" s="115">
        <v>20</v>
      </c>
      <c r="G393" s="185">
        <v>1.3236267372600927</v>
      </c>
      <c r="H393" s="149">
        <v>516</v>
      </c>
      <c r="I393" s="111">
        <v>9</v>
      </c>
      <c r="J393" s="185">
        <v>1.7441860465116279</v>
      </c>
      <c r="K393" s="165"/>
    </row>
    <row r="394" spans="1:11" s="116" customFormat="1" ht="15" customHeight="1" x14ac:dyDescent="0.25">
      <c r="A394" s="110" t="s">
        <v>823</v>
      </c>
      <c r="B394" s="110" t="s">
        <v>824</v>
      </c>
      <c r="C394" s="148">
        <v>4</v>
      </c>
      <c r="D394" s="148" t="s">
        <v>426</v>
      </c>
      <c r="E394" s="147">
        <v>579</v>
      </c>
      <c r="F394" s="115">
        <v>9</v>
      </c>
      <c r="G394" s="185">
        <v>1.5544041450777202</v>
      </c>
      <c r="H394" s="149">
        <v>213</v>
      </c>
      <c r="I394" s="111">
        <v>6</v>
      </c>
      <c r="J394" s="185">
        <v>2.816901408450704</v>
      </c>
      <c r="K394" s="165"/>
    </row>
    <row r="395" spans="1:11" s="116" customFormat="1" ht="15" customHeight="1" x14ac:dyDescent="0.25">
      <c r="A395" s="110" t="s">
        <v>825</v>
      </c>
      <c r="B395" s="110" t="s">
        <v>826</v>
      </c>
      <c r="C395" s="148">
        <v>19</v>
      </c>
      <c r="D395" s="148">
        <v>9</v>
      </c>
      <c r="E395" s="147">
        <v>3122</v>
      </c>
      <c r="F395" s="115">
        <v>40</v>
      </c>
      <c r="G395" s="185">
        <v>1.2812299807815504</v>
      </c>
      <c r="H395" s="149">
        <v>999</v>
      </c>
      <c r="I395" s="111">
        <v>20</v>
      </c>
      <c r="J395" s="185">
        <v>2.0020020020020022</v>
      </c>
      <c r="K395" s="165"/>
    </row>
    <row r="396" spans="1:11" s="116" customFormat="1" ht="15" customHeight="1" x14ac:dyDescent="0.25">
      <c r="A396" s="110" t="s">
        <v>827</v>
      </c>
      <c r="B396" s="110" t="s">
        <v>828</v>
      </c>
      <c r="C396" s="148" t="s">
        <v>426</v>
      </c>
      <c r="D396" s="148" t="s">
        <v>426</v>
      </c>
      <c r="E396" s="147">
        <v>389</v>
      </c>
      <c r="F396" s="115" t="s">
        <v>426</v>
      </c>
      <c r="G396" s="185">
        <v>0.25706940874035988</v>
      </c>
      <c r="H396" s="149">
        <v>126</v>
      </c>
      <c r="I396" s="111" t="s">
        <v>426</v>
      </c>
      <c r="J396" s="185">
        <v>0.79365079365079361</v>
      </c>
      <c r="K396" s="165"/>
    </row>
    <row r="397" spans="1:11" s="116" customFormat="1" ht="15" customHeight="1" x14ac:dyDescent="0.25">
      <c r="A397" s="110" t="s">
        <v>829</v>
      </c>
      <c r="B397" s="110" t="s">
        <v>830</v>
      </c>
      <c r="C397" s="148">
        <v>6</v>
      </c>
      <c r="D397" s="148">
        <v>3</v>
      </c>
      <c r="E397" s="147">
        <v>826</v>
      </c>
      <c r="F397" s="115">
        <v>16</v>
      </c>
      <c r="G397" s="185">
        <v>1.937046004842615</v>
      </c>
      <c r="H397" s="149">
        <v>263</v>
      </c>
      <c r="I397" s="111">
        <v>7</v>
      </c>
      <c r="J397" s="185">
        <v>2.661596958174905</v>
      </c>
      <c r="K397" s="165"/>
    </row>
    <row r="398" spans="1:11" s="116" customFormat="1" ht="15" customHeight="1" x14ac:dyDescent="0.25">
      <c r="A398" s="110" t="s">
        <v>831</v>
      </c>
      <c r="B398" s="110" t="s">
        <v>832</v>
      </c>
      <c r="C398" s="148">
        <v>13</v>
      </c>
      <c r="D398" s="148">
        <v>7</v>
      </c>
      <c r="E398" s="147">
        <v>2501</v>
      </c>
      <c r="F398" s="115">
        <v>30</v>
      </c>
      <c r="G398" s="185">
        <v>1.1995201919232308</v>
      </c>
      <c r="H398" s="149">
        <v>834</v>
      </c>
      <c r="I398" s="111">
        <v>17</v>
      </c>
      <c r="J398" s="185">
        <v>2.0383693045563551</v>
      </c>
      <c r="K398" s="165"/>
    </row>
    <row r="399" spans="1:11" s="116" customFormat="1" ht="15" customHeight="1" x14ac:dyDescent="0.25">
      <c r="A399" s="110" t="s">
        <v>833</v>
      </c>
      <c r="B399" s="110" t="s">
        <v>834</v>
      </c>
      <c r="C399" s="148" t="s">
        <v>426</v>
      </c>
      <c r="D399" s="148" t="s">
        <v>426</v>
      </c>
      <c r="E399" s="147">
        <v>1081</v>
      </c>
      <c r="F399" s="115">
        <v>11</v>
      </c>
      <c r="G399" s="185">
        <v>1.0175763182238668</v>
      </c>
      <c r="H399" s="149">
        <v>353</v>
      </c>
      <c r="I399" s="111">
        <v>8</v>
      </c>
      <c r="J399" s="185">
        <v>2.2662889518413598</v>
      </c>
      <c r="K399" s="165"/>
    </row>
    <row r="400" spans="1:11" s="116" customFormat="1" ht="15" customHeight="1" x14ac:dyDescent="0.25">
      <c r="A400" s="110" t="s">
        <v>835</v>
      </c>
      <c r="B400" s="110" t="s">
        <v>836</v>
      </c>
      <c r="C400" s="148">
        <v>17</v>
      </c>
      <c r="D400" s="148">
        <v>9</v>
      </c>
      <c r="E400" s="147">
        <v>1352</v>
      </c>
      <c r="F400" s="115">
        <v>33</v>
      </c>
      <c r="G400" s="185">
        <v>2.440828402366864</v>
      </c>
      <c r="H400" s="149">
        <v>422</v>
      </c>
      <c r="I400" s="111">
        <v>15</v>
      </c>
      <c r="J400" s="185">
        <v>3.5545023696682465</v>
      </c>
      <c r="K400" s="165"/>
    </row>
    <row r="401" spans="1:11" s="116" customFormat="1" ht="15" customHeight="1" x14ac:dyDescent="0.25">
      <c r="A401" s="110" t="s">
        <v>837</v>
      </c>
      <c r="B401" s="110" t="s">
        <v>838</v>
      </c>
      <c r="C401" s="148">
        <v>14</v>
      </c>
      <c r="D401" s="148">
        <v>7</v>
      </c>
      <c r="E401" s="147">
        <v>1786</v>
      </c>
      <c r="F401" s="115">
        <v>33</v>
      </c>
      <c r="G401" s="185">
        <v>1.8477043673012319</v>
      </c>
      <c r="H401" s="149">
        <v>576</v>
      </c>
      <c r="I401" s="111">
        <v>15</v>
      </c>
      <c r="J401" s="185">
        <v>2.6041666666666665</v>
      </c>
      <c r="K401" s="165"/>
    </row>
    <row r="402" spans="1:11" s="116" customFormat="1" ht="15" customHeight="1" x14ac:dyDescent="0.25">
      <c r="A402" s="103" t="s">
        <v>118</v>
      </c>
      <c r="B402" s="103" t="s">
        <v>119</v>
      </c>
      <c r="C402" s="141">
        <v>308</v>
      </c>
      <c r="D402" s="141">
        <v>141</v>
      </c>
      <c r="E402" s="151">
        <v>37513</v>
      </c>
      <c r="F402" s="109">
        <v>745</v>
      </c>
      <c r="G402" s="187">
        <v>1.9859781942260017</v>
      </c>
      <c r="H402" s="152">
        <v>11876</v>
      </c>
      <c r="I402" s="105">
        <v>359</v>
      </c>
      <c r="J402" s="187">
        <v>3.0229033344560459</v>
      </c>
      <c r="K402" s="165"/>
    </row>
    <row r="403" spans="1:11" s="116" customFormat="1" ht="15" customHeight="1" x14ac:dyDescent="0.25">
      <c r="A403" s="110" t="s">
        <v>839</v>
      </c>
      <c r="B403" s="110" t="s">
        <v>840</v>
      </c>
      <c r="C403" s="148">
        <v>7</v>
      </c>
      <c r="D403" s="148">
        <v>5</v>
      </c>
      <c r="E403" s="147">
        <v>831</v>
      </c>
      <c r="F403" s="115">
        <v>18</v>
      </c>
      <c r="G403" s="185">
        <v>2.1660649819494586</v>
      </c>
      <c r="H403" s="149">
        <v>293</v>
      </c>
      <c r="I403" s="111">
        <v>11</v>
      </c>
      <c r="J403" s="185">
        <v>3.7542662116040955</v>
      </c>
      <c r="K403" s="165"/>
    </row>
    <row r="404" spans="1:11" s="116" customFormat="1" ht="15" customHeight="1" x14ac:dyDescent="0.25">
      <c r="A404" s="110" t="s">
        <v>841</v>
      </c>
      <c r="B404" s="110" t="s">
        <v>842</v>
      </c>
      <c r="C404" s="148">
        <v>5</v>
      </c>
      <c r="D404" s="148" t="s">
        <v>426</v>
      </c>
      <c r="E404" s="147">
        <v>978</v>
      </c>
      <c r="F404" s="115">
        <v>11</v>
      </c>
      <c r="G404" s="185">
        <v>1.1247443762781186</v>
      </c>
      <c r="H404" s="149">
        <v>369</v>
      </c>
      <c r="I404" s="111">
        <v>10</v>
      </c>
      <c r="J404" s="185">
        <v>2.7100271002710028</v>
      </c>
      <c r="K404" s="165"/>
    </row>
    <row r="405" spans="1:11" s="116" customFormat="1" ht="15" customHeight="1" x14ac:dyDescent="0.25">
      <c r="A405" s="110" t="s">
        <v>843</v>
      </c>
      <c r="B405" s="110" t="s">
        <v>844</v>
      </c>
      <c r="C405" s="148">
        <v>7</v>
      </c>
      <c r="D405" s="148">
        <v>4</v>
      </c>
      <c r="E405" s="147">
        <v>1898</v>
      </c>
      <c r="F405" s="115">
        <v>20</v>
      </c>
      <c r="G405" s="185">
        <v>1.053740779768177</v>
      </c>
      <c r="H405" s="149">
        <v>705</v>
      </c>
      <c r="I405" s="111">
        <v>11</v>
      </c>
      <c r="J405" s="185">
        <v>1.5602836879432624</v>
      </c>
      <c r="K405" s="165"/>
    </row>
    <row r="406" spans="1:11" s="116" customFormat="1" ht="15" customHeight="1" x14ac:dyDescent="0.25">
      <c r="A406" s="110" t="s">
        <v>845</v>
      </c>
      <c r="B406" s="110" t="s">
        <v>846</v>
      </c>
      <c r="C406" s="148">
        <v>29</v>
      </c>
      <c r="D406" s="148">
        <v>16</v>
      </c>
      <c r="E406" s="147">
        <v>4106</v>
      </c>
      <c r="F406" s="115">
        <v>62</v>
      </c>
      <c r="G406" s="185">
        <v>1.5099853872381881</v>
      </c>
      <c r="H406" s="149">
        <v>1307</v>
      </c>
      <c r="I406" s="111">
        <v>33</v>
      </c>
      <c r="J406" s="185">
        <v>2.5248661055853097</v>
      </c>
      <c r="K406" s="165"/>
    </row>
    <row r="407" spans="1:11" s="116" customFormat="1" ht="15" customHeight="1" x14ac:dyDescent="0.25">
      <c r="A407" s="110" t="s">
        <v>847</v>
      </c>
      <c r="B407" s="110" t="s">
        <v>848</v>
      </c>
      <c r="C407" s="148">
        <v>63</v>
      </c>
      <c r="D407" s="148">
        <v>35</v>
      </c>
      <c r="E407" s="147">
        <v>7993</v>
      </c>
      <c r="F407" s="115">
        <v>158</v>
      </c>
      <c r="G407" s="185">
        <v>1.9767296384336295</v>
      </c>
      <c r="H407" s="149">
        <v>2776</v>
      </c>
      <c r="I407" s="111">
        <v>87</v>
      </c>
      <c r="J407" s="185">
        <v>3.1340057636887608</v>
      </c>
      <c r="K407" s="165"/>
    </row>
    <row r="408" spans="1:11" s="116" customFormat="1" ht="15" customHeight="1" x14ac:dyDescent="0.25">
      <c r="A408" s="110" t="s">
        <v>849</v>
      </c>
      <c r="B408" s="110" t="s">
        <v>850</v>
      </c>
      <c r="C408" s="148">
        <v>128</v>
      </c>
      <c r="D408" s="148">
        <v>45</v>
      </c>
      <c r="E408" s="147">
        <v>12551</v>
      </c>
      <c r="F408" s="115">
        <v>294</v>
      </c>
      <c r="G408" s="185">
        <v>2.3424428332403791</v>
      </c>
      <c r="H408" s="149">
        <v>3505</v>
      </c>
      <c r="I408" s="111">
        <v>125</v>
      </c>
      <c r="J408" s="185">
        <v>3.566333808844508</v>
      </c>
      <c r="K408" s="165"/>
    </row>
    <row r="409" spans="1:11" s="116" customFormat="1" ht="15" customHeight="1" x14ac:dyDescent="0.25">
      <c r="A409" s="110" t="s">
        <v>851</v>
      </c>
      <c r="B409" s="110" t="s">
        <v>852</v>
      </c>
      <c r="C409" s="148">
        <v>14</v>
      </c>
      <c r="D409" s="148">
        <v>5</v>
      </c>
      <c r="E409" s="147">
        <v>1338</v>
      </c>
      <c r="F409" s="115">
        <v>40</v>
      </c>
      <c r="G409" s="185">
        <v>2.9895366218236172</v>
      </c>
      <c r="H409" s="149">
        <v>409</v>
      </c>
      <c r="I409" s="111">
        <v>12</v>
      </c>
      <c r="J409" s="185">
        <v>2.9339853300733498</v>
      </c>
      <c r="K409" s="165"/>
    </row>
    <row r="410" spans="1:11" s="116" customFormat="1" ht="15" customHeight="1" x14ac:dyDescent="0.25">
      <c r="A410" s="110" t="s">
        <v>853</v>
      </c>
      <c r="B410" s="110" t="s">
        <v>854</v>
      </c>
      <c r="C410" s="148">
        <v>4</v>
      </c>
      <c r="D410" s="148">
        <v>4</v>
      </c>
      <c r="E410" s="147">
        <v>1090</v>
      </c>
      <c r="F410" s="115">
        <v>14</v>
      </c>
      <c r="G410" s="185">
        <v>1.2844036697247707</v>
      </c>
      <c r="H410" s="149">
        <v>353</v>
      </c>
      <c r="I410" s="111">
        <v>9</v>
      </c>
      <c r="J410" s="185">
        <v>2.5495750708215299</v>
      </c>
      <c r="K410" s="165"/>
    </row>
    <row r="411" spans="1:11" s="116" customFormat="1" ht="15" customHeight="1" x14ac:dyDescent="0.25">
      <c r="A411" s="110" t="s">
        <v>855</v>
      </c>
      <c r="B411" s="110" t="s">
        <v>856</v>
      </c>
      <c r="C411" s="148">
        <v>3</v>
      </c>
      <c r="D411" s="148">
        <v>3</v>
      </c>
      <c r="E411" s="147">
        <v>1065</v>
      </c>
      <c r="F411" s="115">
        <v>12</v>
      </c>
      <c r="G411" s="185">
        <v>1.1267605633802817</v>
      </c>
      <c r="H411" s="149">
        <v>367</v>
      </c>
      <c r="I411" s="111">
        <v>8</v>
      </c>
      <c r="J411" s="185">
        <v>2.1798365122615806</v>
      </c>
      <c r="K411" s="165"/>
    </row>
    <row r="412" spans="1:11" s="116" customFormat="1" ht="15" customHeight="1" x14ac:dyDescent="0.25">
      <c r="A412" s="110" t="s">
        <v>857</v>
      </c>
      <c r="B412" s="110" t="s">
        <v>858</v>
      </c>
      <c r="C412" s="148">
        <v>15</v>
      </c>
      <c r="D412" s="148">
        <v>8</v>
      </c>
      <c r="E412" s="147">
        <v>1533</v>
      </c>
      <c r="F412" s="115">
        <v>42</v>
      </c>
      <c r="G412" s="185">
        <v>2.7397260273972601</v>
      </c>
      <c r="H412" s="149">
        <v>536</v>
      </c>
      <c r="I412" s="111">
        <v>21</v>
      </c>
      <c r="J412" s="185">
        <v>3.9179104477611939</v>
      </c>
      <c r="K412" s="165"/>
    </row>
    <row r="413" spans="1:11" s="116" customFormat="1" ht="15" customHeight="1" x14ac:dyDescent="0.25">
      <c r="A413" s="110" t="s">
        <v>859</v>
      </c>
      <c r="B413" s="110" t="s">
        <v>860</v>
      </c>
      <c r="C413" s="148">
        <v>4</v>
      </c>
      <c r="D413" s="148">
        <v>0</v>
      </c>
      <c r="E413" s="147">
        <v>1056</v>
      </c>
      <c r="F413" s="115">
        <v>8</v>
      </c>
      <c r="G413" s="185">
        <v>0.75757575757575757</v>
      </c>
      <c r="H413" s="149">
        <v>385</v>
      </c>
      <c r="I413" s="111" t="s">
        <v>426</v>
      </c>
      <c r="J413" s="185">
        <v>0.51948051948051943</v>
      </c>
      <c r="K413" s="165"/>
    </row>
    <row r="414" spans="1:11" s="116" customFormat="1" ht="15" customHeight="1" x14ac:dyDescent="0.25">
      <c r="A414" s="110" t="s">
        <v>861</v>
      </c>
      <c r="B414" s="110" t="s">
        <v>862</v>
      </c>
      <c r="C414" s="148">
        <v>5</v>
      </c>
      <c r="D414" s="148" t="s">
        <v>426</v>
      </c>
      <c r="E414" s="147">
        <v>1252</v>
      </c>
      <c r="F414" s="115">
        <v>12</v>
      </c>
      <c r="G414" s="185">
        <v>0.95846645367412142</v>
      </c>
      <c r="H414" s="149">
        <v>386</v>
      </c>
      <c r="I414" s="111" t="s">
        <v>426</v>
      </c>
      <c r="J414" s="185">
        <v>1.5544041450777202</v>
      </c>
      <c r="K414" s="165"/>
    </row>
    <row r="415" spans="1:11" s="116" customFormat="1" ht="15" customHeight="1" x14ac:dyDescent="0.25">
      <c r="A415" s="110" t="s">
        <v>863</v>
      </c>
      <c r="B415" s="110" t="s">
        <v>864</v>
      </c>
      <c r="C415" s="148">
        <v>24</v>
      </c>
      <c r="D415" s="148">
        <v>13</v>
      </c>
      <c r="E415" s="147">
        <v>1822</v>
      </c>
      <c r="F415" s="115">
        <v>54</v>
      </c>
      <c r="G415" s="185">
        <v>2.9637760702524698</v>
      </c>
      <c r="H415" s="149">
        <v>485</v>
      </c>
      <c r="I415" s="111">
        <v>24</v>
      </c>
      <c r="J415" s="185">
        <v>4.9484536082474229</v>
      </c>
      <c r="K415" s="165"/>
    </row>
    <row r="416" spans="1:11" s="116" customFormat="1" ht="15" customHeight="1" x14ac:dyDescent="0.25">
      <c r="A416" s="103" t="s">
        <v>120</v>
      </c>
      <c r="B416" s="103" t="s">
        <v>121</v>
      </c>
      <c r="C416" s="141">
        <v>170</v>
      </c>
      <c r="D416" s="141">
        <v>93</v>
      </c>
      <c r="E416" s="151">
        <v>26281</v>
      </c>
      <c r="F416" s="109">
        <v>403</v>
      </c>
      <c r="G416" s="187">
        <v>1.5334271907461665</v>
      </c>
      <c r="H416" s="152">
        <v>7454</v>
      </c>
      <c r="I416" s="105">
        <v>200</v>
      </c>
      <c r="J416" s="187">
        <v>2.6831231553528307</v>
      </c>
      <c r="K416" s="165"/>
    </row>
    <row r="417" spans="1:11" s="116" customFormat="1" ht="15" customHeight="1" x14ac:dyDescent="0.25">
      <c r="A417" s="110" t="s">
        <v>865</v>
      </c>
      <c r="B417" s="110" t="s">
        <v>866</v>
      </c>
      <c r="C417" s="148">
        <v>7</v>
      </c>
      <c r="D417" s="148" t="s">
        <v>426</v>
      </c>
      <c r="E417" s="147">
        <v>1399</v>
      </c>
      <c r="F417" s="115">
        <v>17</v>
      </c>
      <c r="G417" s="185">
        <v>1.2151536812008576</v>
      </c>
      <c r="H417" s="149">
        <v>422</v>
      </c>
      <c r="I417" s="111" t="s">
        <v>426</v>
      </c>
      <c r="J417" s="185">
        <v>0.7109004739336493</v>
      </c>
      <c r="K417" s="165"/>
    </row>
    <row r="418" spans="1:11" s="116" customFormat="1" ht="15" customHeight="1" x14ac:dyDescent="0.25">
      <c r="A418" s="110" t="s">
        <v>867</v>
      </c>
      <c r="B418" s="110" t="s">
        <v>868</v>
      </c>
      <c r="C418" s="148">
        <v>9</v>
      </c>
      <c r="D418" s="148">
        <v>4</v>
      </c>
      <c r="E418" s="147">
        <v>1268</v>
      </c>
      <c r="F418" s="115">
        <v>20</v>
      </c>
      <c r="G418" s="185">
        <v>1.5772870662460567</v>
      </c>
      <c r="H418" s="149">
        <v>395</v>
      </c>
      <c r="I418" s="111">
        <v>11</v>
      </c>
      <c r="J418" s="185">
        <v>2.7848101265822787</v>
      </c>
      <c r="K418" s="165"/>
    </row>
    <row r="419" spans="1:11" s="116" customFormat="1" ht="15" customHeight="1" x14ac:dyDescent="0.25">
      <c r="A419" s="110" t="s">
        <v>869</v>
      </c>
      <c r="B419" s="110" t="s">
        <v>870</v>
      </c>
      <c r="C419" s="148">
        <v>7</v>
      </c>
      <c r="D419" s="148">
        <v>5</v>
      </c>
      <c r="E419" s="147">
        <v>1031</v>
      </c>
      <c r="F419" s="115">
        <v>19</v>
      </c>
      <c r="G419" s="185">
        <v>1.8428709990300678</v>
      </c>
      <c r="H419" s="149">
        <v>316</v>
      </c>
      <c r="I419" s="111">
        <v>13</v>
      </c>
      <c r="J419" s="185">
        <v>4.1139240506329111</v>
      </c>
      <c r="K419" s="165"/>
    </row>
    <row r="420" spans="1:11" s="116" customFormat="1" ht="15" customHeight="1" x14ac:dyDescent="0.25">
      <c r="A420" s="110" t="s">
        <v>871</v>
      </c>
      <c r="B420" s="110" t="s">
        <v>872</v>
      </c>
      <c r="C420" s="148">
        <v>10</v>
      </c>
      <c r="D420" s="148">
        <v>6</v>
      </c>
      <c r="E420" s="147">
        <v>935</v>
      </c>
      <c r="F420" s="115">
        <v>30</v>
      </c>
      <c r="G420" s="185">
        <v>3.2085561497326203</v>
      </c>
      <c r="H420" s="149">
        <v>311</v>
      </c>
      <c r="I420" s="111">
        <v>11</v>
      </c>
      <c r="J420" s="185">
        <v>3.536977491961415</v>
      </c>
      <c r="K420" s="165"/>
    </row>
    <row r="421" spans="1:11" s="116" customFormat="1" ht="15" customHeight="1" x14ac:dyDescent="0.25">
      <c r="A421" s="110" t="s">
        <v>873</v>
      </c>
      <c r="B421" s="110" t="s">
        <v>874</v>
      </c>
      <c r="C421" s="148">
        <v>3</v>
      </c>
      <c r="D421" s="148" t="s">
        <v>426</v>
      </c>
      <c r="E421" s="147">
        <v>767</v>
      </c>
      <c r="F421" s="115">
        <v>7</v>
      </c>
      <c r="G421" s="185">
        <v>0.91264667535853972</v>
      </c>
      <c r="H421" s="149">
        <v>125</v>
      </c>
      <c r="I421" s="111">
        <v>3</v>
      </c>
      <c r="J421" s="185">
        <v>2.4</v>
      </c>
      <c r="K421" s="165"/>
    </row>
    <row r="422" spans="1:11" s="116" customFormat="1" ht="15" customHeight="1" x14ac:dyDescent="0.25">
      <c r="A422" s="110" t="s">
        <v>875</v>
      </c>
      <c r="B422" s="110" t="s">
        <v>876</v>
      </c>
      <c r="C422" s="148">
        <v>51</v>
      </c>
      <c r="D422" s="148">
        <v>27</v>
      </c>
      <c r="E422" s="147">
        <v>7603</v>
      </c>
      <c r="F422" s="115">
        <v>127</v>
      </c>
      <c r="G422" s="185">
        <v>1.6703932658161251</v>
      </c>
      <c r="H422" s="149">
        <v>2244</v>
      </c>
      <c r="I422" s="111">
        <v>57</v>
      </c>
      <c r="J422" s="185">
        <v>2.5401069518716577</v>
      </c>
      <c r="K422" s="165"/>
    </row>
    <row r="423" spans="1:11" s="116" customFormat="1" ht="15" customHeight="1" x14ac:dyDescent="0.25">
      <c r="A423" s="110" t="s">
        <v>877</v>
      </c>
      <c r="B423" s="110" t="s">
        <v>878</v>
      </c>
      <c r="C423" s="148">
        <v>4</v>
      </c>
      <c r="D423" s="148" t="s">
        <v>426</v>
      </c>
      <c r="E423" s="147">
        <v>1652</v>
      </c>
      <c r="F423" s="115">
        <v>15</v>
      </c>
      <c r="G423" s="185">
        <v>0.90799031476997583</v>
      </c>
      <c r="H423" s="149">
        <v>544</v>
      </c>
      <c r="I423" s="111">
        <v>8</v>
      </c>
      <c r="J423" s="185">
        <v>1.4705882352941178</v>
      </c>
      <c r="K423" s="165"/>
    </row>
    <row r="424" spans="1:11" s="116" customFormat="1" ht="15" customHeight="1" x14ac:dyDescent="0.25">
      <c r="A424" s="110" t="s">
        <v>879</v>
      </c>
      <c r="B424" s="110" t="s">
        <v>880</v>
      </c>
      <c r="C424" s="148">
        <v>46</v>
      </c>
      <c r="D424" s="148">
        <v>25</v>
      </c>
      <c r="E424" s="147">
        <v>5958</v>
      </c>
      <c r="F424" s="115">
        <v>102</v>
      </c>
      <c r="G424" s="185">
        <v>1.7119838872104733</v>
      </c>
      <c r="H424" s="149">
        <v>1583</v>
      </c>
      <c r="I424" s="111">
        <v>52</v>
      </c>
      <c r="J424" s="185">
        <v>3.2849020846493997</v>
      </c>
      <c r="K424" s="165"/>
    </row>
    <row r="425" spans="1:11" s="116" customFormat="1" ht="15" customHeight="1" x14ac:dyDescent="0.25">
      <c r="A425" s="110" t="s">
        <v>881</v>
      </c>
      <c r="B425" s="110" t="s">
        <v>882</v>
      </c>
      <c r="C425" s="148" t="s">
        <v>426</v>
      </c>
      <c r="D425" s="148">
        <v>0</v>
      </c>
      <c r="E425" s="147">
        <v>694</v>
      </c>
      <c r="F425" s="115" t="s">
        <v>426</v>
      </c>
      <c r="G425" s="185">
        <v>0.72046109510086453</v>
      </c>
      <c r="H425" s="149">
        <v>177</v>
      </c>
      <c r="I425" s="111">
        <v>3</v>
      </c>
      <c r="J425" s="185">
        <v>1.6949152542372881</v>
      </c>
      <c r="K425" s="165"/>
    </row>
    <row r="426" spans="1:11" s="116" customFormat="1" ht="15" customHeight="1" x14ac:dyDescent="0.25">
      <c r="A426" s="110" t="s">
        <v>883</v>
      </c>
      <c r="B426" s="110" t="s">
        <v>884</v>
      </c>
      <c r="C426" s="148">
        <v>10</v>
      </c>
      <c r="D426" s="148">
        <v>5</v>
      </c>
      <c r="E426" s="147">
        <v>959</v>
      </c>
      <c r="F426" s="115">
        <v>16</v>
      </c>
      <c r="G426" s="185">
        <v>1.6684045881126173</v>
      </c>
      <c r="H426" s="149">
        <v>191</v>
      </c>
      <c r="I426" s="111">
        <v>10</v>
      </c>
      <c r="J426" s="185">
        <v>5.2356020942408374</v>
      </c>
      <c r="K426" s="165"/>
    </row>
    <row r="427" spans="1:11" s="116" customFormat="1" ht="15" customHeight="1" x14ac:dyDescent="0.25">
      <c r="A427" s="110" t="s">
        <v>885</v>
      </c>
      <c r="B427" s="110" t="s">
        <v>886</v>
      </c>
      <c r="C427" s="148">
        <v>3</v>
      </c>
      <c r="D427" s="148" t="s">
        <v>426</v>
      </c>
      <c r="E427" s="147">
        <v>1299</v>
      </c>
      <c r="F427" s="115">
        <v>12</v>
      </c>
      <c r="G427" s="185">
        <v>0.92378752886836024</v>
      </c>
      <c r="H427" s="149">
        <v>293</v>
      </c>
      <c r="I427" s="111">
        <v>8</v>
      </c>
      <c r="J427" s="185">
        <v>2.7303754266211606</v>
      </c>
      <c r="K427" s="165"/>
    </row>
    <row r="428" spans="1:11" s="116" customFormat="1" ht="15" customHeight="1" x14ac:dyDescent="0.25">
      <c r="A428" s="110" t="s">
        <v>887</v>
      </c>
      <c r="B428" s="110" t="s">
        <v>888</v>
      </c>
      <c r="C428" s="148">
        <v>17</v>
      </c>
      <c r="D428" s="148">
        <v>12</v>
      </c>
      <c r="E428" s="147">
        <v>1088</v>
      </c>
      <c r="F428" s="115">
        <v>25</v>
      </c>
      <c r="G428" s="185">
        <v>2.2977941176470589</v>
      </c>
      <c r="H428" s="149">
        <v>360</v>
      </c>
      <c r="I428" s="111">
        <v>15</v>
      </c>
      <c r="J428" s="185">
        <v>4.166666666666667</v>
      </c>
      <c r="K428" s="165"/>
    </row>
    <row r="429" spans="1:11" s="116" customFormat="1" ht="15" customHeight="1" x14ac:dyDescent="0.25">
      <c r="A429" s="110" t="s">
        <v>889</v>
      </c>
      <c r="B429" s="110" t="s">
        <v>890</v>
      </c>
      <c r="C429" s="148" t="s">
        <v>426</v>
      </c>
      <c r="D429" s="148" t="s">
        <v>426</v>
      </c>
      <c r="E429" s="147">
        <v>1083</v>
      </c>
      <c r="F429" s="115">
        <v>6</v>
      </c>
      <c r="G429" s="185">
        <v>0.554016620498615</v>
      </c>
      <c r="H429" s="149">
        <v>308</v>
      </c>
      <c r="I429" s="111">
        <v>5</v>
      </c>
      <c r="J429" s="185">
        <v>1.6233766233766234</v>
      </c>
      <c r="K429" s="165"/>
    </row>
    <row r="430" spans="1:11" s="116" customFormat="1" ht="15" customHeight="1" x14ac:dyDescent="0.25">
      <c r="A430" s="110" t="s">
        <v>891</v>
      </c>
      <c r="B430" s="110" t="s">
        <v>892</v>
      </c>
      <c r="C430" s="148" t="s">
        <v>426</v>
      </c>
      <c r="D430" s="148" t="s">
        <v>426</v>
      </c>
      <c r="E430" s="147">
        <v>545</v>
      </c>
      <c r="F430" s="115" t="s">
        <v>426</v>
      </c>
      <c r="G430" s="185">
        <v>0.3669724770642202</v>
      </c>
      <c r="H430" s="149">
        <v>185</v>
      </c>
      <c r="I430" s="111" t="s">
        <v>426</v>
      </c>
      <c r="J430" s="185">
        <v>0.54054054054054057</v>
      </c>
      <c r="K430" s="165"/>
    </row>
    <row r="431" spans="1:11" s="116" customFormat="1" ht="15" customHeight="1" x14ac:dyDescent="0.25">
      <c r="A431" s="103" t="s">
        <v>122</v>
      </c>
      <c r="B431" s="103" t="s">
        <v>123</v>
      </c>
      <c r="C431" s="141">
        <v>144</v>
      </c>
      <c r="D431" s="141">
        <v>75</v>
      </c>
      <c r="E431" s="151">
        <v>19795</v>
      </c>
      <c r="F431" s="109">
        <v>329</v>
      </c>
      <c r="G431" s="187">
        <v>1.6620358676433442</v>
      </c>
      <c r="H431" s="152">
        <v>5568</v>
      </c>
      <c r="I431" s="105">
        <v>153</v>
      </c>
      <c r="J431" s="187">
        <v>2.7478448275862069</v>
      </c>
      <c r="K431" s="165"/>
    </row>
    <row r="432" spans="1:11" s="116" customFormat="1" ht="15" customHeight="1" x14ac:dyDescent="0.25">
      <c r="A432" s="110" t="s">
        <v>893</v>
      </c>
      <c r="B432" s="110" t="s">
        <v>894</v>
      </c>
      <c r="C432" s="148">
        <v>26</v>
      </c>
      <c r="D432" s="148">
        <v>12</v>
      </c>
      <c r="E432" s="147">
        <v>4085</v>
      </c>
      <c r="F432" s="115">
        <v>84</v>
      </c>
      <c r="G432" s="185">
        <v>2.0563035495716036</v>
      </c>
      <c r="H432" s="149">
        <v>1158</v>
      </c>
      <c r="I432" s="111">
        <v>32</v>
      </c>
      <c r="J432" s="185">
        <v>2.7633851468048358</v>
      </c>
      <c r="K432" s="165"/>
    </row>
    <row r="433" spans="1:11" s="116" customFormat="1" ht="15" customHeight="1" x14ac:dyDescent="0.25">
      <c r="A433" s="110" t="s">
        <v>895</v>
      </c>
      <c r="B433" s="110" t="s">
        <v>896</v>
      </c>
      <c r="C433" s="148">
        <v>3</v>
      </c>
      <c r="D433" s="148" t="s">
        <v>426</v>
      </c>
      <c r="E433" s="147">
        <v>874</v>
      </c>
      <c r="F433" s="115">
        <v>4</v>
      </c>
      <c r="G433" s="185">
        <v>0.45766590389016021</v>
      </c>
      <c r="H433" s="149">
        <v>199</v>
      </c>
      <c r="I433" s="111">
        <v>3</v>
      </c>
      <c r="J433" s="185">
        <v>1.5075376884422111</v>
      </c>
      <c r="K433" s="165"/>
    </row>
    <row r="434" spans="1:11" s="116" customFormat="1" ht="15" customHeight="1" x14ac:dyDescent="0.25">
      <c r="A434" s="110" t="s">
        <v>897</v>
      </c>
      <c r="B434" s="110" t="s">
        <v>898</v>
      </c>
      <c r="C434" s="148" t="s">
        <v>426</v>
      </c>
      <c r="D434" s="148" t="s">
        <v>426</v>
      </c>
      <c r="E434" s="147">
        <v>217</v>
      </c>
      <c r="F434" s="115" t="s">
        <v>426</v>
      </c>
      <c r="G434" s="185">
        <v>0.46082949308755761</v>
      </c>
      <c r="H434" s="149">
        <v>58</v>
      </c>
      <c r="I434" s="111" t="s">
        <v>426</v>
      </c>
      <c r="J434" s="185">
        <v>1.7241379310344827</v>
      </c>
      <c r="K434" s="165"/>
    </row>
    <row r="435" spans="1:11" s="116" customFormat="1" ht="15" customHeight="1" x14ac:dyDescent="0.25">
      <c r="A435" s="110" t="s">
        <v>899</v>
      </c>
      <c r="B435" s="110" t="s">
        <v>900</v>
      </c>
      <c r="C435" s="148">
        <v>4</v>
      </c>
      <c r="D435" s="148">
        <v>0</v>
      </c>
      <c r="E435" s="147">
        <v>856</v>
      </c>
      <c r="F435" s="115">
        <v>8</v>
      </c>
      <c r="G435" s="185">
        <v>0.93457943925233644</v>
      </c>
      <c r="H435" s="149">
        <v>242</v>
      </c>
      <c r="I435" s="111">
        <v>4</v>
      </c>
      <c r="J435" s="185">
        <v>1.6528925619834711</v>
      </c>
      <c r="K435" s="165"/>
    </row>
    <row r="436" spans="1:11" s="116" customFormat="1" ht="15" customHeight="1" x14ac:dyDescent="0.25">
      <c r="A436" s="110" t="s">
        <v>901</v>
      </c>
      <c r="B436" s="110" t="s">
        <v>902</v>
      </c>
      <c r="C436" s="148" t="s">
        <v>426</v>
      </c>
      <c r="D436" s="148" t="s">
        <v>426</v>
      </c>
      <c r="E436" s="147">
        <v>481</v>
      </c>
      <c r="F436" s="115">
        <v>6</v>
      </c>
      <c r="G436" s="185">
        <v>1.2474012474012475</v>
      </c>
      <c r="H436" s="149">
        <v>130</v>
      </c>
      <c r="I436" s="111">
        <v>4</v>
      </c>
      <c r="J436" s="185">
        <v>3.0769230769230771</v>
      </c>
      <c r="K436" s="165"/>
    </row>
    <row r="437" spans="1:11" s="116" customFormat="1" ht="15" customHeight="1" x14ac:dyDescent="0.25">
      <c r="A437" s="110" t="s">
        <v>903</v>
      </c>
      <c r="B437" s="110" t="s">
        <v>904</v>
      </c>
      <c r="C437" s="148">
        <v>23</v>
      </c>
      <c r="D437" s="148">
        <v>11</v>
      </c>
      <c r="E437" s="147">
        <v>2213</v>
      </c>
      <c r="F437" s="115">
        <v>50</v>
      </c>
      <c r="G437" s="185">
        <v>2.2593764121102575</v>
      </c>
      <c r="H437" s="149">
        <v>672</v>
      </c>
      <c r="I437" s="111">
        <v>21</v>
      </c>
      <c r="J437" s="185">
        <v>3.125</v>
      </c>
      <c r="K437" s="165"/>
    </row>
    <row r="438" spans="1:11" s="116" customFormat="1" ht="15" customHeight="1" x14ac:dyDescent="0.25">
      <c r="A438" s="110" t="s">
        <v>905</v>
      </c>
      <c r="B438" s="110" t="s">
        <v>906</v>
      </c>
      <c r="C438" s="148">
        <v>3</v>
      </c>
      <c r="D438" s="148" t="s">
        <v>426</v>
      </c>
      <c r="E438" s="147">
        <v>438</v>
      </c>
      <c r="F438" s="115">
        <v>7</v>
      </c>
      <c r="G438" s="185">
        <v>1.5981735159817352</v>
      </c>
      <c r="H438" s="149">
        <v>113</v>
      </c>
      <c r="I438" s="111">
        <v>5</v>
      </c>
      <c r="J438" s="185">
        <v>4.4247787610619467</v>
      </c>
      <c r="K438" s="165"/>
    </row>
    <row r="439" spans="1:11" s="116" customFormat="1" ht="15" customHeight="1" x14ac:dyDescent="0.25">
      <c r="A439" s="110" t="s">
        <v>907</v>
      </c>
      <c r="B439" s="110" t="s">
        <v>908</v>
      </c>
      <c r="C439" s="148">
        <v>6</v>
      </c>
      <c r="D439" s="148" t="s">
        <v>426</v>
      </c>
      <c r="E439" s="147">
        <v>889</v>
      </c>
      <c r="F439" s="115">
        <v>14</v>
      </c>
      <c r="G439" s="185">
        <v>1.5748031496062993</v>
      </c>
      <c r="H439" s="149">
        <v>234</v>
      </c>
      <c r="I439" s="111">
        <v>6</v>
      </c>
      <c r="J439" s="185">
        <v>2.5641025641025643</v>
      </c>
      <c r="K439" s="165"/>
    </row>
    <row r="440" spans="1:11" s="116" customFormat="1" ht="15" customHeight="1" x14ac:dyDescent="0.25">
      <c r="A440" s="110" t="s">
        <v>909</v>
      </c>
      <c r="B440" s="110" t="s">
        <v>910</v>
      </c>
      <c r="C440" s="148">
        <v>4</v>
      </c>
      <c r="D440" s="148">
        <v>4</v>
      </c>
      <c r="E440" s="147">
        <v>360</v>
      </c>
      <c r="F440" s="115">
        <v>9</v>
      </c>
      <c r="G440" s="185">
        <v>2.5</v>
      </c>
      <c r="H440" s="149">
        <v>124</v>
      </c>
      <c r="I440" s="111">
        <v>8</v>
      </c>
      <c r="J440" s="185">
        <v>6.4516129032258061</v>
      </c>
      <c r="K440" s="165"/>
    </row>
    <row r="441" spans="1:11" s="116" customFormat="1" ht="15" customHeight="1" x14ac:dyDescent="0.25">
      <c r="A441" s="110" t="s">
        <v>911</v>
      </c>
      <c r="B441" s="110" t="s">
        <v>912</v>
      </c>
      <c r="C441" s="148">
        <v>6</v>
      </c>
      <c r="D441" s="148" t="s">
        <v>426</v>
      </c>
      <c r="E441" s="147">
        <v>1110</v>
      </c>
      <c r="F441" s="115">
        <v>18</v>
      </c>
      <c r="G441" s="185">
        <v>1.6216216216216217</v>
      </c>
      <c r="H441" s="149">
        <v>286</v>
      </c>
      <c r="I441" s="111">
        <v>7</v>
      </c>
      <c r="J441" s="185">
        <v>2.4475524475524475</v>
      </c>
      <c r="K441" s="165"/>
    </row>
    <row r="442" spans="1:11" s="116" customFormat="1" ht="15" customHeight="1" x14ac:dyDescent="0.25">
      <c r="A442" s="110" t="s">
        <v>913</v>
      </c>
      <c r="B442" s="110" t="s">
        <v>914</v>
      </c>
      <c r="C442" s="148">
        <v>11</v>
      </c>
      <c r="D442" s="148">
        <v>4</v>
      </c>
      <c r="E442" s="147">
        <v>841</v>
      </c>
      <c r="F442" s="115">
        <v>19</v>
      </c>
      <c r="G442" s="185">
        <v>2.2592152199762188</v>
      </c>
      <c r="H442" s="149">
        <v>284</v>
      </c>
      <c r="I442" s="111">
        <v>5</v>
      </c>
      <c r="J442" s="185">
        <v>1.7605633802816902</v>
      </c>
      <c r="K442" s="165"/>
    </row>
    <row r="443" spans="1:11" s="116" customFormat="1" ht="15" customHeight="1" x14ac:dyDescent="0.25">
      <c r="A443" s="110" t="s">
        <v>915</v>
      </c>
      <c r="B443" s="110" t="s">
        <v>916</v>
      </c>
      <c r="C443" s="148">
        <v>9</v>
      </c>
      <c r="D443" s="148">
        <v>5</v>
      </c>
      <c r="E443" s="147">
        <v>1700</v>
      </c>
      <c r="F443" s="115">
        <v>28</v>
      </c>
      <c r="G443" s="185">
        <v>1.6470588235294117</v>
      </c>
      <c r="H443" s="149">
        <v>562</v>
      </c>
      <c r="I443" s="111">
        <v>14</v>
      </c>
      <c r="J443" s="185">
        <v>2.4911032028469751</v>
      </c>
      <c r="K443" s="165"/>
    </row>
    <row r="444" spans="1:11" s="116" customFormat="1" ht="15" customHeight="1" x14ac:dyDescent="0.25">
      <c r="A444" s="110" t="s">
        <v>917</v>
      </c>
      <c r="B444" s="110" t="s">
        <v>918</v>
      </c>
      <c r="C444" s="148">
        <v>3</v>
      </c>
      <c r="D444" s="148" t="s">
        <v>426</v>
      </c>
      <c r="E444" s="147">
        <v>210</v>
      </c>
      <c r="F444" s="115">
        <v>4</v>
      </c>
      <c r="G444" s="185">
        <v>1.9047619047619047</v>
      </c>
      <c r="H444" s="149">
        <v>64</v>
      </c>
      <c r="I444" s="111" t="s">
        <v>426</v>
      </c>
      <c r="J444" s="185">
        <v>3.125</v>
      </c>
      <c r="K444" s="165"/>
    </row>
    <row r="445" spans="1:11" s="116" customFormat="1" ht="15" customHeight="1" x14ac:dyDescent="0.25">
      <c r="A445" s="110" t="s">
        <v>919</v>
      </c>
      <c r="B445" s="110" t="s">
        <v>920</v>
      </c>
      <c r="C445" s="148">
        <v>10</v>
      </c>
      <c r="D445" s="148">
        <v>6</v>
      </c>
      <c r="E445" s="147">
        <v>658</v>
      </c>
      <c r="F445" s="115">
        <v>15</v>
      </c>
      <c r="G445" s="185">
        <v>2.2796352583586628</v>
      </c>
      <c r="H445" s="149">
        <v>171</v>
      </c>
      <c r="I445" s="111">
        <v>8</v>
      </c>
      <c r="J445" s="185">
        <v>4.6783625730994149</v>
      </c>
      <c r="K445" s="165"/>
    </row>
    <row r="446" spans="1:11" s="116" customFormat="1" ht="15" customHeight="1" x14ac:dyDescent="0.25">
      <c r="A446" s="110" t="s">
        <v>921</v>
      </c>
      <c r="B446" s="110" t="s">
        <v>922</v>
      </c>
      <c r="C446" s="148">
        <v>5</v>
      </c>
      <c r="D446" s="148">
        <v>4</v>
      </c>
      <c r="E446" s="147">
        <v>834</v>
      </c>
      <c r="F446" s="115">
        <v>8</v>
      </c>
      <c r="G446" s="185">
        <v>0.95923261390887293</v>
      </c>
      <c r="H446" s="149">
        <v>217</v>
      </c>
      <c r="I446" s="111">
        <v>6</v>
      </c>
      <c r="J446" s="185">
        <v>2.7649769585253456</v>
      </c>
      <c r="K446" s="165"/>
    </row>
    <row r="447" spans="1:11" s="116" customFormat="1" ht="15" customHeight="1" x14ac:dyDescent="0.25">
      <c r="A447" s="110" t="s">
        <v>923</v>
      </c>
      <c r="B447" s="110" t="s">
        <v>924</v>
      </c>
      <c r="C447" s="148" t="s">
        <v>426</v>
      </c>
      <c r="D447" s="148" t="s">
        <v>426</v>
      </c>
      <c r="E447" s="147">
        <v>625</v>
      </c>
      <c r="F447" s="115">
        <v>6</v>
      </c>
      <c r="G447" s="185">
        <v>0.96</v>
      </c>
      <c r="H447" s="149">
        <v>163</v>
      </c>
      <c r="I447" s="111">
        <v>5</v>
      </c>
      <c r="J447" s="185">
        <v>3.0674846625766872</v>
      </c>
      <c r="K447" s="165"/>
    </row>
    <row r="448" spans="1:11" s="116" customFormat="1" ht="15" customHeight="1" x14ac:dyDescent="0.25">
      <c r="A448" s="110" t="s">
        <v>925</v>
      </c>
      <c r="B448" s="110" t="s">
        <v>926</v>
      </c>
      <c r="C448" s="148" t="s">
        <v>426</v>
      </c>
      <c r="D448" s="148">
        <v>0</v>
      </c>
      <c r="E448" s="147">
        <v>529</v>
      </c>
      <c r="F448" s="115">
        <v>5</v>
      </c>
      <c r="G448" s="185">
        <v>0.94517958412098302</v>
      </c>
      <c r="H448" s="149">
        <v>136</v>
      </c>
      <c r="I448" s="111">
        <v>0</v>
      </c>
      <c r="J448" s="185">
        <v>0</v>
      </c>
      <c r="K448" s="165"/>
    </row>
    <row r="449" spans="1:11" s="116" customFormat="1" ht="15" customHeight="1" x14ac:dyDescent="0.25">
      <c r="A449" s="110" t="s">
        <v>927</v>
      </c>
      <c r="B449" s="110" t="s">
        <v>928</v>
      </c>
      <c r="C449" s="148">
        <v>5</v>
      </c>
      <c r="D449" s="148" t="s">
        <v>426</v>
      </c>
      <c r="E449" s="147">
        <v>235</v>
      </c>
      <c r="F449" s="115">
        <v>7</v>
      </c>
      <c r="G449" s="185">
        <v>2.978723404255319</v>
      </c>
      <c r="H449" s="149">
        <v>54</v>
      </c>
      <c r="I449" s="111">
        <v>3</v>
      </c>
      <c r="J449" s="185">
        <v>5.5555555555555554</v>
      </c>
      <c r="K449" s="165"/>
    </row>
    <row r="450" spans="1:11" s="116" customFormat="1" ht="15" customHeight="1" x14ac:dyDescent="0.25">
      <c r="A450" s="110" t="s">
        <v>929</v>
      </c>
      <c r="B450" s="110" t="s">
        <v>930</v>
      </c>
      <c r="C450" s="148" t="s">
        <v>426</v>
      </c>
      <c r="D450" s="148" t="s">
        <v>426</v>
      </c>
      <c r="E450" s="147">
        <v>218</v>
      </c>
      <c r="F450" s="115" t="s">
        <v>426</v>
      </c>
      <c r="G450" s="185">
        <v>0.91743119266055051</v>
      </c>
      <c r="H450" s="149">
        <v>55</v>
      </c>
      <c r="I450" s="111" t="s">
        <v>426</v>
      </c>
      <c r="J450" s="185">
        <v>3.6363636363636362</v>
      </c>
      <c r="K450" s="165"/>
    </row>
    <row r="451" spans="1:11" s="116" customFormat="1" ht="15" customHeight="1" x14ac:dyDescent="0.25">
      <c r="A451" s="110" t="s">
        <v>931</v>
      </c>
      <c r="B451" s="110" t="s">
        <v>932</v>
      </c>
      <c r="C451" s="148">
        <v>3</v>
      </c>
      <c r="D451" s="148" t="s">
        <v>426</v>
      </c>
      <c r="E451" s="147">
        <v>375</v>
      </c>
      <c r="F451" s="115">
        <v>6</v>
      </c>
      <c r="G451" s="185">
        <v>1.6</v>
      </c>
      <c r="H451" s="149">
        <v>86</v>
      </c>
      <c r="I451" s="111">
        <v>4</v>
      </c>
      <c r="J451" s="185">
        <v>4.6511627906976747</v>
      </c>
      <c r="K451" s="165"/>
    </row>
    <row r="452" spans="1:11" s="116" customFormat="1" ht="15" customHeight="1" x14ac:dyDescent="0.25">
      <c r="A452" s="110" t="s">
        <v>933</v>
      </c>
      <c r="B452" s="110" t="s">
        <v>934</v>
      </c>
      <c r="C452" s="148" t="s">
        <v>426</v>
      </c>
      <c r="D452" s="148" t="s">
        <v>426</v>
      </c>
      <c r="E452" s="147">
        <v>479</v>
      </c>
      <c r="F452" s="115">
        <v>4</v>
      </c>
      <c r="G452" s="185">
        <v>0.83507306889352817</v>
      </c>
      <c r="H452" s="149">
        <v>130</v>
      </c>
      <c r="I452" s="111" t="s">
        <v>426</v>
      </c>
      <c r="J452" s="185">
        <v>1.5384615384615385</v>
      </c>
      <c r="K452" s="165"/>
    </row>
    <row r="453" spans="1:11" s="116" customFormat="1" ht="15" customHeight="1" x14ac:dyDescent="0.25">
      <c r="A453" s="110" t="s">
        <v>935</v>
      </c>
      <c r="B453" s="110" t="s">
        <v>936</v>
      </c>
      <c r="C453" s="148">
        <v>11</v>
      </c>
      <c r="D453" s="148">
        <v>9</v>
      </c>
      <c r="E453" s="147">
        <v>863</v>
      </c>
      <c r="F453" s="115">
        <v>17</v>
      </c>
      <c r="G453" s="185">
        <v>1.969872537659328</v>
      </c>
      <c r="H453" s="149">
        <v>204</v>
      </c>
      <c r="I453" s="111">
        <v>9</v>
      </c>
      <c r="J453" s="185">
        <v>4.4117647058823533</v>
      </c>
      <c r="K453" s="165"/>
    </row>
    <row r="454" spans="1:11" s="116" customFormat="1" ht="15" customHeight="1" x14ac:dyDescent="0.25">
      <c r="A454" s="117" t="s">
        <v>937</v>
      </c>
      <c r="B454" s="117" t="s">
        <v>938</v>
      </c>
      <c r="C454" s="158">
        <v>4</v>
      </c>
      <c r="D454" s="189" t="s">
        <v>426</v>
      </c>
      <c r="E454" s="157">
        <v>705</v>
      </c>
      <c r="F454" s="122">
        <v>7</v>
      </c>
      <c r="G454" s="190">
        <v>0.99290780141843971</v>
      </c>
      <c r="H454" s="159">
        <v>226</v>
      </c>
      <c r="I454" s="118" t="s">
        <v>426</v>
      </c>
      <c r="J454" s="190">
        <v>0.88495575221238942</v>
      </c>
      <c r="K454" s="165"/>
    </row>
    <row r="455" spans="1:11" x14ac:dyDescent="0.25">
      <c r="A455" s="206"/>
      <c r="H455" s="311" t="s">
        <v>939</v>
      </c>
      <c r="I455" s="312"/>
      <c r="J455" s="312"/>
    </row>
    <row r="456" spans="1:11" ht="12.6" customHeight="1" x14ac:dyDescent="0.25">
      <c r="A456" s="313" t="s">
        <v>940</v>
      </c>
      <c r="B456" s="313"/>
      <c r="C456" s="313"/>
      <c r="D456" s="313"/>
      <c r="E456" s="313"/>
      <c r="F456" s="313"/>
      <c r="G456" s="313"/>
      <c r="H456" s="313"/>
      <c r="I456" s="313"/>
      <c r="J456" s="313"/>
    </row>
    <row r="457" spans="1:11" x14ac:dyDescent="0.25">
      <c r="A457" s="207" t="s">
        <v>942</v>
      </c>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0.3984375" defaultRowHeight="13.2" x14ac:dyDescent="0.25"/>
  <cols>
    <col min="1" max="1" width="27.59765625" style="57" customWidth="1"/>
    <col min="2" max="2" width="8.09765625" style="57" customWidth="1"/>
    <col min="3" max="10" width="12" style="130" customWidth="1"/>
    <col min="11" max="16384" width="10.3984375" style="57"/>
  </cols>
  <sheetData>
    <row r="1" spans="1:10" s="130" customFormat="1" ht="33.75" customHeight="1" x14ac:dyDescent="0.25">
      <c r="A1" s="91"/>
      <c r="B1" s="91"/>
      <c r="C1" s="91"/>
      <c r="D1" s="91"/>
      <c r="E1" s="91"/>
      <c r="F1" s="91"/>
      <c r="G1" s="91"/>
      <c r="H1" s="91"/>
      <c r="I1" s="91"/>
      <c r="J1" s="5" t="s">
        <v>0</v>
      </c>
    </row>
    <row r="2" spans="1:10" ht="15" customHeight="1" x14ac:dyDescent="0.25">
      <c r="A2" s="40"/>
      <c r="B2" s="40"/>
      <c r="C2" s="40"/>
      <c r="D2" s="40"/>
      <c r="E2" s="40"/>
      <c r="F2" s="40"/>
      <c r="G2" s="40"/>
      <c r="H2" s="40"/>
      <c r="I2" s="40"/>
    </row>
    <row r="3" spans="1:10" ht="20.399999999999999" customHeight="1" x14ac:dyDescent="0.3">
      <c r="A3" s="131" t="s">
        <v>997</v>
      </c>
      <c r="B3" s="93"/>
      <c r="C3" s="93"/>
      <c r="D3" s="93"/>
      <c r="E3" s="93"/>
      <c r="F3" s="93"/>
      <c r="G3" s="93"/>
      <c r="H3" s="93"/>
      <c r="I3" s="208"/>
      <c r="J3" s="205"/>
    </row>
    <row r="4" spans="1:10" ht="15" customHeight="1" x14ac:dyDescent="0.25">
      <c r="A4" s="40" t="s">
        <v>7</v>
      </c>
      <c r="B4" s="93"/>
      <c r="C4" s="194"/>
      <c r="D4" s="194"/>
      <c r="E4" s="194"/>
      <c r="F4" s="194"/>
      <c r="G4" s="194"/>
      <c r="H4" s="194"/>
      <c r="I4" s="194"/>
      <c r="J4" s="194"/>
    </row>
    <row r="5" spans="1:10" ht="15" customHeight="1" x14ac:dyDescent="0.25">
      <c r="A5" s="61" t="s">
        <v>77</v>
      </c>
      <c r="B5" s="61"/>
      <c r="C5" s="40"/>
      <c r="D5" s="40"/>
      <c r="E5" s="40"/>
      <c r="F5" s="40"/>
      <c r="G5" s="40"/>
      <c r="H5" s="40"/>
      <c r="I5" s="40"/>
      <c r="J5" s="40"/>
    </row>
    <row r="6" spans="1:10" ht="15" customHeight="1" x14ac:dyDescent="0.25">
      <c r="A6" s="195"/>
      <c r="B6" s="195"/>
      <c r="C6" s="40"/>
      <c r="D6" s="40"/>
      <c r="E6" s="40"/>
      <c r="F6" s="40"/>
      <c r="G6" s="40"/>
      <c r="H6" s="40"/>
      <c r="I6" s="40"/>
      <c r="J6" s="40"/>
    </row>
    <row r="7" spans="1:10" s="94" customFormat="1" ht="13.5" customHeight="1" x14ac:dyDescent="0.2">
      <c r="A7" s="295" t="s">
        <v>78</v>
      </c>
      <c r="B7" s="295" t="s">
        <v>945</v>
      </c>
      <c r="C7" s="295" t="s">
        <v>962</v>
      </c>
      <c r="D7" s="295"/>
      <c r="E7" s="288" t="s">
        <v>998</v>
      </c>
      <c r="F7" s="291" t="s">
        <v>999</v>
      </c>
      <c r="G7" s="292"/>
      <c r="H7" s="288" t="s">
        <v>1000</v>
      </c>
      <c r="I7" s="295" t="s">
        <v>1001</v>
      </c>
      <c r="J7" s="296"/>
    </row>
    <row r="8" spans="1:10" s="94" customFormat="1" ht="26.25" customHeight="1" x14ac:dyDescent="0.2">
      <c r="A8" s="296"/>
      <c r="B8" s="295"/>
      <c r="C8" s="295"/>
      <c r="D8" s="295"/>
      <c r="E8" s="290"/>
      <c r="F8" s="293"/>
      <c r="G8" s="294"/>
      <c r="H8" s="290"/>
      <c r="I8" s="296"/>
      <c r="J8" s="296"/>
    </row>
    <row r="9" spans="1:10" s="94" customFormat="1" ht="131.25" customHeight="1" x14ac:dyDescent="0.2">
      <c r="A9" s="296"/>
      <c r="B9" s="295"/>
      <c r="C9" s="178" t="s">
        <v>1002</v>
      </c>
      <c r="D9" s="178" t="s">
        <v>1003</v>
      </c>
      <c r="E9" s="289"/>
      <c r="F9" s="179" t="s">
        <v>970</v>
      </c>
      <c r="G9" s="180" t="s">
        <v>980</v>
      </c>
      <c r="H9" s="289"/>
      <c r="I9" s="178" t="s">
        <v>970</v>
      </c>
      <c r="J9" s="178" t="s">
        <v>981</v>
      </c>
    </row>
    <row r="10" spans="1:10" s="94" customFormat="1" ht="11.4" x14ac:dyDescent="0.2">
      <c r="A10" s="299"/>
      <c r="B10" s="300"/>
      <c r="C10" s="136">
        <v>1</v>
      </c>
      <c r="D10" s="136">
        <v>2</v>
      </c>
      <c r="E10" s="136">
        <v>3</v>
      </c>
      <c r="F10" s="136">
        <v>4</v>
      </c>
      <c r="G10" s="137">
        <v>5</v>
      </c>
      <c r="H10" s="181">
        <v>6</v>
      </c>
      <c r="I10" s="136">
        <v>7</v>
      </c>
      <c r="J10" s="136">
        <v>8</v>
      </c>
    </row>
    <row r="11" spans="1:10" s="165" customFormat="1" ht="15" customHeight="1" x14ac:dyDescent="0.25">
      <c r="A11" s="138" t="s">
        <v>89</v>
      </c>
      <c r="B11" s="139"/>
      <c r="C11" s="141">
        <v>13928</v>
      </c>
      <c r="D11" s="141">
        <v>5379</v>
      </c>
      <c r="E11" s="182">
        <v>793232</v>
      </c>
      <c r="F11" s="182">
        <v>29424</v>
      </c>
      <c r="G11" s="197">
        <v>3.7093813663594006</v>
      </c>
      <c r="H11" s="140">
        <v>133543</v>
      </c>
      <c r="I11" s="182">
        <v>11685</v>
      </c>
      <c r="J11" s="183">
        <v>8.7499906397190426</v>
      </c>
    </row>
    <row r="12" spans="1:10" s="116" customFormat="1" ht="15" customHeight="1" x14ac:dyDescent="0.25">
      <c r="A12" s="146" t="s">
        <v>90</v>
      </c>
      <c r="B12" s="110"/>
      <c r="C12" s="148">
        <v>9536</v>
      </c>
      <c r="D12" s="148">
        <v>3693</v>
      </c>
      <c r="E12" s="111">
        <v>615573</v>
      </c>
      <c r="F12" s="111">
        <v>20598</v>
      </c>
      <c r="G12" s="112">
        <v>3.3461506596293211</v>
      </c>
      <c r="H12" s="147">
        <v>99303</v>
      </c>
      <c r="I12" s="111">
        <v>8050</v>
      </c>
      <c r="J12" s="185">
        <v>8.1065023211786151</v>
      </c>
    </row>
    <row r="13" spans="1:10" s="116" customFormat="1" ht="15" customHeight="1" x14ac:dyDescent="0.25">
      <c r="A13" s="146" t="s">
        <v>91</v>
      </c>
      <c r="B13" s="110"/>
      <c r="C13" s="148">
        <v>4392</v>
      </c>
      <c r="D13" s="148">
        <v>1686</v>
      </c>
      <c r="E13" s="111">
        <v>177659</v>
      </c>
      <c r="F13" s="111">
        <v>8826</v>
      </c>
      <c r="G13" s="112">
        <v>4.9679442077237859</v>
      </c>
      <c r="H13" s="147">
        <v>34240</v>
      </c>
      <c r="I13" s="111">
        <v>3635</v>
      </c>
      <c r="J13" s="185">
        <v>10.616238317757009</v>
      </c>
    </row>
    <row r="14" spans="1:10" s="116" customFormat="1" ht="15" customHeight="1" x14ac:dyDescent="0.25">
      <c r="A14" s="146"/>
      <c r="B14" s="110"/>
      <c r="C14" s="148"/>
      <c r="D14" s="148"/>
      <c r="E14" s="111"/>
      <c r="F14" s="111"/>
      <c r="G14" s="112"/>
      <c r="H14" s="147"/>
      <c r="I14" s="111"/>
      <c r="J14" s="185"/>
    </row>
    <row r="15" spans="1:10" s="116" customFormat="1" ht="15" customHeight="1" x14ac:dyDescent="0.25">
      <c r="A15" s="146" t="s">
        <v>92</v>
      </c>
      <c r="B15" s="110" t="s">
        <v>93</v>
      </c>
      <c r="C15" s="148">
        <v>589</v>
      </c>
      <c r="D15" s="148">
        <v>230</v>
      </c>
      <c r="E15" s="111">
        <v>31976</v>
      </c>
      <c r="F15" s="111">
        <v>1185</v>
      </c>
      <c r="G15" s="112">
        <v>3.705904428321241</v>
      </c>
      <c r="H15" s="147">
        <v>5476</v>
      </c>
      <c r="I15" s="111">
        <v>465</v>
      </c>
      <c r="J15" s="185">
        <v>8.491599707815924</v>
      </c>
    </row>
    <row r="16" spans="1:10" s="116" customFormat="1" ht="15" customHeight="1" x14ac:dyDescent="0.25">
      <c r="A16" s="146" t="s">
        <v>94</v>
      </c>
      <c r="B16" s="110" t="s">
        <v>95</v>
      </c>
      <c r="C16" s="148">
        <v>469</v>
      </c>
      <c r="D16" s="148">
        <v>95</v>
      </c>
      <c r="E16" s="111">
        <v>24864</v>
      </c>
      <c r="F16" s="111">
        <v>914</v>
      </c>
      <c r="G16" s="112">
        <v>3.675997425997426</v>
      </c>
      <c r="H16" s="147">
        <v>3670</v>
      </c>
      <c r="I16" s="111">
        <v>218</v>
      </c>
      <c r="J16" s="185">
        <v>5.9400544959128068</v>
      </c>
    </row>
    <row r="17" spans="1:10" s="116" customFormat="1" ht="15" customHeight="1" x14ac:dyDescent="0.25">
      <c r="A17" s="146" t="s">
        <v>96</v>
      </c>
      <c r="B17" s="110" t="s">
        <v>97</v>
      </c>
      <c r="C17" s="148">
        <v>1363</v>
      </c>
      <c r="D17" s="148">
        <v>501</v>
      </c>
      <c r="E17" s="111">
        <v>84710</v>
      </c>
      <c r="F17" s="111">
        <v>3048</v>
      </c>
      <c r="G17" s="112">
        <v>3.5981584228544445</v>
      </c>
      <c r="H17" s="147">
        <v>13868</v>
      </c>
      <c r="I17" s="111">
        <v>1124</v>
      </c>
      <c r="J17" s="185">
        <v>8.1049899048168452</v>
      </c>
    </row>
    <row r="18" spans="1:10" s="116" customFormat="1" ht="15" customHeight="1" x14ac:dyDescent="0.25">
      <c r="A18" s="146" t="s">
        <v>98</v>
      </c>
      <c r="B18" s="110" t="s">
        <v>99</v>
      </c>
      <c r="C18" s="148">
        <v>224</v>
      </c>
      <c r="D18" s="148">
        <v>75</v>
      </c>
      <c r="E18" s="111">
        <v>14341</v>
      </c>
      <c r="F18" s="111">
        <v>477</v>
      </c>
      <c r="G18" s="112">
        <v>3.326127885084722</v>
      </c>
      <c r="H18" s="147">
        <v>2349</v>
      </c>
      <c r="I18" s="111">
        <v>199</v>
      </c>
      <c r="J18" s="185">
        <v>8.4716900808854838</v>
      </c>
    </row>
    <row r="19" spans="1:10" s="116" customFormat="1" ht="15" customHeight="1" x14ac:dyDescent="0.25">
      <c r="A19" s="146" t="s">
        <v>100</v>
      </c>
      <c r="B19" s="110" t="s">
        <v>101</v>
      </c>
      <c r="C19" s="148">
        <v>3657</v>
      </c>
      <c r="D19" s="148">
        <v>1482</v>
      </c>
      <c r="E19" s="111">
        <v>234767</v>
      </c>
      <c r="F19" s="111">
        <v>7908</v>
      </c>
      <c r="G19" s="112">
        <v>3.3684461615133303</v>
      </c>
      <c r="H19" s="147">
        <v>39518</v>
      </c>
      <c r="I19" s="111">
        <v>3277</v>
      </c>
      <c r="J19" s="185">
        <v>8.2924237056531194</v>
      </c>
    </row>
    <row r="20" spans="1:10" s="116" customFormat="1" ht="15" customHeight="1" x14ac:dyDescent="0.25">
      <c r="A20" s="146" t="s">
        <v>102</v>
      </c>
      <c r="B20" s="110" t="s">
        <v>103</v>
      </c>
      <c r="C20" s="148">
        <v>790</v>
      </c>
      <c r="D20" s="148">
        <v>322</v>
      </c>
      <c r="E20" s="111">
        <v>59761</v>
      </c>
      <c r="F20" s="111">
        <v>1742</v>
      </c>
      <c r="G20" s="112">
        <v>2.9149445290406786</v>
      </c>
      <c r="H20" s="147">
        <v>9855</v>
      </c>
      <c r="I20" s="111">
        <v>693</v>
      </c>
      <c r="J20" s="185">
        <v>7.031963470319635</v>
      </c>
    </row>
    <row r="21" spans="1:10" s="116" customFormat="1" ht="15" customHeight="1" x14ac:dyDescent="0.25">
      <c r="A21" s="146" t="s">
        <v>104</v>
      </c>
      <c r="B21" s="110" t="s">
        <v>105</v>
      </c>
      <c r="C21" s="148">
        <v>641</v>
      </c>
      <c r="D21" s="148">
        <v>261</v>
      </c>
      <c r="E21" s="111">
        <v>33085</v>
      </c>
      <c r="F21" s="111">
        <v>1267</v>
      </c>
      <c r="G21" s="112">
        <v>3.829529998488741</v>
      </c>
      <c r="H21" s="147">
        <v>5442</v>
      </c>
      <c r="I21" s="111">
        <v>514</v>
      </c>
      <c r="J21" s="185">
        <v>9.4450569643513411</v>
      </c>
    </row>
    <row r="22" spans="1:10" s="116" customFormat="1" ht="15" customHeight="1" x14ac:dyDescent="0.25">
      <c r="A22" s="146" t="s">
        <v>106</v>
      </c>
      <c r="B22" s="110" t="s">
        <v>107</v>
      </c>
      <c r="C22" s="148">
        <v>772</v>
      </c>
      <c r="D22" s="148">
        <v>294</v>
      </c>
      <c r="E22" s="111">
        <v>61262</v>
      </c>
      <c r="F22" s="111">
        <v>1719</v>
      </c>
      <c r="G22" s="112">
        <v>2.8059808690542263</v>
      </c>
      <c r="H22" s="147">
        <v>8220</v>
      </c>
      <c r="I22" s="111">
        <v>638</v>
      </c>
      <c r="J22" s="185">
        <v>7.7615571776155718</v>
      </c>
    </row>
    <row r="23" spans="1:10" s="116" customFormat="1" ht="15" customHeight="1" x14ac:dyDescent="0.25">
      <c r="A23" s="146" t="s">
        <v>108</v>
      </c>
      <c r="B23" s="110" t="s">
        <v>109</v>
      </c>
      <c r="C23" s="148">
        <v>869</v>
      </c>
      <c r="D23" s="148">
        <v>381</v>
      </c>
      <c r="E23" s="111">
        <v>57724</v>
      </c>
      <c r="F23" s="111">
        <v>1925</v>
      </c>
      <c r="G23" s="112">
        <v>3.3348347307878874</v>
      </c>
      <c r="H23" s="147">
        <v>9267</v>
      </c>
      <c r="I23" s="111">
        <v>812</v>
      </c>
      <c r="J23" s="185">
        <v>8.7622747383187658</v>
      </c>
    </row>
    <row r="24" spans="1:10" s="116" customFormat="1" ht="15" customHeight="1" x14ac:dyDescent="0.25">
      <c r="A24" s="146" t="s">
        <v>110</v>
      </c>
      <c r="B24" s="110" t="s">
        <v>111</v>
      </c>
      <c r="C24" s="148">
        <v>162</v>
      </c>
      <c r="D24" s="148">
        <v>52</v>
      </c>
      <c r="E24" s="111">
        <v>13083</v>
      </c>
      <c r="F24" s="111">
        <v>413</v>
      </c>
      <c r="G24" s="112">
        <v>3.1567683253076511</v>
      </c>
      <c r="H24" s="147">
        <v>1638</v>
      </c>
      <c r="I24" s="111">
        <v>110</v>
      </c>
      <c r="J24" s="185">
        <v>6.7155067155067156</v>
      </c>
    </row>
    <row r="25" spans="1:10" s="116" customFormat="1" ht="15" customHeight="1" x14ac:dyDescent="0.25">
      <c r="A25" s="146" t="s">
        <v>112</v>
      </c>
      <c r="B25" s="110" t="s">
        <v>113</v>
      </c>
      <c r="C25" s="148">
        <v>1830</v>
      </c>
      <c r="D25" s="148">
        <v>501</v>
      </c>
      <c r="E25" s="111">
        <v>66935</v>
      </c>
      <c r="F25" s="111">
        <v>3573</v>
      </c>
      <c r="G25" s="112">
        <v>5.3380144916710242</v>
      </c>
      <c r="H25" s="147">
        <v>10769</v>
      </c>
      <c r="I25" s="111">
        <v>1073</v>
      </c>
      <c r="J25" s="185">
        <v>9.9637849382486774</v>
      </c>
    </row>
    <row r="26" spans="1:10" s="116" customFormat="1" ht="15" customHeight="1" x14ac:dyDescent="0.25">
      <c r="A26" s="146" t="s">
        <v>114</v>
      </c>
      <c r="B26" s="110" t="s">
        <v>115</v>
      </c>
      <c r="C26" s="148">
        <v>434</v>
      </c>
      <c r="D26" s="148">
        <v>180</v>
      </c>
      <c r="E26" s="111">
        <v>21117</v>
      </c>
      <c r="F26" s="111">
        <v>911</v>
      </c>
      <c r="G26" s="112">
        <v>4.3140597622768384</v>
      </c>
      <c r="H26" s="147">
        <v>4118</v>
      </c>
      <c r="I26" s="111">
        <v>392</v>
      </c>
      <c r="J26" s="185">
        <v>9.5191840699368626</v>
      </c>
    </row>
    <row r="27" spans="1:10" s="116" customFormat="1" ht="15" customHeight="1" x14ac:dyDescent="0.25">
      <c r="A27" s="146" t="s">
        <v>116</v>
      </c>
      <c r="B27" s="110" t="s">
        <v>117</v>
      </c>
      <c r="C27" s="148">
        <v>326</v>
      </c>
      <c r="D27" s="148">
        <v>178</v>
      </c>
      <c r="E27" s="111">
        <v>16465</v>
      </c>
      <c r="F27" s="111">
        <v>663</v>
      </c>
      <c r="G27" s="112">
        <v>4.0267233525660489</v>
      </c>
      <c r="H27" s="147">
        <v>4223</v>
      </c>
      <c r="I27" s="111">
        <v>399</v>
      </c>
      <c r="J27" s="185">
        <v>9.4482595311390014</v>
      </c>
    </row>
    <row r="28" spans="1:10" s="116" customFormat="1" ht="15" customHeight="1" x14ac:dyDescent="0.25">
      <c r="A28" s="146" t="s">
        <v>118</v>
      </c>
      <c r="B28" s="110" t="s">
        <v>119</v>
      </c>
      <c r="C28" s="148">
        <v>851</v>
      </c>
      <c r="D28" s="148">
        <v>395</v>
      </c>
      <c r="E28" s="111">
        <v>31667</v>
      </c>
      <c r="F28" s="111">
        <v>1773</v>
      </c>
      <c r="G28" s="112">
        <v>5.5988884327533395</v>
      </c>
      <c r="H28" s="147">
        <v>6669</v>
      </c>
      <c r="I28" s="111">
        <v>865</v>
      </c>
      <c r="J28" s="185">
        <v>12.970460338881391</v>
      </c>
    </row>
    <row r="29" spans="1:10" s="116" customFormat="1" ht="15" customHeight="1" x14ac:dyDescent="0.25">
      <c r="A29" s="146" t="s">
        <v>120</v>
      </c>
      <c r="B29" s="110" t="s">
        <v>121</v>
      </c>
      <c r="C29" s="148">
        <v>552</v>
      </c>
      <c r="D29" s="148">
        <v>258</v>
      </c>
      <c r="E29" s="111">
        <v>24962</v>
      </c>
      <c r="F29" s="111">
        <v>1148</v>
      </c>
      <c r="G29" s="112">
        <v>4.5989904655075717</v>
      </c>
      <c r="H29" s="147">
        <v>5251</v>
      </c>
      <c r="I29" s="111">
        <v>546</v>
      </c>
      <c r="J29" s="185">
        <v>10.398019424871453</v>
      </c>
    </row>
    <row r="30" spans="1:10" s="116" customFormat="1" ht="15" customHeight="1" x14ac:dyDescent="0.25">
      <c r="A30" s="146" t="s">
        <v>122</v>
      </c>
      <c r="B30" s="110" t="s">
        <v>123</v>
      </c>
      <c r="C30" s="148">
        <v>399</v>
      </c>
      <c r="D30" s="148">
        <v>174</v>
      </c>
      <c r="E30" s="111">
        <v>16513</v>
      </c>
      <c r="F30" s="111">
        <v>758</v>
      </c>
      <c r="G30" s="112">
        <v>4.5903227759946708</v>
      </c>
      <c r="H30" s="147">
        <v>3210</v>
      </c>
      <c r="I30" s="111">
        <v>360</v>
      </c>
      <c r="J30" s="185">
        <v>11.214953271028037</v>
      </c>
    </row>
    <row r="31" spans="1:10" s="116" customFormat="1" ht="15" customHeight="1" x14ac:dyDescent="0.25">
      <c r="A31" s="146"/>
      <c r="B31" s="110"/>
      <c r="C31" s="148"/>
      <c r="D31" s="148"/>
      <c r="E31" s="111"/>
      <c r="F31" s="111"/>
      <c r="G31" s="112"/>
      <c r="H31" s="147"/>
      <c r="I31" s="111"/>
      <c r="J31" s="185"/>
    </row>
    <row r="32" spans="1:10" s="116" customFormat="1" ht="15" customHeight="1" x14ac:dyDescent="0.25">
      <c r="A32" s="104" t="s">
        <v>92</v>
      </c>
      <c r="B32" s="103" t="s">
        <v>93</v>
      </c>
      <c r="C32" s="141">
        <v>589</v>
      </c>
      <c r="D32" s="141">
        <v>230</v>
      </c>
      <c r="E32" s="105">
        <v>31976</v>
      </c>
      <c r="F32" s="105">
        <v>1185</v>
      </c>
      <c r="G32" s="106">
        <v>3.705904428321241</v>
      </c>
      <c r="H32" s="151">
        <v>5476</v>
      </c>
      <c r="I32" s="105">
        <v>465</v>
      </c>
      <c r="J32" s="187">
        <v>8.491599707815924</v>
      </c>
    </row>
    <row r="33" spans="1:10" s="116" customFormat="1" ht="15" customHeight="1" x14ac:dyDescent="0.25">
      <c r="A33" s="146" t="s">
        <v>124</v>
      </c>
      <c r="B33" s="110" t="s">
        <v>125</v>
      </c>
      <c r="C33" s="148">
        <v>40</v>
      </c>
      <c r="D33" s="148" t="s">
        <v>426</v>
      </c>
      <c r="E33" s="111">
        <v>1573</v>
      </c>
      <c r="F33" s="111">
        <v>62</v>
      </c>
      <c r="G33" s="112">
        <v>3.9415130324221233</v>
      </c>
      <c r="H33" s="147">
        <v>202</v>
      </c>
      <c r="I33" s="111">
        <v>25</v>
      </c>
      <c r="J33" s="185">
        <v>12.376237623762377</v>
      </c>
    </row>
    <row r="34" spans="1:10" s="116" customFormat="1" ht="15" customHeight="1" x14ac:dyDescent="0.25">
      <c r="A34" s="146" t="s">
        <v>126</v>
      </c>
      <c r="B34" s="110" t="s">
        <v>127</v>
      </c>
      <c r="C34" s="148" t="s">
        <v>426</v>
      </c>
      <c r="D34" s="148" t="s">
        <v>426</v>
      </c>
      <c r="E34" s="111">
        <v>1838</v>
      </c>
      <c r="F34" s="111">
        <v>80</v>
      </c>
      <c r="G34" s="112">
        <v>4.3525571273122958</v>
      </c>
      <c r="H34" s="147">
        <v>321</v>
      </c>
      <c r="I34" s="111" t="s">
        <v>426</v>
      </c>
      <c r="J34" s="185">
        <v>11.526479750778817</v>
      </c>
    </row>
    <row r="35" spans="1:10" s="116" customFormat="1" ht="15" customHeight="1" x14ac:dyDescent="0.25">
      <c r="A35" s="146" t="s">
        <v>128</v>
      </c>
      <c r="B35" s="110" t="s">
        <v>129</v>
      </c>
      <c r="C35" s="148">
        <v>78</v>
      </c>
      <c r="D35" s="148">
        <v>19</v>
      </c>
      <c r="E35" s="111">
        <v>2814</v>
      </c>
      <c r="F35" s="111">
        <v>139</v>
      </c>
      <c r="G35" s="112">
        <v>4.939587775408671</v>
      </c>
      <c r="H35" s="147">
        <v>377</v>
      </c>
      <c r="I35" s="111">
        <v>27</v>
      </c>
      <c r="J35" s="185">
        <v>7.1618037135278518</v>
      </c>
    </row>
    <row r="36" spans="1:10" s="116" customFormat="1" ht="15" customHeight="1" x14ac:dyDescent="0.25">
      <c r="A36" s="146" t="s">
        <v>130</v>
      </c>
      <c r="B36" s="110" t="s">
        <v>131</v>
      </c>
      <c r="C36" s="148">
        <v>27</v>
      </c>
      <c r="D36" s="148">
        <v>15</v>
      </c>
      <c r="E36" s="111">
        <v>2218</v>
      </c>
      <c r="F36" s="111">
        <v>73</v>
      </c>
      <c r="G36" s="112">
        <v>3.2912533814247071</v>
      </c>
      <c r="H36" s="147">
        <v>405</v>
      </c>
      <c r="I36" s="111">
        <v>35</v>
      </c>
      <c r="J36" s="185">
        <v>8.6419753086419746</v>
      </c>
    </row>
    <row r="37" spans="1:10" s="116" customFormat="1" ht="15" customHeight="1" x14ac:dyDescent="0.25">
      <c r="A37" s="146" t="s">
        <v>132</v>
      </c>
      <c r="B37" s="110" t="s">
        <v>133</v>
      </c>
      <c r="C37" s="148" t="s">
        <v>426</v>
      </c>
      <c r="D37" s="148" t="s">
        <v>426</v>
      </c>
      <c r="E37" s="111">
        <v>1804</v>
      </c>
      <c r="F37" s="111">
        <v>89</v>
      </c>
      <c r="G37" s="112">
        <v>4.9334811529933482</v>
      </c>
      <c r="H37" s="147">
        <v>375</v>
      </c>
      <c r="I37" s="111" t="s">
        <v>426</v>
      </c>
      <c r="J37" s="185">
        <v>9.3333333333333339</v>
      </c>
    </row>
    <row r="38" spans="1:10" s="116" customFormat="1" ht="15" customHeight="1" x14ac:dyDescent="0.25">
      <c r="A38" s="146" t="s">
        <v>134</v>
      </c>
      <c r="B38" s="110" t="s">
        <v>135</v>
      </c>
      <c r="C38" s="148">
        <v>34</v>
      </c>
      <c r="D38" s="148" t="s">
        <v>426</v>
      </c>
      <c r="E38" s="111">
        <v>1763</v>
      </c>
      <c r="F38" s="111">
        <v>59</v>
      </c>
      <c r="G38" s="112">
        <v>3.3465683494044245</v>
      </c>
      <c r="H38" s="147">
        <v>269</v>
      </c>
      <c r="I38" s="111">
        <v>26</v>
      </c>
      <c r="J38" s="185">
        <v>9.6654275092936803</v>
      </c>
    </row>
    <row r="39" spans="1:10" s="116" customFormat="1" ht="15" customHeight="1" x14ac:dyDescent="0.25">
      <c r="A39" s="146" t="s">
        <v>136</v>
      </c>
      <c r="B39" s="110" t="s">
        <v>137</v>
      </c>
      <c r="C39" s="148">
        <v>10</v>
      </c>
      <c r="D39" s="148" t="s">
        <v>426</v>
      </c>
      <c r="E39" s="111">
        <v>1494</v>
      </c>
      <c r="F39" s="111">
        <v>18</v>
      </c>
      <c r="G39" s="112">
        <v>1.2048192771084338</v>
      </c>
      <c r="H39" s="147">
        <v>340</v>
      </c>
      <c r="I39" s="111">
        <v>11</v>
      </c>
      <c r="J39" s="185">
        <v>3.2352941176470589</v>
      </c>
    </row>
    <row r="40" spans="1:10" s="116" customFormat="1" ht="15" customHeight="1" x14ac:dyDescent="0.25">
      <c r="A40" s="146" t="s">
        <v>138</v>
      </c>
      <c r="B40" s="110" t="s">
        <v>139</v>
      </c>
      <c r="C40" s="148">
        <v>69</v>
      </c>
      <c r="D40" s="148">
        <v>28</v>
      </c>
      <c r="E40" s="111">
        <v>1825</v>
      </c>
      <c r="F40" s="111">
        <v>141</v>
      </c>
      <c r="G40" s="112">
        <v>7.7260273972602738</v>
      </c>
      <c r="H40" s="147">
        <v>411</v>
      </c>
      <c r="I40" s="111">
        <v>68</v>
      </c>
      <c r="J40" s="185">
        <v>16.545012165450121</v>
      </c>
    </row>
    <row r="41" spans="1:10" s="116" customFormat="1" ht="15" customHeight="1" x14ac:dyDescent="0.25">
      <c r="A41" s="146" t="s">
        <v>140</v>
      </c>
      <c r="B41" s="110" t="s">
        <v>141</v>
      </c>
      <c r="C41" s="148" t="s">
        <v>426</v>
      </c>
      <c r="D41" s="148" t="s">
        <v>426</v>
      </c>
      <c r="E41" s="111">
        <v>1508</v>
      </c>
      <c r="F41" s="111">
        <v>70</v>
      </c>
      <c r="G41" s="112">
        <v>4.6419098143236077</v>
      </c>
      <c r="H41" s="147">
        <v>300</v>
      </c>
      <c r="I41" s="111">
        <v>24</v>
      </c>
      <c r="J41" s="185">
        <v>8</v>
      </c>
    </row>
    <row r="42" spans="1:10" s="116" customFormat="1" ht="15" customHeight="1" x14ac:dyDescent="0.25">
      <c r="A42" s="146" t="s">
        <v>142</v>
      </c>
      <c r="B42" s="110" t="s">
        <v>143</v>
      </c>
      <c r="C42" s="148">
        <v>62</v>
      </c>
      <c r="D42" s="148">
        <v>15</v>
      </c>
      <c r="E42" s="111">
        <v>4960</v>
      </c>
      <c r="F42" s="111">
        <v>128</v>
      </c>
      <c r="G42" s="112">
        <v>2.5806451612903225</v>
      </c>
      <c r="H42" s="147">
        <v>699</v>
      </c>
      <c r="I42" s="111">
        <v>31</v>
      </c>
      <c r="J42" s="185">
        <v>4.4349070100143058</v>
      </c>
    </row>
    <row r="43" spans="1:10" s="116" customFormat="1" ht="15" customHeight="1" x14ac:dyDescent="0.25">
      <c r="A43" s="146" t="s">
        <v>144</v>
      </c>
      <c r="B43" s="110" t="s">
        <v>145</v>
      </c>
      <c r="C43" s="148">
        <v>22</v>
      </c>
      <c r="D43" s="148" t="s">
        <v>426</v>
      </c>
      <c r="E43" s="111">
        <v>1092</v>
      </c>
      <c r="F43" s="111">
        <v>32</v>
      </c>
      <c r="G43" s="112">
        <v>2.9304029304029302</v>
      </c>
      <c r="H43" s="147">
        <v>170</v>
      </c>
      <c r="I43" s="111">
        <v>15</v>
      </c>
      <c r="J43" s="185">
        <v>8.8235294117647065</v>
      </c>
    </row>
    <row r="44" spans="1:10" s="116" customFormat="1" ht="15" customHeight="1" x14ac:dyDescent="0.25">
      <c r="A44" s="146" t="s">
        <v>146</v>
      </c>
      <c r="B44" s="110" t="s">
        <v>147</v>
      </c>
      <c r="C44" s="148">
        <v>54</v>
      </c>
      <c r="D44" s="148">
        <v>22</v>
      </c>
      <c r="E44" s="111">
        <v>3577</v>
      </c>
      <c r="F44" s="111">
        <v>108</v>
      </c>
      <c r="G44" s="112">
        <v>3.0192899077439197</v>
      </c>
      <c r="H44" s="147">
        <v>545</v>
      </c>
      <c r="I44" s="111">
        <v>50</v>
      </c>
      <c r="J44" s="185">
        <v>9.1743119266055047</v>
      </c>
    </row>
    <row r="45" spans="1:10" s="116" customFormat="1" ht="15" customHeight="1" x14ac:dyDescent="0.25">
      <c r="A45" s="146" t="s">
        <v>148</v>
      </c>
      <c r="B45" s="110" t="s">
        <v>149</v>
      </c>
      <c r="C45" s="148">
        <v>31</v>
      </c>
      <c r="D45" s="148">
        <v>13</v>
      </c>
      <c r="E45" s="111">
        <v>1763</v>
      </c>
      <c r="F45" s="111">
        <v>54</v>
      </c>
      <c r="G45" s="112">
        <v>3.062960862166761</v>
      </c>
      <c r="H45" s="147">
        <v>386</v>
      </c>
      <c r="I45" s="111">
        <v>26</v>
      </c>
      <c r="J45" s="185">
        <v>6.7357512953367875</v>
      </c>
    </row>
    <row r="46" spans="1:10" s="116" customFormat="1" ht="15" customHeight="1" x14ac:dyDescent="0.25">
      <c r="A46" s="146" t="s">
        <v>150</v>
      </c>
      <c r="B46" s="110" t="s">
        <v>151</v>
      </c>
      <c r="C46" s="148">
        <v>37</v>
      </c>
      <c r="D46" s="148">
        <v>15</v>
      </c>
      <c r="E46" s="111">
        <v>1431</v>
      </c>
      <c r="F46" s="111">
        <v>65</v>
      </c>
      <c r="G46" s="112">
        <v>4.5422781271837875</v>
      </c>
      <c r="H46" s="147">
        <v>330</v>
      </c>
      <c r="I46" s="111">
        <v>31</v>
      </c>
      <c r="J46" s="185">
        <v>9.3939393939393945</v>
      </c>
    </row>
    <row r="47" spans="1:10" s="116" customFormat="1" ht="15" customHeight="1" x14ac:dyDescent="0.25">
      <c r="A47" s="146" t="s">
        <v>152</v>
      </c>
      <c r="B47" s="110" t="s">
        <v>153</v>
      </c>
      <c r="C47" s="148">
        <v>28</v>
      </c>
      <c r="D47" s="148">
        <v>15</v>
      </c>
      <c r="E47" s="111">
        <v>2316</v>
      </c>
      <c r="F47" s="111">
        <v>67</v>
      </c>
      <c r="G47" s="112">
        <v>2.8929188255613125</v>
      </c>
      <c r="H47" s="147">
        <v>346</v>
      </c>
      <c r="I47" s="111">
        <v>24</v>
      </c>
      <c r="J47" s="185">
        <v>6.9364161849710984</v>
      </c>
    </row>
    <row r="48" spans="1:10" s="116" customFormat="1" ht="15" customHeight="1" x14ac:dyDescent="0.25">
      <c r="A48" s="104" t="s">
        <v>94</v>
      </c>
      <c r="B48" s="103" t="s">
        <v>95</v>
      </c>
      <c r="C48" s="141">
        <v>469</v>
      </c>
      <c r="D48" s="141">
        <v>95</v>
      </c>
      <c r="E48" s="105">
        <v>24864</v>
      </c>
      <c r="F48" s="105">
        <v>914</v>
      </c>
      <c r="G48" s="106">
        <v>3.675997425997426</v>
      </c>
      <c r="H48" s="151">
        <v>3670</v>
      </c>
      <c r="I48" s="105">
        <v>218</v>
      </c>
      <c r="J48" s="187">
        <v>5.9400544959128068</v>
      </c>
    </row>
    <row r="49" spans="1:10" s="116" customFormat="1" ht="15" customHeight="1" x14ac:dyDescent="0.25">
      <c r="A49" s="146" t="s">
        <v>154</v>
      </c>
      <c r="B49" s="110" t="s">
        <v>155</v>
      </c>
      <c r="C49" s="148">
        <v>469</v>
      </c>
      <c r="D49" s="148">
        <v>95</v>
      </c>
      <c r="E49" s="111">
        <v>24864</v>
      </c>
      <c r="F49" s="111">
        <v>914</v>
      </c>
      <c r="G49" s="112">
        <v>3.675997425997426</v>
      </c>
      <c r="H49" s="147">
        <v>3670</v>
      </c>
      <c r="I49" s="111">
        <v>218</v>
      </c>
      <c r="J49" s="185">
        <v>5.9400544959128068</v>
      </c>
    </row>
    <row r="50" spans="1:10" s="116" customFormat="1" ht="15" customHeight="1" x14ac:dyDescent="0.25">
      <c r="A50" s="104" t="s">
        <v>96</v>
      </c>
      <c r="B50" s="103" t="s">
        <v>97</v>
      </c>
      <c r="C50" s="141">
        <v>1363</v>
      </c>
      <c r="D50" s="141">
        <v>501</v>
      </c>
      <c r="E50" s="105">
        <v>84710</v>
      </c>
      <c r="F50" s="105">
        <v>3048</v>
      </c>
      <c r="G50" s="106">
        <v>3.5981584228544445</v>
      </c>
      <c r="H50" s="151">
        <v>13868</v>
      </c>
      <c r="I50" s="105">
        <v>1124</v>
      </c>
      <c r="J50" s="187">
        <v>8.1049899048168452</v>
      </c>
    </row>
    <row r="51" spans="1:10" s="116" customFormat="1" ht="15" customHeight="1" x14ac:dyDescent="0.25">
      <c r="A51" s="146" t="s">
        <v>156</v>
      </c>
      <c r="B51" s="110" t="s">
        <v>157</v>
      </c>
      <c r="C51" s="148">
        <v>34</v>
      </c>
      <c r="D51" s="148">
        <v>5</v>
      </c>
      <c r="E51" s="111">
        <v>2214</v>
      </c>
      <c r="F51" s="111">
        <v>103</v>
      </c>
      <c r="G51" s="112">
        <v>4.6522131887985543</v>
      </c>
      <c r="H51" s="147">
        <v>274</v>
      </c>
      <c r="I51" s="111">
        <v>17</v>
      </c>
      <c r="J51" s="185">
        <v>6.2043795620437958</v>
      </c>
    </row>
    <row r="52" spans="1:10" s="116" customFormat="1" ht="15" customHeight="1" x14ac:dyDescent="0.25">
      <c r="A52" s="146" t="s">
        <v>158</v>
      </c>
      <c r="B52" s="110" t="s">
        <v>159</v>
      </c>
      <c r="C52" s="148">
        <v>43</v>
      </c>
      <c r="D52" s="148">
        <v>16</v>
      </c>
      <c r="E52" s="111">
        <v>2221</v>
      </c>
      <c r="F52" s="111">
        <v>111</v>
      </c>
      <c r="G52" s="112">
        <v>4.9977487618190004</v>
      </c>
      <c r="H52" s="147">
        <v>421</v>
      </c>
      <c r="I52" s="111">
        <v>41</v>
      </c>
      <c r="J52" s="185">
        <v>9.738717339667458</v>
      </c>
    </row>
    <row r="53" spans="1:10" s="116" customFormat="1" ht="15" customHeight="1" x14ac:dyDescent="0.25">
      <c r="A53" s="146" t="s">
        <v>160</v>
      </c>
      <c r="B53" s="110" t="s">
        <v>161</v>
      </c>
      <c r="C53" s="148">
        <v>11</v>
      </c>
      <c r="D53" s="148" t="s">
        <v>426</v>
      </c>
      <c r="E53" s="111">
        <v>1076</v>
      </c>
      <c r="F53" s="111">
        <v>29</v>
      </c>
      <c r="G53" s="112">
        <v>2.6951672862453533</v>
      </c>
      <c r="H53" s="147">
        <v>195</v>
      </c>
      <c r="I53" s="111">
        <v>16</v>
      </c>
      <c r="J53" s="185">
        <v>8.2051282051282044</v>
      </c>
    </row>
    <row r="54" spans="1:10" s="116" customFormat="1" ht="15" customHeight="1" x14ac:dyDescent="0.25">
      <c r="A54" s="146" t="s">
        <v>162</v>
      </c>
      <c r="B54" s="110" t="s">
        <v>163</v>
      </c>
      <c r="C54" s="148">
        <v>16</v>
      </c>
      <c r="D54" s="148" t="s">
        <v>426</v>
      </c>
      <c r="E54" s="111">
        <v>1675</v>
      </c>
      <c r="F54" s="111">
        <v>53</v>
      </c>
      <c r="G54" s="112">
        <v>3.1641791044776117</v>
      </c>
      <c r="H54" s="147">
        <v>315</v>
      </c>
      <c r="I54" s="111">
        <v>23</v>
      </c>
      <c r="J54" s="185">
        <v>7.3015873015873014</v>
      </c>
    </row>
    <row r="55" spans="1:10" s="116" customFormat="1" ht="15" customHeight="1" x14ac:dyDescent="0.25">
      <c r="A55" s="146" t="s">
        <v>164</v>
      </c>
      <c r="B55" s="110" t="s">
        <v>165</v>
      </c>
      <c r="C55" s="148">
        <v>10</v>
      </c>
      <c r="D55" s="148" t="s">
        <v>426</v>
      </c>
      <c r="E55" s="111">
        <v>677</v>
      </c>
      <c r="F55" s="111">
        <v>29</v>
      </c>
      <c r="G55" s="112">
        <v>4.2836041358936487</v>
      </c>
      <c r="H55" s="147">
        <v>92</v>
      </c>
      <c r="I55" s="111" t="s">
        <v>426</v>
      </c>
      <c r="J55" s="185">
        <v>9.7826086956521738</v>
      </c>
    </row>
    <row r="56" spans="1:10" s="116" customFormat="1" ht="15" customHeight="1" x14ac:dyDescent="0.25">
      <c r="A56" s="146" t="s">
        <v>166</v>
      </c>
      <c r="B56" s="110" t="s">
        <v>167</v>
      </c>
      <c r="C56" s="148">
        <v>81</v>
      </c>
      <c r="D56" s="148" t="s">
        <v>426</v>
      </c>
      <c r="E56" s="111">
        <v>2287</v>
      </c>
      <c r="F56" s="111">
        <v>156</v>
      </c>
      <c r="G56" s="112">
        <v>6.821163095758636</v>
      </c>
      <c r="H56" s="147">
        <v>357</v>
      </c>
      <c r="I56" s="111">
        <v>60</v>
      </c>
      <c r="J56" s="185">
        <v>16.806722689075631</v>
      </c>
    </row>
    <row r="57" spans="1:10" s="116" customFormat="1" ht="15" customHeight="1" x14ac:dyDescent="0.25">
      <c r="A57" s="146" t="s">
        <v>168</v>
      </c>
      <c r="B57" s="110" t="s">
        <v>169</v>
      </c>
      <c r="C57" s="148">
        <v>16</v>
      </c>
      <c r="D57" s="148">
        <v>8</v>
      </c>
      <c r="E57" s="111">
        <v>1329</v>
      </c>
      <c r="F57" s="111">
        <v>39</v>
      </c>
      <c r="G57" s="112">
        <v>2.9345372460496613</v>
      </c>
      <c r="H57" s="147">
        <v>236</v>
      </c>
      <c r="I57" s="111">
        <v>20</v>
      </c>
      <c r="J57" s="185">
        <v>8.4745762711864412</v>
      </c>
    </row>
    <row r="58" spans="1:10" s="116" customFormat="1" ht="15" customHeight="1" x14ac:dyDescent="0.25">
      <c r="A58" s="146" t="s">
        <v>170</v>
      </c>
      <c r="B58" s="110" t="s">
        <v>171</v>
      </c>
      <c r="C58" s="148" t="s">
        <v>426</v>
      </c>
      <c r="D58" s="148">
        <v>9</v>
      </c>
      <c r="E58" s="111">
        <v>861</v>
      </c>
      <c r="F58" s="111">
        <v>25</v>
      </c>
      <c r="G58" s="112">
        <v>2.9036004645760745</v>
      </c>
      <c r="H58" s="147">
        <v>169</v>
      </c>
      <c r="I58" s="111" t="s">
        <v>426</v>
      </c>
      <c r="J58" s="185">
        <v>10.059171597633137</v>
      </c>
    </row>
    <row r="59" spans="1:10" s="116" customFormat="1" ht="15" customHeight="1" x14ac:dyDescent="0.25">
      <c r="A59" s="146" t="s">
        <v>172</v>
      </c>
      <c r="B59" s="110" t="s">
        <v>173</v>
      </c>
      <c r="C59" s="148">
        <v>23</v>
      </c>
      <c r="D59" s="148" t="s">
        <v>426</v>
      </c>
      <c r="E59" s="111">
        <v>1505</v>
      </c>
      <c r="F59" s="111">
        <v>46</v>
      </c>
      <c r="G59" s="112">
        <v>3.0564784053156147</v>
      </c>
      <c r="H59" s="147">
        <v>211</v>
      </c>
      <c r="I59" s="111">
        <v>11</v>
      </c>
      <c r="J59" s="185">
        <v>5.2132701421800949</v>
      </c>
    </row>
    <row r="60" spans="1:10" s="116" customFormat="1" ht="15" customHeight="1" x14ac:dyDescent="0.25">
      <c r="A60" s="146" t="s">
        <v>174</v>
      </c>
      <c r="B60" s="110" t="s">
        <v>175</v>
      </c>
      <c r="C60" s="148" t="s">
        <v>426</v>
      </c>
      <c r="D60" s="148" t="s">
        <v>426</v>
      </c>
      <c r="E60" s="111">
        <v>462</v>
      </c>
      <c r="F60" s="111">
        <v>5</v>
      </c>
      <c r="G60" s="112">
        <v>1.0822510822510822</v>
      </c>
      <c r="H60" s="147">
        <v>73</v>
      </c>
      <c r="I60" s="111">
        <v>5</v>
      </c>
      <c r="J60" s="185">
        <v>6.8493150684931505</v>
      </c>
    </row>
    <row r="61" spans="1:10" s="116" customFormat="1" ht="15" customHeight="1" x14ac:dyDescent="0.25">
      <c r="A61" s="146" t="s">
        <v>176</v>
      </c>
      <c r="B61" s="110" t="s">
        <v>177</v>
      </c>
      <c r="C61" s="148" t="s">
        <v>426</v>
      </c>
      <c r="D61" s="148" t="s">
        <v>426</v>
      </c>
      <c r="E61" s="111">
        <v>2176</v>
      </c>
      <c r="F61" s="111">
        <v>55</v>
      </c>
      <c r="G61" s="112">
        <v>2.5275735294117645</v>
      </c>
      <c r="H61" s="147">
        <v>501</v>
      </c>
      <c r="I61" s="111">
        <v>37</v>
      </c>
      <c r="J61" s="185">
        <v>7.3852295409181634</v>
      </c>
    </row>
    <row r="62" spans="1:10" s="116" customFormat="1" ht="15" customHeight="1" x14ac:dyDescent="0.25">
      <c r="A62" s="146" t="s">
        <v>178</v>
      </c>
      <c r="B62" s="110" t="s">
        <v>179</v>
      </c>
      <c r="C62" s="148">
        <v>47</v>
      </c>
      <c r="D62" s="148" t="s">
        <v>426</v>
      </c>
      <c r="E62" s="111">
        <v>3040</v>
      </c>
      <c r="F62" s="111">
        <v>93</v>
      </c>
      <c r="G62" s="112">
        <v>3.0592105263157894</v>
      </c>
      <c r="H62" s="147">
        <v>695</v>
      </c>
      <c r="I62" s="111">
        <v>37</v>
      </c>
      <c r="J62" s="185">
        <v>5.3237410071942444</v>
      </c>
    </row>
    <row r="63" spans="1:10" s="116" customFormat="1" ht="15" customHeight="1" x14ac:dyDescent="0.25">
      <c r="A63" s="146" t="s">
        <v>180</v>
      </c>
      <c r="B63" s="110" t="s">
        <v>181</v>
      </c>
      <c r="C63" s="148" t="s">
        <v>426</v>
      </c>
      <c r="D63" s="148" t="s">
        <v>426</v>
      </c>
      <c r="E63" s="111">
        <v>1321</v>
      </c>
      <c r="F63" s="111">
        <v>36</v>
      </c>
      <c r="G63" s="112">
        <v>2.7252081756245268</v>
      </c>
      <c r="H63" s="147">
        <v>268</v>
      </c>
      <c r="I63" s="111" t="s">
        <v>426</v>
      </c>
      <c r="J63" s="185">
        <v>9.3283582089552244</v>
      </c>
    </row>
    <row r="64" spans="1:10" s="116" customFormat="1" ht="15" customHeight="1" x14ac:dyDescent="0.25">
      <c r="A64" s="146" t="s">
        <v>182</v>
      </c>
      <c r="B64" s="110" t="s">
        <v>183</v>
      </c>
      <c r="C64" s="148" t="s">
        <v>426</v>
      </c>
      <c r="D64" s="148" t="s">
        <v>426</v>
      </c>
      <c r="E64" s="111">
        <v>831</v>
      </c>
      <c r="F64" s="111">
        <v>41</v>
      </c>
      <c r="G64" s="112">
        <v>4.9338146811070995</v>
      </c>
      <c r="H64" s="147">
        <v>160</v>
      </c>
      <c r="I64" s="111">
        <v>25</v>
      </c>
      <c r="J64" s="185">
        <v>15.625</v>
      </c>
    </row>
    <row r="65" spans="1:10" s="116" customFormat="1" ht="15" customHeight="1" x14ac:dyDescent="0.25">
      <c r="A65" s="146" t="s">
        <v>184</v>
      </c>
      <c r="B65" s="110" t="s">
        <v>185</v>
      </c>
      <c r="C65" s="148" t="s">
        <v>426</v>
      </c>
      <c r="D65" s="148">
        <v>10</v>
      </c>
      <c r="E65" s="111">
        <v>2019</v>
      </c>
      <c r="F65" s="111">
        <v>73</v>
      </c>
      <c r="G65" s="112">
        <v>3.615651312530956</v>
      </c>
      <c r="H65" s="147">
        <v>281</v>
      </c>
      <c r="I65" s="111">
        <v>26</v>
      </c>
      <c r="J65" s="185">
        <v>9.252669039145907</v>
      </c>
    </row>
    <row r="66" spans="1:10" s="116" customFormat="1" ht="15" customHeight="1" x14ac:dyDescent="0.25">
      <c r="A66" s="146" t="s">
        <v>186</v>
      </c>
      <c r="B66" s="110" t="s">
        <v>187</v>
      </c>
      <c r="C66" s="148">
        <v>26</v>
      </c>
      <c r="D66" s="148">
        <v>17</v>
      </c>
      <c r="E66" s="111">
        <v>1726</v>
      </c>
      <c r="F66" s="111">
        <v>65</v>
      </c>
      <c r="G66" s="112">
        <v>3.7659327925840094</v>
      </c>
      <c r="H66" s="147">
        <v>417</v>
      </c>
      <c r="I66" s="111">
        <v>46</v>
      </c>
      <c r="J66" s="185">
        <v>11.031175059952039</v>
      </c>
    </row>
    <row r="67" spans="1:10" s="116" customFormat="1" ht="15" customHeight="1" x14ac:dyDescent="0.25">
      <c r="A67" s="146" t="s">
        <v>188</v>
      </c>
      <c r="B67" s="110" t="s">
        <v>189</v>
      </c>
      <c r="C67" s="148">
        <v>199</v>
      </c>
      <c r="D67" s="148">
        <v>63</v>
      </c>
      <c r="E67" s="111">
        <v>16538</v>
      </c>
      <c r="F67" s="111">
        <v>461</v>
      </c>
      <c r="G67" s="112">
        <v>2.7875196517112104</v>
      </c>
      <c r="H67" s="147">
        <v>2595</v>
      </c>
      <c r="I67" s="111">
        <v>147</v>
      </c>
      <c r="J67" s="185">
        <v>5.6647398843930636</v>
      </c>
    </row>
    <row r="68" spans="1:10" s="116" customFormat="1" ht="15" customHeight="1" x14ac:dyDescent="0.25">
      <c r="A68" s="146" t="s">
        <v>190</v>
      </c>
      <c r="B68" s="110" t="s">
        <v>191</v>
      </c>
      <c r="C68" s="148">
        <v>21</v>
      </c>
      <c r="D68" s="148">
        <v>11</v>
      </c>
      <c r="E68" s="111">
        <v>938</v>
      </c>
      <c r="F68" s="111">
        <v>47</v>
      </c>
      <c r="G68" s="112">
        <v>5.0106609808102345</v>
      </c>
      <c r="H68" s="147">
        <v>196</v>
      </c>
      <c r="I68" s="111">
        <v>28</v>
      </c>
      <c r="J68" s="185">
        <v>14.285714285714286</v>
      </c>
    </row>
    <row r="69" spans="1:10" s="116" customFormat="1" ht="15" customHeight="1" x14ac:dyDescent="0.25">
      <c r="A69" s="146" t="s">
        <v>192</v>
      </c>
      <c r="B69" s="110" t="s">
        <v>193</v>
      </c>
      <c r="C69" s="148">
        <v>10</v>
      </c>
      <c r="D69" s="148" t="s">
        <v>426</v>
      </c>
      <c r="E69" s="111">
        <v>1138</v>
      </c>
      <c r="F69" s="111">
        <v>45</v>
      </c>
      <c r="G69" s="112">
        <v>3.9543057996485063</v>
      </c>
      <c r="H69" s="147">
        <v>258</v>
      </c>
      <c r="I69" s="111">
        <v>15</v>
      </c>
      <c r="J69" s="185">
        <v>5.8139534883720927</v>
      </c>
    </row>
    <row r="70" spans="1:10" s="116" customFormat="1" ht="15" customHeight="1" x14ac:dyDescent="0.25">
      <c r="A70" s="146" t="s">
        <v>194</v>
      </c>
      <c r="B70" s="110" t="s">
        <v>195</v>
      </c>
      <c r="C70" s="148">
        <v>47</v>
      </c>
      <c r="D70" s="148">
        <v>14</v>
      </c>
      <c r="E70" s="111">
        <v>1219</v>
      </c>
      <c r="F70" s="111">
        <v>74</v>
      </c>
      <c r="G70" s="112">
        <v>6.0705496308449547</v>
      </c>
      <c r="H70" s="147">
        <v>220</v>
      </c>
      <c r="I70" s="111">
        <v>24</v>
      </c>
      <c r="J70" s="185">
        <v>10.909090909090908</v>
      </c>
    </row>
    <row r="71" spans="1:10" s="116" customFormat="1" ht="15" customHeight="1" x14ac:dyDescent="0.25">
      <c r="A71" s="146" t="s">
        <v>196</v>
      </c>
      <c r="B71" s="110" t="s">
        <v>197</v>
      </c>
      <c r="C71" s="148">
        <v>69</v>
      </c>
      <c r="D71" s="148">
        <v>19</v>
      </c>
      <c r="E71" s="111">
        <v>3062</v>
      </c>
      <c r="F71" s="111">
        <v>144</v>
      </c>
      <c r="G71" s="112">
        <v>4.7028086218158069</v>
      </c>
      <c r="H71" s="147">
        <v>541</v>
      </c>
      <c r="I71" s="111">
        <v>44</v>
      </c>
      <c r="J71" s="185">
        <v>8.1330868761552679</v>
      </c>
    </row>
    <row r="72" spans="1:10" s="116" customFormat="1" ht="15" customHeight="1" x14ac:dyDescent="0.25">
      <c r="A72" s="146" t="s">
        <v>198</v>
      </c>
      <c r="B72" s="110" t="s">
        <v>199</v>
      </c>
      <c r="C72" s="148">
        <v>26</v>
      </c>
      <c r="D72" s="148">
        <v>7</v>
      </c>
      <c r="E72" s="111">
        <v>1481</v>
      </c>
      <c r="F72" s="111">
        <v>83</v>
      </c>
      <c r="G72" s="112">
        <v>5.6043214044564484</v>
      </c>
      <c r="H72" s="147">
        <v>249</v>
      </c>
      <c r="I72" s="111">
        <v>20</v>
      </c>
      <c r="J72" s="185">
        <v>8.0321285140562253</v>
      </c>
    </row>
    <row r="73" spans="1:10" s="116" customFormat="1" ht="15" customHeight="1" x14ac:dyDescent="0.25">
      <c r="A73" s="146" t="s">
        <v>200</v>
      </c>
      <c r="B73" s="110" t="s">
        <v>201</v>
      </c>
      <c r="C73" s="148">
        <v>32</v>
      </c>
      <c r="D73" s="148" t="s">
        <v>426</v>
      </c>
      <c r="E73" s="111">
        <v>1970</v>
      </c>
      <c r="F73" s="111">
        <v>71</v>
      </c>
      <c r="G73" s="112">
        <v>3.6040609137055837</v>
      </c>
      <c r="H73" s="147">
        <v>266</v>
      </c>
      <c r="I73" s="111">
        <v>17</v>
      </c>
      <c r="J73" s="185">
        <v>6.3909774436090228</v>
      </c>
    </row>
    <row r="74" spans="1:10" s="116" customFormat="1" ht="15" customHeight="1" x14ac:dyDescent="0.25">
      <c r="A74" s="146" t="s">
        <v>202</v>
      </c>
      <c r="B74" s="110" t="s">
        <v>203</v>
      </c>
      <c r="C74" s="148">
        <v>21</v>
      </c>
      <c r="D74" s="148">
        <v>10</v>
      </c>
      <c r="E74" s="111">
        <v>1700</v>
      </c>
      <c r="F74" s="111">
        <v>33</v>
      </c>
      <c r="G74" s="112">
        <v>1.9411764705882353</v>
      </c>
      <c r="H74" s="147">
        <v>278</v>
      </c>
      <c r="I74" s="111">
        <v>18</v>
      </c>
      <c r="J74" s="185">
        <v>6.4748201438848918</v>
      </c>
    </row>
    <row r="75" spans="1:10" s="116" customFormat="1" ht="15" customHeight="1" x14ac:dyDescent="0.25">
      <c r="A75" s="146" t="s">
        <v>204</v>
      </c>
      <c r="B75" s="110" t="s">
        <v>205</v>
      </c>
      <c r="C75" s="148" t="s">
        <v>426</v>
      </c>
      <c r="D75" s="148" t="s">
        <v>426</v>
      </c>
      <c r="E75" s="111">
        <v>464</v>
      </c>
      <c r="F75" s="111" t="s">
        <v>426</v>
      </c>
      <c r="G75" s="112">
        <v>1.7241379310344827</v>
      </c>
      <c r="H75" s="147">
        <v>121</v>
      </c>
      <c r="I75" s="111" t="s">
        <v>426</v>
      </c>
      <c r="J75" s="185">
        <v>4.9586776859504136</v>
      </c>
    </row>
    <row r="76" spans="1:10" s="116" customFormat="1" ht="15" customHeight="1" x14ac:dyDescent="0.25">
      <c r="A76" s="146" t="s">
        <v>206</v>
      </c>
      <c r="B76" s="110" t="s">
        <v>207</v>
      </c>
      <c r="C76" s="148">
        <v>14</v>
      </c>
      <c r="D76" s="148">
        <v>6</v>
      </c>
      <c r="E76" s="111">
        <v>858</v>
      </c>
      <c r="F76" s="111">
        <v>40</v>
      </c>
      <c r="G76" s="112">
        <v>4.6620046620046622</v>
      </c>
      <c r="H76" s="147">
        <v>155</v>
      </c>
      <c r="I76" s="111">
        <v>15</v>
      </c>
      <c r="J76" s="185">
        <v>9.67741935483871</v>
      </c>
    </row>
    <row r="77" spans="1:10" s="116" customFormat="1" ht="15" customHeight="1" x14ac:dyDescent="0.25">
      <c r="A77" s="146" t="s">
        <v>208</v>
      </c>
      <c r="B77" s="110" t="s">
        <v>209</v>
      </c>
      <c r="C77" s="148">
        <v>24</v>
      </c>
      <c r="D77" s="148">
        <v>5</v>
      </c>
      <c r="E77" s="111">
        <v>1079</v>
      </c>
      <c r="F77" s="111" t="s">
        <v>426</v>
      </c>
      <c r="G77" s="112">
        <v>3.3364226135310471</v>
      </c>
      <c r="H77" s="147">
        <v>128</v>
      </c>
      <c r="I77" s="111" t="s">
        <v>426</v>
      </c>
      <c r="J77" s="185">
        <v>2.34375</v>
      </c>
    </row>
    <row r="78" spans="1:10" s="116" customFormat="1" ht="15" customHeight="1" x14ac:dyDescent="0.25">
      <c r="A78" s="146" t="s">
        <v>210</v>
      </c>
      <c r="B78" s="110" t="s">
        <v>211</v>
      </c>
      <c r="C78" s="148">
        <v>19</v>
      </c>
      <c r="D78" s="148" t="s">
        <v>426</v>
      </c>
      <c r="E78" s="111">
        <v>2213</v>
      </c>
      <c r="F78" s="111">
        <v>46</v>
      </c>
      <c r="G78" s="112">
        <v>2.0786262991414368</v>
      </c>
      <c r="H78" s="147">
        <v>194</v>
      </c>
      <c r="I78" s="111" t="s">
        <v>426</v>
      </c>
      <c r="J78" s="185">
        <v>5.1546391752577323</v>
      </c>
    </row>
    <row r="79" spans="1:10" s="116" customFormat="1" ht="15" customHeight="1" x14ac:dyDescent="0.25">
      <c r="A79" s="146" t="s">
        <v>212</v>
      </c>
      <c r="B79" s="110" t="s">
        <v>213</v>
      </c>
      <c r="C79" s="148">
        <v>36</v>
      </c>
      <c r="D79" s="148">
        <v>15</v>
      </c>
      <c r="E79" s="111">
        <v>1616</v>
      </c>
      <c r="F79" s="111">
        <v>68</v>
      </c>
      <c r="G79" s="112">
        <v>4.2079207920792081</v>
      </c>
      <c r="H79" s="147">
        <v>241</v>
      </c>
      <c r="I79" s="111">
        <v>28</v>
      </c>
      <c r="J79" s="185">
        <v>11.618257261410788</v>
      </c>
    </row>
    <row r="80" spans="1:10" s="116" customFormat="1" ht="15" customHeight="1" x14ac:dyDescent="0.25">
      <c r="A80" s="146" t="s">
        <v>214</v>
      </c>
      <c r="B80" s="110" t="s">
        <v>215</v>
      </c>
      <c r="C80" s="148">
        <v>36</v>
      </c>
      <c r="D80" s="148">
        <v>16</v>
      </c>
      <c r="E80" s="111">
        <v>2732</v>
      </c>
      <c r="F80" s="111">
        <v>94</v>
      </c>
      <c r="G80" s="112">
        <v>3.4407027818448022</v>
      </c>
      <c r="H80" s="147">
        <v>465</v>
      </c>
      <c r="I80" s="111">
        <v>36</v>
      </c>
      <c r="J80" s="185">
        <v>7.741935483870968</v>
      </c>
    </row>
    <row r="81" spans="1:10" s="116" customFormat="1" ht="15" customHeight="1" x14ac:dyDescent="0.25">
      <c r="A81" s="146" t="s">
        <v>216</v>
      </c>
      <c r="B81" s="110" t="s">
        <v>217</v>
      </c>
      <c r="C81" s="148">
        <v>36</v>
      </c>
      <c r="D81" s="148" t="s">
        <v>426</v>
      </c>
      <c r="E81" s="111">
        <v>1021</v>
      </c>
      <c r="F81" s="111">
        <v>51</v>
      </c>
      <c r="G81" s="112">
        <v>4.9951028403525957</v>
      </c>
      <c r="H81" s="147">
        <v>203</v>
      </c>
      <c r="I81" s="111">
        <v>21</v>
      </c>
      <c r="J81" s="185">
        <v>10.344827586206897</v>
      </c>
    </row>
    <row r="82" spans="1:10" s="116" customFormat="1" ht="15" customHeight="1" x14ac:dyDescent="0.25">
      <c r="A82" s="146" t="s">
        <v>218</v>
      </c>
      <c r="B82" s="110" t="s">
        <v>219</v>
      </c>
      <c r="C82" s="148">
        <v>13</v>
      </c>
      <c r="D82" s="148" t="s">
        <v>426</v>
      </c>
      <c r="E82" s="111">
        <v>987</v>
      </c>
      <c r="F82" s="111">
        <v>28</v>
      </c>
      <c r="G82" s="112">
        <v>2.8368794326241136</v>
      </c>
      <c r="H82" s="147">
        <v>80</v>
      </c>
      <c r="I82" s="111">
        <v>10</v>
      </c>
      <c r="J82" s="185">
        <v>12.5</v>
      </c>
    </row>
    <row r="83" spans="1:10" s="116" customFormat="1" ht="15" customHeight="1" x14ac:dyDescent="0.25">
      <c r="A83" s="146" t="s">
        <v>220</v>
      </c>
      <c r="B83" s="110" t="s">
        <v>221</v>
      </c>
      <c r="C83" s="148">
        <v>11</v>
      </c>
      <c r="D83" s="148">
        <v>7</v>
      </c>
      <c r="E83" s="111">
        <v>917</v>
      </c>
      <c r="F83" s="111">
        <v>28</v>
      </c>
      <c r="G83" s="112">
        <v>3.053435114503817</v>
      </c>
      <c r="H83" s="147">
        <v>99</v>
      </c>
      <c r="I83" s="111">
        <v>12</v>
      </c>
      <c r="J83" s="185">
        <v>12.121212121212121</v>
      </c>
    </row>
    <row r="84" spans="1:10" s="116" customFormat="1" ht="15" customHeight="1" x14ac:dyDescent="0.25">
      <c r="A84" s="146" t="s">
        <v>222</v>
      </c>
      <c r="B84" s="110" t="s">
        <v>223</v>
      </c>
      <c r="C84" s="148">
        <v>46</v>
      </c>
      <c r="D84" s="148" t="s">
        <v>426</v>
      </c>
      <c r="E84" s="111">
        <v>1813</v>
      </c>
      <c r="F84" s="111">
        <v>88</v>
      </c>
      <c r="G84" s="112">
        <v>4.853833425261997</v>
      </c>
      <c r="H84" s="147">
        <v>224</v>
      </c>
      <c r="I84" s="111">
        <v>16</v>
      </c>
      <c r="J84" s="185">
        <v>7.1428571428571432</v>
      </c>
    </row>
    <row r="85" spans="1:10" s="116" customFormat="1" ht="15" customHeight="1" x14ac:dyDescent="0.25">
      <c r="A85" s="146" t="s">
        <v>224</v>
      </c>
      <c r="B85" s="110" t="s">
        <v>225</v>
      </c>
      <c r="C85" s="148">
        <v>38</v>
      </c>
      <c r="D85" s="148">
        <v>6</v>
      </c>
      <c r="E85" s="111">
        <v>852</v>
      </c>
      <c r="F85" s="111">
        <v>62</v>
      </c>
      <c r="G85" s="112">
        <v>7.276995305164319</v>
      </c>
      <c r="H85" s="147">
        <v>113</v>
      </c>
      <c r="I85" s="111">
        <v>14</v>
      </c>
      <c r="J85" s="185">
        <v>12.389380530973451</v>
      </c>
    </row>
    <row r="86" spans="1:10" s="116" customFormat="1" ht="15" customHeight="1" x14ac:dyDescent="0.25">
      <c r="A86" s="146" t="s">
        <v>226</v>
      </c>
      <c r="B86" s="110" t="s">
        <v>227</v>
      </c>
      <c r="C86" s="148">
        <v>58</v>
      </c>
      <c r="D86" s="148">
        <v>24</v>
      </c>
      <c r="E86" s="111">
        <v>2417</v>
      </c>
      <c r="F86" s="111">
        <v>127</v>
      </c>
      <c r="G86" s="112">
        <v>5.254447662391394</v>
      </c>
      <c r="H86" s="147">
        <v>458</v>
      </c>
      <c r="I86" s="111">
        <v>58</v>
      </c>
      <c r="J86" s="185">
        <v>12.663755458515285</v>
      </c>
    </row>
    <row r="87" spans="1:10" s="116" customFormat="1" ht="15" customHeight="1" x14ac:dyDescent="0.25">
      <c r="A87" s="146" t="s">
        <v>228</v>
      </c>
      <c r="B87" s="110" t="s">
        <v>229</v>
      </c>
      <c r="C87" s="148" t="s">
        <v>426</v>
      </c>
      <c r="D87" s="148">
        <v>5</v>
      </c>
      <c r="E87" s="111">
        <v>1871</v>
      </c>
      <c r="F87" s="111">
        <v>51</v>
      </c>
      <c r="G87" s="112">
        <v>2.7258150721539285</v>
      </c>
      <c r="H87" s="147">
        <v>145</v>
      </c>
      <c r="I87" s="111">
        <v>13</v>
      </c>
      <c r="J87" s="185">
        <v>8.9655172413793096</v>
      </c>
    </row>
    <row r="88" spans="1:10" s="116" customFormat="1" ht="15" customHeight="1" x14ac:dyDescent="0.25">
      <c r="A88" s="146" t="s">
        <v>230</v>
      </c>
      <c r="B88" s="110" t="s">
        <v>231</v>
      </c>
      <c r="C88" s="148">
        <v>49</v>
      </c>
      <c r="D88" s="148" t="s">
        <v>426</v>
      </c>
      <c r="E88" s="111">
        <v>2231</v>
      </c>
      <c r="F88" s="111">
        <v>84</v>
      </c>
      <c r="G88" s="112">
        <v>3.7651277454056475</v>
      </c>
      <c r="H88" s="147">
        <v>380</v>
      </c>
      <c r="I88" s="111">
        <v>30</v>
      </c>
      <c r="J88" s="185">
        <v>7.8947368421052628</v>
      </c>
    </row>
    <row r="89" spans="1:10" s="116" customFormat="1" ht="15" customHeight="1" x14ac:dyDescent="0.25">
      <c r="A89" s="146" t="s">
        <v>232</v>
      </c>
      <c r="B89" s="110" t="s">
        <v>233</v>
      </c>
      <c r="C89" s="148" t="s">
        <v>426</v>
      </c>
      <c r="D89" s="148">
        <v>4</v>
      </c>
      <c r="E89" s="111">
        <v>1983</v>
      </c>
      <c r="F89" s="111">
        <v>32</v>
      </c>
      <c r="G89" s="112">
        <v>1.6137165910237015</v>
      </c>
      <c r="H89" s="147">
        <v>374</v>
      </c>
      <c r="I89" s="111">
        <v>14</v>
      </c>
      <c r="J89" s="185">
        <v>3.7433155080213902</v>
      </c>
    </row>
    <row r="90" spans="1:10" s="116" customFormat="1" ht="15" customHeight="1" x14ac:dyDescent="0.25">
      <c r="A90" s="146" t="s">
        <v>234</v>
      </c>
      <c r="B90" s="110" t="s">
        <v>235</v>
      </c>
      <c r="C90" s="148" t="s">
        <v>426</v>
      </c>
      <c r="D90" s="148" t="s">
        <v>426</v>
      </c>
      <c r="E90" s="111">
        <v>1169</v>
      </c>
      <c r="F90" s="111">
        <v>44</v>
      </c>
      <c r="G90" s="112">
        <v>3.7639007698887936</v>
      </c>
      <c r="H90" s="147">
        <v>289</v>
      </c>
      <c r="I90" s="111">
        <v>22</v>
      </c>
      <c r="J90" s="185">
        <v>7.6124567474048446</v>
      </c>
    </row>
    <row r="91" spans="1:10" s="116" customFormat="1" ht="15" customHeight="1" x14ac:dyDescent="0.25">
      <c r="A91" s="146" t="s">
        <v>236</v>
      </c>
      <c r="B91" s="110" t="s">
        <v>237</v>
      </c>
      <c r="C91" s="148" t="s">
        <v>426</v>
      </c>
      <c r="D91" s="148" t="s">
        <v>426</v>
      </c>
      <c r="E91" s="111">
        <v>1217</v>
      </c>
      <c r="F91" s="111">
        <v>13</v>
      </c>
      <c r="G91" s="112">
        <v>1.0682004930156122</v>
      </c>
      <c r="H91" s="147">
        <v>166</v>
      </c>
      <c r="I91" s="111">
        <v>8</v>
      </c>
      <c r="J91" s="185">
        <v>4.8192771084337354</v>
      </c>
    </row>
    <row r="92" spans="1:10" s="116" customFormat="1" ht="15" customHeight="1" x14ac:dyDescent="0.25">
      <c r="A92" s="146" t="s">
        <v>238</v>
      </c>
      <c r="B92" s="110" t="s">
        <v>239</v>
      </c>
      <c r="C92" s="148">
        <v>35</v>
      </c>
      <c r="D92" s="148">
        <v>16</v>
      </c>
      <c r="E92" s="111">
        <v>1367</v>
      </c>
      <c r="F92" s="111">
        <v>65</v>
      </c>
      <c r="G92" s="112">
        <v>4.7549378200438914</v>
      </c>
      <c r="H92" s="147">
        <v>147</v>
      </c>
      <c r="I92" s="111">
        <v>27</v>
      </c>
      <c r="J92" s="185">
        <v>18.367346938775512</v>
      </c>
    </row>
    <row r="93" spans="1:10" s="116" customFormat="1" ht="15" customHeight="1" x14ac:dyDescent="0.25">
      <c r="A93" s="146" t="s">
        <v>240</v>
      </c>
      <c r="B93" s="110" t="s">
        <v>241</v>
      </c>
      <c r="C93" s="148">
        <v>10</v>
      </c>
      <c r="D93" s="148" t="s">
        <v>426</v>
      </c>
      <c r="E93" s="111">
        <v>1209</v>
      </c>
      <c r="F93" s="111">
        <v>32</v>
      </c>
      <c r="G93" s="112">
        <v>2.6468155500413566</v>
      </c>
      <c r="H93" s="147">
        <v>126</v>
      </c>
      <c r="I93" s="111">
        <v>5</v>
      </c>
      <c r="J93" s="185">
        <v>3.9682539682539684</v>
      </c>
    </row>
    <row r="94" spans="1:10" s="116" customFormat="1" ht="15" customHeight="1" x14ac:dyDescent="0.25">
      <c r="A94" s="146" t="s">
        <v>242</v>
      </c>
      <c r="B94" s="110" t="s">
        <v>243</v>
      </c>
      <c r="C94" s="148" t="s">
        <v>426</v>
      </c>
      <c r="D94" s="148">
        <v>14</v>
      </c>
      <c r="E94" s="111">
        <v>1858</v>
      </c>
      <c r="F94" s="111">
        <v>89</v>
      </c>
      <c r="G94" s="112">
        <v>4.7900968783638325</v>
      </c>
      <c r="H94" s="147">
        <v>314</v>
      </c>
      <c r="I94" s="111">
        <v>30</v>
      </c>
      <c r="J94" s="185">
        <v>9.5541401273885356</v>
      </c>
    </row>
    <row r="95" spans="1:10" s="116" customFormat="1" ht="15" customHeight="1" x14ac:dyDescent="0.25">
      <c r="A95" s="146" t="s">
        <v>244</v>
      </c>
      <c r="B95" s="110" t="s">
        <v>245</v>
      </c>
      <c r="C95" s="148">
        <v>10</v>
      </c>
      <c r="D95" s="148" t="s">
        <v>426</v>
      </c>
      <c r="E95" s="111">
        <v>1370</v>
      </c>
      <c r="F95" s="111">
        <v>45</v>
      </c>
      <c r="G95" s="112">
        <v>3.2846715328467155</v>
      </c>
      <c r="H95" s="147">
        <v>178</v>
      </c>
      <c r="I95" s="111">
        <v>18</v>
      </c>
      <c r="J95" s="185">
        <v>10.112359550561798</v>
      </c>
    </row>
    <row r="96" spans="1:10" s="116" customFormat="1" ht="15" customHeight="1" x14ac:dyDescent="0.25">
      <c r="A96" s="104" t="s">
        <v>98</v>
      </c>
      <c r="B96" s="103" t="s">
        <v>99</v>
      </c>
      <c r="C96" s="141">
        <v>224</v>
      </c>
      <c r="D96" s="141">
        <v>75</v>
      </c>
      <c r="E96" s="105">
        <v>14341</v>
      </c>
      <c r="F96" s="105">
        <v>477</v>
      </c>
      <c r="G96" s="106">
        <v>3.326127885084722</v>
      </c>
      <c r="H96" s="151">
        <v>2349</v>
      </c>
      <c r="I96" s="105">
        <v>199</v>
      </c>
      <c r="J96" s="187">
        <v>8.4716900808854838</v>
      </c>
    </row>
    <row r="97" spans="1:10" s="116" customFormat="1" ht="15" customHeight="1" x14ac:dyDescent="0.25">
      <c r="A97" s="146" t="s">
        <v>246</v>
      </c>
      <c r="B97" s="110" t="s">
        <v>247</v>
      </c>
      <c r="C97" s="148">
        <v>132</v>
      </c>
      <c r="D97" s="148" t="s">
        <v>426</v>
      </c>
      <c r="E97" s="111">
        <v>11392</v>
      </c>
      <c r="F97" s="111">
        <v>313</v>
      </c>
      <c r="G97" s="112">
        <v>2.7475421348314608</v>
      </c>
      <c r="H97" s="147">
        <v>1873</v>
      </c>
      <c r="I97" s="111">
        <v>144</v>
      </c>
      <c r="J97" s="185">
        <v>7.688200747463962</v>
      </c>
    </row>
    <row r="98" spans="1:10" s="116" customFormat="1" ht="15" customHeight="1" x14ac:dyDescent="0.25">
      <c r="A98" s="146" t="s">
        <v>248</v>
      </c>
      <c r="B98" s="110" t="s">
        <v>249</v>
      </c>
      <c r="C98" s="148">
        <v>92</v>
      </c>
      <c r="D98" s="148" t="s">
        <v>426</v>
      </c>
      <c r="E98" s="111">
        <v>2949</v>
      </c>
      <c r="F98" s="111">
        <v>164</v>
      </c>
      <c r="G98" s="112">
        <v>5.561207188877586</v>
      </c>
      <c r="H98" s="147">
        <v>476</v>
      </c>
      <c r="I98" s="111">
        <v>55</v>
      </c>
      <c r="J98" s="185">
        <v>11.554621848739496</v>
      </c>
    </row>
    <row r="99" spans="1:10" s="116" customFormat="1" ht="15" customHeight="1" x14ac:dyDescent="0.25">
      <c r="A99" s="104" t="s">
        <v>100</v>
      </c>
      <c r="B99" s="103" t="s">
        <v>101</v>
      </c>
      <c r="C99" s="141">
        <v>3657</v>
      </c>
      <c r="D99" s="141">
        <v>1482</v>
      </c>
      <c r="E99" s="105">
        <v>234767</v>
      </c>
      <c r="F99" s="105">
        <v>7908</v>
      </c>
      <c r="G99" s="106">
        <v>3.3684461615133303</v>
      </c>
      <c r="H99" s="151">
        <v>39518</v>
      </c>
      <c r="I99" s="105">
        <v>3277</v>
      </c>
      <c r="J99" s="187">
        <v>8.2924237056531194</v>
      </c>
    </row>
    <row r="100" spans="1:10" s="116" customFormat="1" ht="15" customHeight="1" x14ac:dyDescent="0.25">
      <c r="A100" s="146" t="s">
        <v>250</v>
      </c>
      <c r="B100" s="110" t="s">
        <v>251</v>
      </c>
      <c r="C100" s="148">
        <v>65</v>
      </c>
      <c r="D100" s="148" t="s">
        <v>426</v>
      </c>
      <c r="E100" s="111">
        <v>2245</v>
      </c>
      <c r="F100" s="111">
        <v>92</v>
      </c>
      <c r="G100" s="112">
        <v>4.0979955456570156</v>
      </c>
      <c r="H100" s="147">
        <v>434</v>
      </c>
      <c r="I100" s="111" t="s">
        <v>426</v>
      </c>
      <c r="J100" s="185">
        <v>9.4470046082949306</v>
      </c>
    </row>
    <row r="101" spans="1:10" s="116" customFormat="1" ht="15" customHeight="1" x14ac:dyDescent="0.25">
      <c r="A101" s="146" t="s">
        <v>252</v>
      </c>
      <c r="B101" s="110" t="s">
        <v>253</v>
      </c>
      <c r="C101" s="148">
        <v>155</v>
      </c>
      <c r="D101" s="148">
        <v>59</v>
      </c>
      <c r="E101" s="111">
        <v>7478</v>
      </c>
      <c r="F101" s="111">
        <v>330</v>
      </c>
      <c r="G101" s="112">
        <v>4.412944637603637</v>
      </c>
      <c r="H101" s="147">
        <v>1373</v>
      </c>
      <c r="I101" s="111">
        <v>127</v>
      </c>
      <c r="J101" s="185">
        <v>9.2498179169701391</v>
      </c>
    </row>
    <row r="102" spans="1:10" s="116" customFormat="1" ht="15" customHeight="1" x14ac:dyDescent="0.25">
      <c r="A102" s="146" t="s">
        <v>254</v>
      </c>
      <c r="B102" s="110" t="s">
        <v>255</v>
      </c>
      <c r="C102" s="148">
        <v>33</v>
      </c>
      <c r="D102" s="148">
        <v>26</v>
      </c>
      <c r="E102" s="111">
        <v>3216</v>
      </c>
      <c r="F102" s="111">
        <v>95</v>
      </c>
      <c r="G102" s="112">
        <v>2.9539800995024876</v>
      </c>
      <c r="H102" s="147">
        <v>720</v>
      </c>
      <c r="I102" s="111">
        <v>67</v>
      </c>
      <c r="J102" s="185">
        <v>9.3055555555555554</v>
      </c>
    </row>
    <row r="103" spans="1:10" s="116" customFormat="1" ht="15" customHeight="1" x14ac:dyDescent="0.25">
      <c r="A103" s="146" t="s">
        <v>256</v>
      </c>
      <c r="B103" s="110" t="s">
        <v>257</v>
      </c>
      <c r="C103" s="148">
        <v>48</v>
      </c>
      <c r="D103" s="148">
        <v>17</v>
      </c>
      <c r="E103" s="111">
        <v>2415</v>
      </c>
      <c r="F103" s="111">
        <v>103</v>
      </c>
      <c r="G103" s="112">
        <v>4.2650103519668736</v>
      </c>
      <c r="H103" s="147">
        <v>390</v>
      </c>
      <c r="I103" s="111">
        <v>47</v>
      </c>
      <c r="J103" s="185">
        <v>12.051282051282051</v>
      </c>
    </row>
    <row r="104" spans="1:10" s="116" customFormat="1" ht="15" customHeight="1" x14ac:dyDescent="0.25">
      <c r="A104" s="146" t="s">
        <v>258</v>
      </c>
      <c r="B104" s="110" t="s">
        <v>259</v>
      </c>
      <c r="C104" s="148">
        <v>15</v>
      </c>
      <c r="D104" s="148" t="s">
        <v>426</v>
      </c>
      <c r="E104" s="111">
        <v>2140</v>
      </c>
      <c r="F104" s="111">
        <v>45</v>
      </c>
      <c r="G104" s="112">
        <v>2.1028037383177569</v>
      </c>
      <c r="H104" s="147">
        <v>392</v>
      </c>
      <c r="I104" s="111">
        <v>26</v>
      </c>
      <c r="J104" s="185">
        <v>6.6326530612244898</v>
      </c>
    </row>
    <row r="105" spans="1:10" s="116" customFormat="1" ht="15" customHeight="1" x14ac:dyDescent="0.25">
      <c r="A105" s="146" t="s">
        <v>260</v>
      </c>
      <c r="B105" s="110" t="s">
        <v>261</v>
      </c>
      <c r="C105" s="148">
        <v>18</v>
      </c>
      <c r="D105" s="148">
        <v>12</v>
      </c>
      <c r="E105" s="111">
        <v>2463</v>
      </c>
      <c r="F105" s="111">
        <v>54</v>
      </c>
      <c r="G105" s="112">
        <v>2.1924482338611448</v>
      </c>
      <c r="H105" s="147">
        <v>395</v>
      </c>
      <c r="I105" s="111">
        <v>25</v>
      </c>
      <c r="J105" s="185">
        <v>6.3291139240506329</v>
      </c>
    </row>
    <row r="106" spans="1:10" s="116" customFormat="1" ht="15" customHeight="1" x14ac:dyDescent="0.25">
      <c r="A106" s="146" t="s">
        <v>262</v>
      </c>
      <c r="B106" s="110" t="s">
        <v>263</v>
      </c>
      <c r="C106" s="148">
        <v>38</v>
      </c>
      <c r="D106" s="148">
        <v>16</v>
      </c>
      <c r="E106" s="111">
        <v>5497</v>
      </c>
      <c r="F106" s="111">
        <v>86</v>
      </c>
      <c r="G106" s="112">
        <v>1.5644897216663636</v>
      </c>
      <c r="H106" s="147">
        <v>722</v>
      </c>
      <c r="I106" s="111">
        <v>34</v>
      </c>
      <c r="J106" s="185">
        <v>4.7091412742382275</v>
      </c>
    </row>
    <row r="107" spans="1:10" s="116" customFormat="1" ht="15" customHeight="1" x14ac:dyDescent="0.25">
      <c r="A107" s="146" t="s">
        <v>264</v>
      </c>
      <c r="B107" s="110" t="s">
        <v>265</v>
      </c>
      <c r="C107" s="148">
        <v>29</v>
      </c>
      <c r="D107" s="148">
        <v>13</v>
      </c>
      <c r="E107" s="111">
        <v>2743</v>
      </c>
      <c r="F107" s="111">
        <v>67</v>
      </c>
      <c r="G107" s="112">
        <v>2.4425811155668975</v>
      </c>
      <c r="H107" s="147">
        <v>444</v>
      </c>
      <c r="I107" s="111">
        <v>28</v>
      </c>
      <c r="J107" s="185">
        <v>6.3063063063063067</v>
      </c>
    </row>
    <row r="108" spans="1:10" s="116" customFormat="1" ht="15" customHeight="1" x14ac:dyDescent="0.25">
      <c r="A108" s="146" t="s">
        <v>266</v>
      </c>
      <c r="B108" s="110" t="s">
        <v>267</v>
      </c>
      <c r="C108" s="148">
        <v>75</v>
      </c>
      <c r="D108" s="148">
        <v>39</v>
      </c>
      <c r="E108" s="111">
        <v>6323</v>
      </c>
      <c r="F108" s="111">
        <v>160</v>
      </c>
      <c r="G108" s="112">
        <v>2.5304444092993834</v>
      </c>
      <c r="H108" s="147">
        <v>1117</v>
      </c>
      <c r="I108" s="111">
        <v>74</v>
      </c>
      <c r="J108" s="185">
        <v>6.6248880931065353</v>
      </c>
    </row>
    <row r="109" spans="1:10" s="116" customFormat="1" ht="15" customHeight="1" x14ac:dyDescent="0.25">
      <c r="A109" s="146" t="s">
        <v>268</v>
      </c>
      <c r="B109" s="110" t="s">
        <v>269</v>
      </c>
      <c r="C109" s="148">
        <v>49</v>
      </c>
      <c r="D109" s="148">
        <v>23</v>
      </c>
      <c r="E109" s="111">
        <v>3662</v>
      </c>
      <c r="F109" s="111">
        <v>98</v>
      </c>
      <c r="G109" s="112">
        <v>2.6761332605133807</v>
      </c>
      <c r="H109" s="147">
        <v>608</v>
      </c>
      <c r="I109" s="111">
        <v>48</v>
      </c>
      <c r="J109" s="185">
        <v>7.8947368421052628</v>
      </c>
    </row>
    <row r="110" spans="1:10" s="116" customFormat="1" ht="15" customHeight="1" x14ac:dyDescent="0.25">
      <c r="A110" s="146" t="s">
        <v>270</v>
      </c>
      <c r="B110" s="110" t="s">
        <v>271</v>
      </c>
      <c r="C110" s="148">
        <v>42</v>
      </c>
      <c r="D110" s="148">
        <v>17</v>
      </c>
      <c r="E110" s="111">
        <v>4491</v>
      </c>
      <c r="F110" s="111">
        <v>136</v>
      </c>
      <c r="G110" s="112">
        <v>3.0282787797817856</v>
      </c>
      <c r="H110" s="147">
        <v>584</v>
      </c>
      <c r="I110" s="111">
        <v>60</v>
      </c>
      <c r="J110" s="185">
        <v>10.273972602739725</v>
      </c>
    </row>
    <row r="111" spans="1:10" s="116" customFormat="1" ht="15" customHeight="1" x14ac:dyDescent="0.25">
      <c r="A111" s="146" t="s">
        <v>272</v>
      </c>
      <c r="B111" s="110" t="s">
        <v>273</v>
      </c>
      <c r="C111" s="148">
        <v>69</v>
      </c>
      <c r="D111" s="148">
        <v>23</v>
      </c>
      <c r="E111" s="111">
        <v>5463</v>
      </c>
      <c r="F111" s="111">
        <v>164</v>
      </c>
      <c r="G111" s="112">
        <v>3.0020135456708767</v>
      </c>
      <c r="H111" s="147">
        <v>952</v>
      </c>
      <c r="I111" s="111">
        <v>64</v>
      </c>
      <c r="J111" s="185">
        <v>6.7226890756302522</v>
      </c>
    </row>
    <row r="112" spans="1:10" s="116" customFormat="1" ht="15" customHeight="1" x14ac:dyDescent="0.25">
      <c r="A112" s="146" t="s">
        <v>274</v>
      </c>
      <c r="B112" s="110" t="s">
        <v>275</v>
      </c>
      <c r="C112" s="148">
        <v>33</v>
      </c>
      <c r="D112" s="148">
        <v>20</v>
      </c>
      <c r="E112" s="111">
        <v>5144</v>
      </c>
      <c r="F112" s="111">
        <v>110</v>
      </c>
      <c r="G112" s="112">
        <v>2.1384136858475893</v>
      </c>
      <c r="H112" s="147">
        <v>885</v>
      </c>
      <c r="I112" s="111">
        <v>53</v>
      </c>
      <c r="J112" s="185">
        <v>5.9887005649717517</v>
      </c>
    </row>
    <row r="113" spans="1:10" s="116" customFormat="1" ht="15" customHeight="1" x14ac:dyDescent="0.25">
      <c r="A113" s="146" t="s">
        <v>276</v>
      </c>
      <c r="B113" s="110" t="s">
        <v>277</v>
      </c>
      <c r="C113" s="148">
        <v>12</v>
      </c>
      <c r="D113" s="148" t="s">
        <v>426</v>
      </c>
      <c r="E113" s="111">
        <v>1700</v>
      </c>
      <c r="F113" s="111">
        <v>37</v>
      </c>
      <c r="G113" s="112">
        <v>2.1764705882352939</v>
      </c>
      <c r="H113" s="147">
        <v>302</v>
      </c>
      <c r="I113" s="111">
        <v>11</v>
      </c>
      <c r="J113" s="185">
        <v>3.6423841059602649</v>
      </c>
    </row>
    <row r="114" spans="1:10" s="116" customFormat="1" ht="15" customHeight="1" x14ac:dyDescent="0.25">
      <c r="A114" s="146" t="s">
        <v>278</v>
      </c>
      <c r="B114" s="110" t="s">
        <v>279</v>
      </c>
      <c r="C114" s="148">
        <v>21</v>
      </c>
      <c r="D114" s="148">
        <v>9</v>
      </c>
      <c r="E114" s="111">
        <v>2229</v>
      </c>
      <c r="F114" s="111">
        <v>66</v>
      </c>
      <c r="G114" s="112">
        <v>2.9609690444145356</v>
      </c>
      <c r="H114" s="147">
        <v>393</v>
      </c>
      <c r="I114" s="111">
        <v>30</v>
      </c>
      <c r="J114" s="185">
        <v>7.6335877862595423</v>
      </c>
    </row>
    <row r="115" spans="1:10" s="116" customFormat="1" ht="15" customHeight="1" x14ac:dyDescent="0.25">
      <c r="A115" s="146" t="s">
        <v>280</v>
      </c>
      <c r="B115" s="110" t="s">
        <v>281</v>
      </c>
      <c r="C115" s="148">
        <v>12</v>
      </c>
      <c r="D115" s="148" t="s">
        <v>426</v>
      </c>
      <c r="E115" s="111">
        <v>1335</v>
      </c>
      <c r="F115" s="111">
        <v>38</v>
      </c>
      <c r="G115" s="112">
        <v>2.8464419475655429</v>
      </c>
      <c r="H115" s="147">
        <v>210</v>
      </c>
      <c r="I115" s="111" t="s">
        <v>426</v>
      </c>
      <c r="J115" s="185">
        <v>8.5714285714285712</v>
      </c>
    </row>
    <row r="116" spans="1:10" s="116" customFormat="1" ht="15" customHeight="1" x14ac:dyDescent="0.25">
      <c r="A116" s="146" t="s">
        <v>282</v>
      </c>
      <c r="B116" s="110" t="s">
        <v>283</v>
      </c>
      <c r="C116" s="148">
        <v>61</v>
      </c>
      <c r="D116" s="148">
        <v>42</v>
      </c>
      <c r="E116" s="111">
        <v>3784</v>
      </c>
      <c r="F116" s="111">
        <v>129</v>
      </c>
      <c r="G116" s="112">
        <v>3.4090909090909092</v>
      </c>
      <c r="H116" s="147">
        <v>911</v>
      </c>
      <c r="I116" s="111">
        <v>83</v>
      </c>
      <c r="J116" s="185">
        <v>9.1108671789242592</v>
      </c>
    </row>
    <row r="117" spans="1:10" s="116" customFormat="1" ht="15" customHeight="1" x14ac:dyDescent="0.25">
      <c r="A117" s="146" t="s">
        <v>284</v>
      </c>
      <c r="B117" s="110" t="s">
        <v>285</v>
      </c>
      <c r="C117" s="148">
        <v>323</v>
      </c>
      <c r="D117" s="148">
        <v>86</v>
      </c>
      <c r="E117" s="111">
        <v>12215</v>
      </c>
      <c r="F117" s="111">
        <v>601</v>
      </c>
      <c r="G117" s="112">
        <v>4.9201801064265247</v>
      </c>
      <c r="H117" s="147">
        <v>2042</v>
      </c>
      <c r="I117" s="111">
        <v>178</v>
      </c>
      <c r="J117" s="185">
        <v>8.7169441723800194</v>
      </c>
    </row>
    <row r="118" spans="1:10" s="116" customFormat="1" ht="15" customHeight="1" x14ac:dyDescent="0.25">
      <c r="A118" s="146" t="s">
        <v>286</v>
      </c>
      <c r="B118" s="110" t="s">
        <v>287</v>
      </c>
      <c r="C118" s="148">
        <v>195</v>
      </c>
      <c r="D118" s="148">
        <v>56</v>
      </c>
      <c r="E118" s="111">
        <v>7455</v>
      </c>
      <c r="F118" s="111">
        <v>340</v>
      </c>
      <c r="G118" s="112">
        <v>4.5606975184439973</v>
      </c>
      <c r="H118" s="147">
        <v>1052</v>
      </c>
      <c r="I118" s="111">
        <v>127</v>
      </c>
      <c r="J118" s="185">
        <v>12.072243346007605</v>
      </c>
    </row>
    <row r="119" spans="1:10" s="116" customFormat="1" ht="15" customHeight="1" x14ac:dyDescent="0.25">
      <c r="A119" s="146" t="s">
        <v>288</v>
      </c>
      <c r="B119" s="110" t="s">
        <v>289</v>
      </c>
      <c r="C119" s="148">
        <v>375</v>
      </c>
      <c r="D119" s="148">
        <v>123</v>
      </c>
      <c r="E119" s="111">
        <v>10488</v>
      </c>
      <c r="F119" s="111">
        <v>788</v>
      </c>
      <c r="G119" s="112">
        <v>7.5133485888634626</v>
      </c>
      <c r="H119" s="147">
        <v>1988</v>
      </c>
      <c r="I119" s="111">
        <v>284</v>
      </c>
      <c r="J119" s="185">
        <v>14.285714285714286</v>
      </c>
    </row>
    <row r="120" spans="1:10" s="116" customFormat="1" ht="15" customHeight="1" x14ac:dyDescent="0.25">
      <c r="A120" s="146" t="s">
        <v>290</v>
      </c>
      <c r="B120" s="110" t="s">
        <v>291</v>
      </c>
      <c r="C120" s="148">
        <v>202</v>
      </c>
      <c r="D120" s="148">
        <v>95</v>
      </c>
      <c r="E120" s="111">
        <v>13119</v>
      </c>
      <c r="F120" s="111">
        <v>412</v>
      </c>
      <c r="G120" s="112">
        <v>3.1404832685418094</v>
      </c>
      <c r="H120" s="147">
        <v>2446</v>
      </c>
      <c r="I120" s="111">
        <v>179</v>
      </c>
      <c r="J120" s="185">
        <v>7.3180703188879805</v>
      </c>
    </row>
    <row r="121" spans="1:10" s="116" customFormat="1" ht="15" customHeight="1" x14ac:dyDescent="0.25">
      <c r="A121" s="146" t="s">
        <v>292</v>
      </c>
      <c r="B121" s="110" t="s">
        <v>293</v>
      </c>
      <c r="C121" s="148">
        <v>88</v>
      </c>
      <c r="D121" s="148">
        <v>29</v>
      </c>
      <c r="E121" s="111">
        <v>7685</v>
      </c>
      <c r="F121" s="111">
        <v>187</v>
      </c>
      <c r="G121" s="112">
        <v>2.4333116460637605</v>
      </c>
      <c r="H121" s="147">
        <v>1232</v>
      </c>
      <c r="I121" s="111">
        <v>63</v>
      </c>
      <c r="J121" s="185">
        <v>5.1136363636363633</v>
      </c>
    </row>
    <row r="122" spans="1:10" s="116" customFormat="1" ht="15" customHeight="1" x14ac:dyDescent="0.25">
      <c r="A122" s="146" t="s">
        <v>294</v>
      </c>
      <c r="B122" s="110" t="s">
        <v>295</v>
      </c>
      <c r="C122" s="148">
        <v>36</v>
      </c>
      <c r="D122" s="148">
        <v>15</v>
      </c>
      <c r="E122" s="111">
        <v>1721</v>
      </c>
      <c r="F122" s="111">
        <v>67</v>
      </c>
      <c r="G122" s="112">
        <v>3.8930854154561301</v>
      </c>
      <c r="H122" s="147">
        <v>267</v>
      </c>
      <c r="I122" s="111">
        <v>24</v>
      </c>
      <c r="J122" s="185">
        <v>8.9887640449438209</v>
      </c>
    </row>
    <row r="123" spans="1:10" s="116" customFormat="1" ht="15" customHeight="1" x14ac:dyDescent="0.25">
      <c r="A123" s="146" t="s">
        <v>296</v>
      </c>
      <c r="B123" s="110" t="s">
        <v>297</v>
      </c>
      <c r="C123" s="148">
        <v>58</v>
      </c>
      <c r="D123" s="148">
        <v>17</v>
      </c>
      <c r="E123" s="111">
        <v>3621</v>
      </c>
      <c r="F123" s="111">
        <v>120</v>
      </c>
      <c r="G123" s="112">
        <v>3.3140016570008286</v>
      </c>
      <c r="H123" s="147">
        <v>474</v>
      </c>
      <c r="I123" s="111">
        <v>36</v>
      </c>
      <c r="J123" s="185">
        <v>7.5949367088607591</v>
      </c>
    </row>
    <row r="124" spans="1:10" s="116" customFormat="1" ht="15" customHeight="1" x14ac:dyDescent="0.25">
      <c r="A124" s="146" t="s">
        <v>298</v>
      </c>
      <c r="B124" s="110" t="s">
        <v>299</v>
      </c>
      <c r="C124" s="148">
        <v>70</v>
      </c>
      <c r="D124" s="148" t="s">
        <v>426</v>
      </c>
      <c r="E124" s="111">
        <v>3957</v>
      </c>
      <c r="F124" s="111">
        <v>119</v>
      </c>
      <c r="G124" s="112">
        <v>3.0073287844326511</v>
      </c>
      <c r="H124" s="147">
        <v>686</v>
      </c>
      <c r="I124" s="111">
        <v>51</v>
      </c>
      <c r="J124" s="185">
        <v>7.4344023323615156</v>
      </c>
    </row>
    <row r="125" spans="1:10" s="116" customFormat="1" ht="15" customHeight="1" x14ac:dyDescent="0.25">
      <c r="A125" s="146" t="s">
        <v>300</v>
      </c>
      <c r="B125" s="110" t="s">
        <v>301</v>
      </c>
      <c r="C125" s="148">
        <v>43</v>
      </c>
      <c r="D125" s="148">
        <v>24</v>
      </c>
      <c r="E125" s="111">
        <v>3052</v>
      </c>
      <c r="F125" s="111">
        <v>88</v>
      </c>
      <c r="G125" s="112">
        <v>2.8833551769331587</v>
      </c>
      <c r="H125" s="147">
        <v>619</v>
      </c>
      <c r="I125" s="111">
        <v>47</v>
      </c>
      <c r="J125" s="185">
        <v>7.5928917609046849</v>
      </c>
    </row>
    <row r="126" spans="1:10" s="116" customFormat="1" ht="15" customHeight="1" x14ac:dyDescent="0.25">
      <c r="A126" s="146" t="s">
        <v>302</v>
      </c>
      <c r="B126" s="110" t="s">
        <v>303</v>
      </c>
      <c r="C126" s="148">
        <v>97</v>
      </c>
      <c r="D126" s="148">
        <v>32</v>
      </c>
      <c r="E126" s="111">
        <v>5254</v>
      </c>
      <c r="F126" s="111">
        <v>200</v>
      </c>
      <c r="G126" s="112">
        <v>3.806623524933384</v>
      </c>
      <c r="H126" s="147">
        <v>687</v>
      </c>
      <c r="I126" s="111">
        <v>70</v>
      </c>
      <c r="J126" s="185">
        <v>10.189228529839884</v>
      </c>
    </row>
    <row r="127" spans="1:10" s="116" customFormat="1" ht="15" customHeight="1" x14ac:dyDescent="0.25">
      <c r="A127" s="146" t="s">
        <v>304</v>
      </c>
      <c r="B127" s="110" t="s">
        <v>305</v>
      </c>
      <c r="C127" s="148">
        <v>31</v>
      </c>
      <c r="D127" s="148">
        <v>19</v>
      </c>
      <c r="E127" s="111">
        <v>2410</v>
      </c>
      <c r="F127" s="111">
        <v>71</v>
      </c>
      <c r="G127" s="112">
        <v>2.9460580912863072</v>
      </c>
      <c r="H127" s="147">
        <v>447</v>
      </c>
      <c r="I127" s="111">
        <v>45</v>
      </c>
      <c r="J127" s="185">
        <v>10.067114093959731</v>
      </c>
    </row>
    <row r="128" spans="1:10" s="116" customFormat="1" ht="15" customHeight="1" x14ac:dyDescent="0.25">
      <c r="A128" s="146" t="s">
        <v>306</v>
      </c>
      <c r="B128" s="110" t="s">
        <v>307</v>
      </c>
      <c r="C128" s="148" t="s">
        <v>426</v>
      </c>
      <c r="D128" s="148" t="s">
        <v>426</v>
      </c>
      <c r="E128" s="111">
        <v>3415</v>
      </c>
      <c r="F128" s="111">
        <v>67</v>
      </c>
      <c r="G128" s="112">
        <v>1.9619326500732064</v>
      </c>
      <c r="H128" s="147">
        <v>620</v>
      </c>
      <c r="I128" s="111">
        <v>34</v>
      </c>
      <c r="J128" s="185">
        <v>5.4838709677419351</v>
      </c>
    </row>
    <row r="129" spans="1:10" s="116" customFormat="1" ht="15" customHeight="1" x14ac:dyDescent="0.25">
      <c r="A129" s="146" t="s">
        <v>308</v>
      </c>
      <c r="B129" s="110" t="s">
        <v>309</v>
      </c>
      <c r="C129" s="148">
        <v>67</v>
      </c>
      <c r="D129" s="148">
        <v>34</v>
      </c>
      <c r="E129" s="111">
        <v>4508</v>
      </c>
      <c r="F129" s="111">
        <v>132</v>
      </c>
      <c r="G129" s="112">
        <v>2.9281277728482697</v>
      </c>
      <c r="H129" s="147">
        <v>761</v>
      </c>
      <c r="I129" s="111">
        <v>50</v>
      </c>
      <c r="J129" s="185">
        <v>6.5703022339027592</v>
      </c>
    </row>
    <row r="130" spans="1:10" s="116" customFormat="1" ht="15" customHeight="1" x14ac:dyDescent="0.25">
      <c r="A130" s="146" t="s">
        <v>310</v>
      </c>
      <c r="B130" s="110" t="s">
        <v>311</v>
      </c>
      <c r="C130" s="148">
        <v>211</v>
      </c>
      <c r="D130" s="148">
        <v>64</v>
      </c>
      <c r="E130" s="111">
        <v>14917</v>
      </c>
      <c r="F130" s="111">
        <v>508</v>
      </c>
      <c r="G130" s="112">
        <v>3.4055104913856673</v>
      </c>
      <c r="H130" s="147">
        <v>1960</v>
      </c>
      <c r="I130" s="111">
        <v>159</v>
      </c>
      <c r="J130" s="185">
        <v>8.112244897959183</v>
      </c>
    </row>
    <row r="131" spans="1:10" s="116" customFormat="1" ht="15" customHeight="1" x14ac:dyDescent="0.25">
      <c r="A131" s="146" t="s">
        <v>312</v>
      </c>
      <c r="B131" s="110" t="s">
        <v>313</v>
      </c>
      <c r="C131" s="148">
        <v>55</v>
      </c>
      <c r="D131" s="148">
        <v>17</v>
      </c>
      <c r="E131" s="111">
        <v>4034</v>
      </c>
      <c r="F131" s="111">
        <v>127</v>
      </c>
      <c r="G131" s="112">
        <v>3.1482399603371345</v>
      </c>
      <c r="H131" s="147">
        <v>600</v>
      </c>
      <c r="I131" s="111">
        <v>43</v>
      </c>
      <c r="J131" s="185">
        <v>7.166666666666667</v>
      </c>
    </row>
    <row r="132" spans="1:10" s="116" customFormat="1" ht="15" customHeight="1" x14ac:dyDescent="0.25">
      <c r="A132" s="146" t="s">
        <v>314</v>
      </c>
      <c r="B132" s="110" t="s">
        <v>315</v>
      </c>
      <c r="C132" s="148">
        <v>28</v>
      </c>
      <c r="D132" s="148">
        <v>16</v>
      </c>
      <c r="E132" s="111">
        <v>2575</v>
      </c>
      <c r="F132" s="111">
        <v>91</v>
      </c>
      <c r="G132" s="112">
        <v>3.5339805825242721</v>
      </c>
      <c r="H132" s="147">
        <v>397</v>
      </c>
      <c r="I132" s="111">
        <v>46</v>
      </c>
      <c r="J132" s="185">
        <v>11.586901763224182</v>
      </c>
    </row>
    <row r="133" spans="1:10" s="116" customFormat="1" ht="15" customHeight="1" x14ac:dyDescent="0.25">
      <c r="A133" s="146" t="s">
        <v>316</v>
      </c>
      <c r="B133" s="110" t="s">
        <v>317</v>
      </c>
      <c r="C133" s="148">
        <v>46</v>
      </c>
      <c r="D133" s="148">
        <v>14</v>
      </c>
      <c r="E133" s="111">
        <v>5235</v>
      </c>
      <c r="F133" s="111">
        <v>122</v>
      </c>
      <c r="G133" s="112">
        <v>2.3304680038204393</v>
      </c>
      <c r="H133" s="147">
        <v>517</v>
      </c>
      <c r="I133" s="111">
        <v>38</v>
      </c>
      <c r="J133" s="185">
        <v>7.3500967117988392</v>
      </c>
    </row>
    <row r="134" spans="1:10" s="116" customFormat="1" ht="15" customHeight="1" x14ac:dyDescent="0.25">
      <c r="A134" s="146" t="s">
        <v>318</v>
      </c>
      <c r="B134" s="110" t="s">
        <v>319</v>
      </c>
      <c r="C134" s="148">
        <v>67</v>
      </c>
      <c r="D134" s="148" t="s">
        <v>426</v>
      </c>
      <c r="E134" s="111">
        <v>5627</v>
      </c>
      <c r="F134" s="111">
        <v>155</v>
      </c>
      <c r="G134" s="112">
        <v>2.7545761507019728</v>
      </c>
      <c r="H134" s="147">
        <v>1001</v>
      </c>
      <c r="I134" s="111">
        <v>87</v>
      </c>
      <c r="J134" s="185">
        <v>8.6913086913086914</v>
      </c>
    </row>
    <row r="135" spans="1:10" s="116" customFormat="1" ht="15" customHeight="1" x14ac:dyDescent="0.25">
      <c r="A135" s="146" t="s">
        <v>320</v>
      </c>
      <c r="B135" s="110" t="s">
        <v>321</v>
      </c>
      <c r="C135" s="148">
        <v>76</v>
      </c>
      <c r="D135" s="148">
        <v>20</v>
      </c>
      <c r="E135" s="111">
        <v>4181</v>
      </c>
      <c r="F135" s="111">
        <v>156</v>
      </c>
      <c r="G135" s="112">
        <v>3.7311647931116956</v>
      </c>
      <c r="H135" s="147">
        <v>462</v>
      </c>
      <c r="I135" s="111">
        <v>49</v>
      </c>
      <c r="J135" s="185">
        <v>10.606060606060606</v>
      </c>
    </row>
    <row r="136" spans="1:10" s="116" customFormat="1" ht="15" customHeight="1" x14ac:dyDescent="0.25">
      <c r="A136" s="146" t="s">
        <v>322</v>
      </c>
      <c r="B136" s="110" t="s">
        <v>323</v>
      </c>
      <c r="C136" s="148">
        <v>23</v>
      </c>
      <c r="D136" s="148" t="s">
        <v>426</v>
      </c>
      <c r="E136" s="111">
        <v>2483</v>
      </c>
      <c r="F136" s="111">
        <v>63</v>
      </c>
      <c r="G136" s="112">
        <v>2.5372533225936369</v>
      </c>
      <c r="H136" s="147">
        <v>471</v>
      </c>
      <c r="I136" s="111">
        <v>30</v>
      </c>
      <c r="J136" s="185">
        <v>6.369426751592357</v>
      </c>
    </row>
    <row r="137" spans="1:10" s="116" customFormat="1" ht="15" customHeight="1" x14ac:dyDescent="0.25">
      <c r="A137" s="146" t="s">
        <v>324</v>
      </c>
      <c r="B137" s="110" t="s">
        <v>325</v>
      </c>
      <c r="C137" s="148">
        <v>20</v>
      </c>
      <c r="D137" s="148">
        <v>14</v>
      </c>
      <c r="E137" s="111">
        <v>2916</v>
      </c>
      <c r="F137" s="111">
        <v>45</v>
      </c>
      <c r="G137" s="112">
        <v>1.5432098765432098</v>
      </c>
      <c r="H137" s="147">
        <v>519</v>
      </c>
      <c r="I137" s="111">
        <v>29</v>
      </c>
      <c r="J137" s="185">
        <v>5.5876685934489405</v>
      </c>
    </row>
    <row r="138" spans="1:10" s="116" customFormat="1" ht="15" customHeight="1" x14ac:dyDescent="0.25">
      <c r="A138" s="146" t="s">
        <v>326</v>
      </c>
      <c r="B138" s="110" t="s">
        <v>327</v>
      </c>
      <c r="C138" s="148">
        <v>28</v>
      </c>
      <c r="D138" s="148" t="s">
        <v>426</v>
      </c>
      <c r="E138" s="111">
        <v>2997</v>
      </c>
      <c r="F138" s="111">
        <v>45</v>
      </c>
      <c r="G138" s="112">
        <v>1.5015015015015014</v>
      </c>
      <c r="H138" s="147">
        <v>153</v>
      </c>
      <c r="I138" s="111">
        <v>3</v>
      </c>
      <c r="J138" s="185">
        <v>1.9607843137254901</v>
      </c>
    </row>
    <row r="139" spans="1:10" s="116" customFormat="1" ht="15" customHeight="1" x14ac:dyDescent="0.25">
      <c r="A139" s="146" t="s">
        <v>328</v>
      </c>
      <c r="B139" s="110" t="s">
        <v>329</v>
      </c>
      <c r="C139" s="148" t="s">
        <v>426</v>
      </c>
      <c r="D139" s="148">
        <v>23</v>
      </c>
      <c r="E139" s="111">
        <v>4208</v>
      </c>
      <c r="F139" s="111">
        <v>201</v>
      </c>
      <c r="G139" s="112">
        <v>4.7766159695817487</v>
      </c>
      <c r="H139" s="147">
        <v>834</v>
      </c>
      <c r="I139" s="111">
        <v>66</v>
      </c>
      <c r="J139" s="185">
        <v>7.9136690647482011</v>
      </c>
    </row>
    <row r="140" spans="1:10" s="116" customFormat="1" ht="15" customHeight="1" x14ac:dyDescent="0.25">
      <c r="A140" s="146" t="s">
        <v>330</v>
      </c>
      <c r="B140" s="110" t="s">
        <v>331</v>
      </c>
      <c r="C140" s="148">
        <v>62</v>
      </c>
      <c r="D140" s="148">
        <v>22</v>
      </c>
      <c r="E140" s="111">
        <v>3013</v>
      </c>
      <c r="F140" s="111">
        <v>116</v>
      </c>
      <c r="G140" s="112">
        <v>3.8499834052439428</v>
      </c>
      <c r="H140" s="147">
        <v>514</v>
      </c>
      <c r="I140" s="111">
        <v>51</v>
      </c>
      <c r="J140" s="185">
        <v>9.9221789883268485</v>
      </c>
    </row>
    <row r="141" spans="1:10" s="116" customFormat="1" ht="15" customHeight="1" x14ac:dyDescent="0.25">
      <c r="A141" s="146" t="s">
        <v>332</v>
      </c>
      <c r="B141" s="110" t="s">
        <v>333</v>
      </c>
      <c r="C141" s="148">
        <v>15</v>
      </c>
      <c r="D141" s="148" t="s">
        <v>426</v>
      </c>
      <c r="E141" s="111">
        <v>905</v>
      </c>
      <c r="F141" s="111">
        <v>40</v>
      </c>
      <c r="G141" s="112">
        <v>4.4198895027624312</v>
      </c>
      <c r="H141" s="147">
        <v>153</v>
      </c>
      <c r="I141" s="111">
        <v>15</v>
      </c>
      <c r="J141" s="185">
        <v>9.8039215686274517</v>
      </c>
    </row>
    <row r="142" spans="1:10" s="116" customFormat="1" ht="15" customHeight="1" x14ac:dyDescent="0.25">
      <c r="A142" s="146" t="s">
        <v>334</v>
      </c>
      <c r="B142" s="110" t="s">
        <v>335</v>
      </c>
      <c r="C142" s="148">
        <v>104</v>
      </c>
      <c r="D142" s="148">
        <v>62</v>
      </c>
      <c r="E142" s="111">
        <v>10586</v>
      </c>
      <c r="F142" s="111">
        <v>278</v>
      </c>
      <c r="G142" s="112">
        <v>2.6261099565463821</v>
      </c>
      <c r="H142" s="147">
        <v>2101</v>
      </c>
      <c r="I142" s="111">
        <v>160</v>
      </c>
      <c r="J142" s="185">
        <v>7.6154212279866726</v>
      </c>
    </row>
    <row r="143" spans="1:10" s="116" customFormat="1" ht="15" customHeight="1" x14ac:dyDescent="0.25">
      <c r="A143" s="146" t="s">
        <v>336</v>
      </c>
      <c r="B143" s="110" t="s">
        <v>337</v>
      </c>
      <c r="C143" s="148">
        <v>97</v>
      </c>
      <c r="D143" s="148">
        <v>58</v>
      </c>
      <c r="E143" s="111">
        <v>3734</v>
      </c>
      <c r="F143" s="111">
        <v>192</v>
      </c>
      <c r="G143" s="112">
        <v>5.1419389394750938</v>
      </c>
      <c r="H143" s="147">
        <v>788</v>
      </c>
      <c r="I143" s="111">
        <v>100</v>
      </c>
      <c r="J143" s="185">
        <v>12.690355329949238</v>
      </c>
    </row>
    <row r="144" spans="1:10" s="116" customFormat="1" ht="15" customHeight="1" x14ac:dyDescent="0.25">
      <c r="A144" s="146" t="s">
        <v>338</v>
      </c>
      <c r="B144" s="110" t="s">
        <v>339</v>
      </c>
      <c r="C144" s="148">
        <v>28</v>
      </c>
      <c r="D144" s="148">
        <v>16</v>
      </c>
      <c r="E144" s="111">
        <v>2529</v>
      </c>
      <c r="F144" s="111">
        <v>79</v>
      </c>
      <c r="G144" s="112">
        <v>3.1237643337287464</v>
      </c>
      <c r="H144" s="147">
        <v>514</v>
      </c>
      <c r="I144" s="111">
        <v>47</v>
      </c>
      <c r="J144" s="185">
        <v>9.1439688715953302</v>
      </c>
    </row>
    <row r="145" spans="1:10" s="116" customFormat="1" ht="15" customHeight="1" x14ac:dyDescent="0.25">
      <c r="A145" s="146" t="s">
        <v>340</v>
      </c>
      <c r="B145" s="110" t="s">
        <v>341</v>
      </c>
      <c r="C145" s="148" t="s">
        <v>426</v>
      </c>
      <c r="D145" s="148">
        <v>7</v>
      </c>
      <c r="E145" s="111">
        <v>707</v>
      </c>
      <c r="F145" s="111">
        <v>38</v>
      </c>
      <c r="G145" s="112">
        <v>5.3748231966053748</v>
      </c>
      <c r="H145" s="147">
        <v>84</v>
      </c>
      <c r="I145" s="111">
        <v>15</v>
      </c>
      <c r="J145" s="185">
        <v>17.857142857142858</v>
      </c>
    </row>
    <row r="146" spans="1:10" s="116" customFormat="1" ht="15" customHeight="1" x14ac:dyDescent="0.25">
      <c r="A146" s="146" t="s">
        <v>342</v>
      </c>
      <c r="B146" s="110" t="s">
        <v>343</v>
      </c>
      <c r="C146" s="148">
        <v>29</v>
      </c>
      <c r="D146" s="148">
        <v>14</v>
      </c>
      <c r="E146" s="111">
        <v>2508</v>
      </c>
      <c r="F146" s="111">
        <v>83</v>
      </c>
      <c r="G146" s="112">
        <v>3.3094098883572567</v>
      </c>
      <c r="H146" s="147">
        <v>476</v>
      </c>
      <c r="I146" s="111">
        <v>32</v>
      </c>
      <c r="J146" s="185">
        <v>6.7226890756302522</v>
      </c>
    </row>
    <row r="147" spans="1:10" s="116" customFormat="1" ht="15" customHeight="1" x14ac:dyDescent="0.25">
      <c r="A147" s="146" t="s">
        <v>344</v>
      </c>
      <c r="B147" s="110" t="s">
        <v>345</v>
      </c>
      <c r="C147" s="148">
        <v>19</v>
      </c>
      <c r="D147" s="148" t="s">
        <v>426</v>
      </c>
      <c r="E147" s="111">
        <v>1826</v>
      </c>
      <c r="F147" s="111">
        <v>39</v>
      </c>
      <c r="G147" s="112">
        <v>2.1358159912376782</v>
      </c>
      <c r="H147" s="147">
        <v>347</v>
      </c>
      <c r="I147" s="111">
        <v>20</v>
      </c>
      <c r="J147" s="185">
        <v>5.7636887608069163</v>
      </c>
    </row>
    <row r="148" spans="1:10" s="116" customFormat="1" ht="15" customHeight="1" x14ac:dyDescent="0.25">
      <c r="A148" s="146" t="s">
        <v>346</v>
      </c>
      <c r="B148" s="110" t="s">
        <v>347</v>
      </c>
      <c r="C148" s="148">
        <v>86</v>
      </c>
      <c r="D148" s="148">
        <v>44</v>
      </c>
      <c r="E148" s="111">
        <v>4891</v>
      </c>
      <c r="F148" s="111">
        <v>190</v>
      </c>
      <c r="G148" s="112">
        <v>3.8846861582498469</v>
      </c>
      <c r="H148" s="147">
        <v>981</v>
      </c>
      <c r="I148" s="111">
        <v>106</v>
      </c>
      <c r="J148" s="185">
        <v>10.805300713557594</v>
      </c>
    </row>
    <row r="149" spans="1:10" s="116" customFormat="1" ht="15" customHeight="1" x14ac:dyDescent="0.25">
      <c r="A149" s="146" t="s">
        <v>348</v>
      </c>
      <c r="B149" s="110" t="s">
        <v>349</v>
      </c>
      <c r="C149" s="148">
        <v>41</v>
      </c>
      <c r="D149" s="148">
        <v>25</v>
      </c>
      <c r="E149" s="111">
        <v>2603</v>
      </c>
      <c r="F149" s="111">
        <v>81</v>
      </c>
      <c r="G149" s="112">
        <v>3.1117940837495199</v>
      </c>
      <c r="H149" s="147">
        <v>598</v>
      </c>
      <c r="I149" s="111">
        <v>49</v>
      </c>
      <c r="J149" s="185">
        <v>8.1939799331103682</v>
      </c>
    </row>
    <row r="150" spans="1:10" s="116" customFormat="1" ht="15" customHeight="1" x14ac:dyDescent="0.25">
      <c r="A150" s="146" t="s">
        <v>350</v>
      </c>
      <c r="B150" s="110" t="s">
        <v>351</v>
      </c>
      <c r="C150" s="148" t="s">
        <v>426</v>
      </c>
      <c r="D150" s="148" t="s">
        <v>426</v>
      </c>
      <c r="E150" s="111">
        <v>1608</v>
      </c>
      <c r="F150" s="111">
        <v>67</v>
      </c>
      <c r="G150" s="112">
        <v>4.166666666666667</v>
      </c>
      <c r="H150" s="147">
        <v>286</v>
      </c>
      <c r="I150" s="111">
        <v>24</v>
      </c>
      <c r="J150" s="185">
        <v>8.3916083916083917</v>
      </c>
    </row>
    <row r="151" spans="1:10" s="116" customFormat="1" ht="15" customHeight="1" x14ac:dyDescent="0.25">
      <c r="A151" s="146" t="s">
        <v>352</v>
      </c>
      <c r="B151" s="110" t="s">
        <v>353</v>
      </c>
      <c r="C151" s="148" t="s">
        <v>426</v>
      </c>
      <c r="D151" s="148" t="s">
        <v>426</v>
      </c>
      <c r="E151" s="111">
        <v>2182</v>
      </c>
      <c r="F151" s="111">
        <v>56</v>
      </c>
      <c r="G151" s="112">
        <v>2.5664527956003664</v>
      </c>
      <c r="H151" s="147">
        <v>486</v>
      </c>
      <c r="I151" s="111">
        <v>29</v>
      </c>
      <c r="J151" s="185">
        <v>5.9670781893004117</v>
      </c>
    </row>
    <row r="152" spans="1:10" s="116" customFormat="1" ht="15" customHeight="1" x14ac:dyDescent="0.25">
      <c r="A152" s="146" t="s">
        <v>354</v>
      </c>
      <c r="B152" s="110" t="s">
        <v>355</v>
      </c>
      <c r="C152" s="148">
        <v>41</v>
      </c>
      <c r="D152" s="148">
        <v>20</v>
      </c>
      <c r="E152" s="111">
        <v>7274</v>
      </c>
      <c r="F152" s="111">
        <v>134</v>
      </c>
      <c r="G152" s="112">
        <v>1.8421776189166896</v>
      </c>
      <c r="H152" s="147">
        <v>1123</v>
      </c>
      <c r="I152" s="111">
        <v>55</v>
      </c>
      <c r="J152" s="185">
        <v>4.8975957257346394</v>
      </c>
    </row>
    <row r="153" spans="1:10" s="116" customFormat="1" ht="15" customHeight="1" x14ac:dyDescent="0.25">
      <c r="A153" s="104" t="s">
        <v>102</v>
      </c>
      <c r="B153" s="103" t="s">
        <v>103</v>
      </c>
      <c r="C153" s="141">
        <v>790</v>
      </c>
      <c r="D153" s="141">
        <v>322</v>
      </c>
      <c r="E153" s="105">
        <v>59761</v>
      </c>
      <c r="F153" s="105">
        <v>1742</v>
      </c>
      <c r="G153" s="106">
        <v>2.9149445290406786</v>
      </c>
      <c r="H153" s="151">
        <v>9855</v>
      </c>
      <c r="I153" s="105">
        <v>693</v>
      </c>
      <c r="J153" s="187">
        <v>7.031963470319635</v>
      </c>
    </row>
    <row r="154" spans="1:10" s="116" customFormat="1" ht="15" customHeight="1" x14ac:dyDescent="0.25">
      <c r="A154" s="146" t="s">
        <v>356</v>
      </c>
      <c r="B154" s="110" t="s">
        <v>357</v>
      </c>
      <c r="C154" s="148" t="s">
        <v>426</v>
      </c>
      <c r="D154" s="148" t="s">
        <v>426</v>
      </c>
      <c r="E154" s="111">
        <v>787</v>
      </c>
      <c r="F154" s="111">
        <v>26</v>
      </c>
      <c r="G154" s="112">
        <v>3.3036848792884372</v>
      </c>
      <c r="H154" s="147">
        <v>173</v>
      </c>
      <c r="I154" s="111">
        <v>11</v>
      </c>
      <c r="J154" s="185">
        <v>6.3583815028901736</v>
      </c>
    </row>
    <row r="155" spans="1:10" s="116" customFormat="1" ht="15" customHeight="1" x14ac:dyDescent="0.25">
      <c r="A155" s="146" t="s">
        <v>358</v>
      </c>
      <c r="B155" s="110" t="s">
        <v>359</v>
      </c>
      <c r="C155" s="148" t="s">
        <v>426</v>
      </c>
      <c r="D155" s="148" t="s">
        <v>426</v>
      </c>
      <c r="E155" s="111">
        <v>1358</v>
      </c>
      <c r="F155" s="111">
        <v>60</v>
      </c>
      <c r="G155" s="112">
        <v>4.4182621502209134</v>
      </c>
      <c r="H155" s="147">
        <v>235</v>
      </c>
      <c r="I155" s="111">
        <v>22</v>
      </c>
      <c r="J155" s="185">
        <v>9.3617021276595747</v>
      </c>
    </row>
    <row r="156" spans="1:10" s="116" customFormat="1" ht="15" customHeight="1" x14ac:dyDescent="0.25">
      <c r="A156" s="146" t="s">
        <v>360</v>
      </c>
      <c r="B156" s="110" t="s">
        <v>361</v>
      </c>
      <c r="C156" s="148" t="s">
        <v>426</v>
      </c>
      <c r="D156" s="148" t="s">
        <v>426</v>
      </c>
      <c r="E156" s="111">
        <v>2111</v>
      </c>
      <c r="F156" s="111">
        <v>40</v>
      </c>
      <c r="G156" s="112">
        <v>1.8948365703458077</v>
      </c>
      <c r="H156" s="147">
        <v>114</v>
      </c>
      <c r="I156" s="111" t="s">
        <v>426</v>
      </c>
      <c r="J156" s="185">
        <v>4.3859649122807021</v>
      </c>
    </row>
    <row r="157" spans="1:10" s="116" customFormat="1" ht="15" customHeight="1" x14ac:dyDescent="0.25">
      <c r="A157" s="146" t="s">
        <v>362</v>
      </c>
      <c r="B157" s="110" t="s">
        <v>363</v>
      </c>
      <c r="C157" s="148">
        <v>21</v>
      </c>
      <c r="D157" s="148" t="s">
        <v>426</v>
      </c>
      <c r="E157" s="111">
        <v>2244</v>
      </c>
      <c r="F157" s="111">
        <v>54</v>
      </c>
      <c r="G157" s="112">
        <v>2.4064171122994651</v>
      </c>
      <c r="H157" s="147">
        <v>559</v>
      </c>
      <c r="I157" s="111">
        <v>35</v>
      </c>
      <c r="J157" s="185">
        <v>6.2611806797853307</v>
      </c>
    </row>
    <row r="158" spans="1:10" s="116" customFormat="1" ht="15" customHeight="1" x14ac:dyDescent="0.25">
      <c r="A158" s="146" t="s">
        <v>364</v>
      </c>
      <c r="B158" s="110" t="s">
        <v>365</v>
      </c>
      <c r="C158" s="148">
        <v>22</v>
      </c>
      <c r="D158" s="148">
        <v>16</v>
      </c>
      <c r="E158" s="111">
        <v>736</v>
      </c>
      <c r="F158" s="111">
        <v>59</v>
      </c>
      <c r="G158" s="112">
        <v>8.0163043478260878</v>
      </c>
      <c r="H158" s="147">
        <v>152</v>
      </c>
      <c r="I158" s="111">
        <v>28</v>
      </c>
      <c r="J158" s="185">
        <v>18.421052631578949</v>
      </c>
    </row>
    <row r="159" spans="1:10" s="116" customFormat="1" ht="15" customHeight="1" x14ac:dyDescent="0.25">
      <c r="A159" s="146" t="s">
        <v>366</v>
      </c>
      <c r="B159" s="110" t="s">
        <v>367</v>
      </c>
      <c r="C159" s="148">
        <v>16</v>
      </c>
      <c r="D159" s="148">
        <v>8</v>
      </c>
      <c r="E159" s="111">
        <v>2073</v>
      </c>
      <c r="F159" s="111">
        <v>36</v>
      </c>
      <c r="G159" s="112">
        <v>1.7366136034732271</v>
      </c>
      <c r="H159" s="147">
        <v>364</v>
      </c>
      <c r="I159" s="111">
        <v>17</v>
      </c>
      <c r="J159" s="185">
        <v>4.6703296703296706</v>
      </c>
    </row>
    <row r="160" spans="1:10" s="116" customFormat="1" ht="15" customHeight="1" x14ac:dyDescent="0.25">
      <c r="A160" s="146" t="s">
        <v>368</v>
      </c>
      <c r="B160" s="110" t="s">
        <v>369</v>
      </c>
      <c r="C160" s="148">
        <v>122</v>
      </c>
      <c r="D160" s="148">
        <v>36</v>
      </c>
      <c r="E160" s="111">
        <v>8906</v>
      </c>
      <c r="F160" s="111">
        <v>289</v>
      </c>
      <c r="G160" s="112">
        <v>3.2450033685156074</v>
      </c>
      <c r="H160" s="147">
        <v>1304</v>
      </c>
      <c r="I160" s="111">
        <v>86</v>
      </c>
      <c r="J160" s="185">
        <v>6.595092024539877</v>
      </c>
    </row>
    <row r="161" spans="1:10" s="116" customFormat="1" ht="15" customHeight="1" x14ac:dyDescent="0.25">
      <c r="A161" s="146" t="s">
        <v>370</v>
      </c>
      <c r="B161" s="110" t="s">
        <v>371</v>
      </c>
      <c r="C161" s="148">
        <v>31</v>
      </c>
      <c r="D161" s="148" t="s">
        <v>426</v>
      </c>
      <c r="E161" s="111">
        <v>3116</v>
      </c>
      <c r="F161" s="111">
        <v>76</v>
      </c>
      <c r="G161" s="112">
        <v>2.4390243902439024</v>
      </c>
      <c r="H161" s="147">
        <v>440</v>
      </c>
      <c r="I161" s="111">
        <v>24</v>
      </c>
      <c r="J161" s="185">
        <v>5.4545454545454541</v>
      </c>
    </row>
    <row r="162" spans="1:10" s="116" customFormat="1" ht="15" customHeight="1" x14ac:dyDescent="0.25">
      <c r="A162" s="146" t="s">
        <v>372</v>
      </c>
      <c r="B162" s="110" t="s">
        <v>373</v>
      </c>
      <c r="C162" s="148">
        <v>11</v>
      </c>
      <c r="D162" s="148">
        <v>3</v>
      </c>
      <c r="E162" s="111">
        <v>726</v>
      </c>
      <c r="F162" s="111">
        <v>28</v>
      </c>
      <c r="G162" s="112">
        <v>3.8567493112947657</v>
      </c>
      <c r="H162" s="147">
        <v>122</v>
      </c>
      <c r="I162" s="111">
        <v>11</v>
      </c>
      <c r="J162" s="185">
        <v>9.0163934426229506</v>
      </c>
    </row>
    <row r="163" spans="1:10" s="116" customFormat="1" ht="15" customHeight="1" x14ac:dyDescent="0.25">
      <c r="A163" s="146" t="s">
        <v>374</v>
      </c>
      <c r="B163" s="110" t="s">
        <v>375</v>
      </c>
      <c r="C163" s="148" t="s">
        <v>426</v>
      </c>
      <c r="D163" s="148" t="s">
        <v>426</v>
      </c>
      <c r="E163" s="111">
        <v>2412</v>
      </c>
      <c r="F163" s="111">
        <v>65</v>
      </c>
      <c r="G163" s="112">
        <v>2.6948590381426203</v>
      </c>
      <c r="H163" s="147">
        <v>357</v>
      </c>
      <c r="I163" s="111">
        <v>40</v>
      </c>
      <c r="J163" s="185">
        <v>11.204481792717086</v>
      </c>
    </row>
    <row r="164" spans="1:10" s="116" customFormat="1" ht="15" customHeight="1" x14ac:dyDescent="0.25">
      <c r="A164" s="146" t="s">
        <v>376</v>
      </c>
      <c r="B164" s="110" t="s">
        <v>377</v>
      </c>
      <c r="C164" s="148">
        <v>25</v>
      </c>
      <c r="D164" s="148" t="s">
        <v>426</v>
      </c>
      <c r="E164" s="111">
        <v>3575</v>
      </c>
      <c r="F164" s="111">
        <v>64</v>
      </c>
      <c r="G164" s="112">
        <v>1.7902097902097902</v>
      </c>
      <c r="H164" s="147">
        <v>744</v>
      </c>
      <c r="I164" s="111">
        <v>27</v>
      </c>
      <c r="J164" s="185">
        <v>3.629032258064516</v>
      </c>
    </row>
    <row r="165" spans="1:10" s="116" customFormat="1" ht="15" customHeight="1" x14ac:dyDescent="0.25">
      <c r="A165" s="146" t="s">
        <v>378</v>
      </c>
      <c r="B165" s="110" t="s">
        <v>379</v>
      </c>
      <c r="C165" s="148">
        <v>7</v>
      </c>
      <c r="D165" s="148">
        <v>5</v>
      </c>
      <c r="E165" s="111">
        <v>1687</v>
      </c>
      <c r="F165" s="111" t="s">
        <v>426</v>
      </c>
      <c r="G165" s="112">
        <v>0.77059869590989927</v>
      </c>
      <c r="H165" s="147">
        <v>298</v>
      </c>
      <c r="I165" s="111" t="s">
        <v>426</v>
      </c>
      <c r="J165" s="185">
        <v>2.6845637583892619</v>
      </c>
    </row>
    <row r="166" spans="1:10" s="116" customFormat="1" ht="15" customHeight="1" x14ac:dyDescent="0.25">
      <c r="A166" s="146" t="s">
        <v>380</v>
      </c>
      <c r="B166" s="110" t="s">
        <v>381</v>
      </c>
      <c r="C166" s="148" t="s">
        <v>426</v>
      </c>
      <c r="D166" s="148">
        <v>9</v>
      </c>
      <c r="E166" s="111">
        <v>1562</v>
      </c>
      <c r="F166" s="111">
        <v>42</v>
      </c>
      <c r="G166" s="112">
        <v>2.6888604353393086</v>
      </c>
      <c r="H166" s="147">
        <v>238</v>
      </c>
      <c r="I166" s="111" t="s">
        <v>426</v>
      </c>
      <c r="J166" s="185">
        <v>10.084033613445378</v>
      </c>
    </row>
    <row r="167" spans="1:10" s="116" customFormat="1" ht="15" customHeight="1" x14ac:dyDescent="0.25">
      <c r="A167" s="146" t="s">
        <v>382</v>
      </c>
      <c r="B167" s="110" t="s">
        <v>383</v>
      </c>
      <c r="C167" s="148">
        <v>38</v>
      </c>
      <c r="D167" s="148">
        <v>14</v>
      </c>
      <c r="E167" s="111">
        <v>2834</v>
      </c>
      <c r="F167" s="111">
        <v>96</v>
      </c>
      <c r="G167" s="112">
        <v>3.3874382498235711</v>
      </c>
      <c r="H167" s="147">
        <v>481</v>
      </c>
      <c r="I167" s="111">
        <v>41</v>
      </c>
      <c r="J167" s="185">
        <v>8.5239085239085242</v>
      </c>
    </row>
    <row r="168" spans="1:10" s="116" customFormat="1" ht="15" customHeight="1" x14ac:dyDescent="0.25">
      <c r="A168" s="146" t="s">
        <v>384</v>
      </c>
      <c r="B168" s="110" t="s">
        <v>385</v>
      </c>
      <c r="C168" s="148">
        <v>64</v>
      </c>
      <c r="D168" s="148">
        <v>26</v>
      </c>
      <c r="E168" s="111">
        <v>3737</v>
      </c>
      <c r="F168" s="111">
        <v>114</v>
      </c>
      <c r="G168" s="112">
        <v>3.0505753278030507</v>
      </c>
      <c r="H168" s="147">
        <v>643</v>
      </c>
      <c r="I168" s="111">
        <v>47</v>
      </c>
      <c r="J168" s="185">
        <v>7.3094867807153969</v>
      </c>
    </row>
    <row r="169" spans="1:10" s="116" customFormat="1" ht="15" customHeight="1" x14ac:dyDescent="0.25">
      <c r="A169" s="146" t="s">
        <v>386</v>
      </c>
      <c r="B169" s="110" t="s">
        <v>387</v>
      </c>
      <c r="C169" s="148">
        <v>14</v>
      </c>
      <c r="D169" s="148" t="s">
        <v>426</v>
      </c>
      <c r="E169" s="111">
        <v>1674</v>
      </c>
      <c r="F169" s="111">
        <v>43</v>
      </c>
      <c r="G169" s="112">
        <v>2.5686977299880525</v>
      </c>
      <c r="H169" s="147">
        <v>341</v>
      </c>
      <c r="I169" s="111">
        <v>19</v>
      </c>
      <c r="J169" s="185">
        <v>5.5718475073313787</v>
      </c>
    </row>
    <row r="170" spans="1:10" s="116" customFormat="1" ht="15" customHeight="1" x14ac:dyDescent="0.25">
      <c r="A170" s="146" t="s">
        <v>388</v>
      </c>
      <c r="B170" s="110" t="s">
        <v>389</v>
      </c>
      <c r="C170" s="148">
        <v>18</v>
      </c>
      <c r="D170" s="148">
        <v>7</v>
      </c>
      <c r="E170" s="111">
        <v>1012</v>
      </c>
      <c r="F170" s="111">
        <v>35</v>
      </c>
      <c r="G170" s="112">
        <v>3.458498023715415</v>
      </c>
      <c r="H170" s="147">
        <v>172</v>
      </c>
      <c r="I170" s="111">
        <v>15</v>
      </c>
      <c r="J170" s="185">
        <v>8.720930232558139</v>
      </c>
    </row>
    <row r="171" spans="1:10" s="116" customFormat="1" ht="15" customHeight="1" x14ac:dyDescent="0.25">
      <c r="A171" s="146" t="s">
        <v>390</v>
      </c>
      <c r="B171" s="110" t="s">
        <v>391</v>
      </c>
      <c r="C171" s="148" t="s">
        <v>426</v>
      </c>
      <c r="D171" s="148" t="s">
        <v>426</v>
      </c>
      <c r="E171" s="111">
        <v>1134</v>
      </c>
      <c r="F171" s="111">
        <v>46</v>
      </c>
      <c r="G171" s="112">
        <v>4.0564373897707231</v>
      </c>
      <c r="H171" s="147">
        <v>183</v>
      </c>
      <c r="I171" s="111">
        <v>18</v>
      </c>
      <c r="J171" s="185">
        <v>9.8360655737704921</v>
      </c>
    </row>
    <row r="172" spans="1:10" s="116" customFormat="1" ht="15" customHeight="1" x14ac:dyDescent="0.25">
      <c r="A172" s="146" t="s">
        <v>392</v>
      </c>
      <c r="B172" s="110" t="s">
        <v>393</v>
      </c>
      <c r="C172" s="148">
        <v>19</v>
      </c>
      <c r="D172" s="148">
        <v>11</v>
      </c>
      <c r="E172" s="111">
        <v>1226</v>
      </c>
      <c r="F172" s="111">
        <v>46</v>
      </c>
      <c r="G172" s="112">
        <v>3.7520391517128875</v>
      </c>
      <c r="H172" s="147">
        <v>224</v>
      </c>
      <c r="I172" s="111">
        <v>21</v>
      </c>
      <c r="J172" s="185">
        <v>9.375</v>
      </c>
    </row>
    <row r="173" spans="1:10" s="116" customFormat="1" ht="15" customHeight="1" x14ac:dyDescent="0.25">
      <c r="A173" s="146" t="s">
        <v>394</v>
      </c>
      <c r="B173" s="110" t="s">
        <v>395</v>
      </c>
      <c r="C173" s="148">
        <v>19</v>
      </c>
      <c r="D173" s="148" t="s">
        <v>426</v>
      </c>
      <c r="E173" s="111">
        <v>1620</v>
      </c>
      <c r="F173" s="111">
        <v>61</v>
      </c>
      <c r="G173" s="112">
        <v>3.7654320987654319</v>
      </c>
      <c r="H173" s="147">
        <v>197</v>
      </c>
      <c r="I173" s="111">
        <v>14</v>
      </c>
      <c r="J173" s="185">
        <v>7.1065989847715736</v>
      </c>
    </row>
    <row r="174" spans="1:10" s="116" customFormat="1" ht="15" customHeight="1" x14ac:dyDescent="0.25">
      <c r="A174" s="146" t="s">
        <v>396</v>
      </c>
      <c r="B174" s="110" t="s">
        <v>397</v>
      </c>
      <c r="C174" s="148">
        <v>25</v>
      </c>
      <c r="D174" s="148">
        <v>14</v>
      </c>
      <c r="E174" s="111">
        <v>2534</v>
      </c>
      <c r="F174" s="111">
        <v>55</v>
      </c>
      <c r="G174" s="112">
        <v>2.1704814522494082</v>
      </c>
      <c r="H174" s="147">
        <v>428</v>
      </c>
      <c r="I174" s="111">
        <v>34</v>
      </c>
      <c r="J174" s="185">
        <v>7.94392523364486</v>
      </c>
    </row>
    <row r="175" spans="1:10" s="116" customFormat="1" ht="15" customHeight="1" x14ac:dyDescent="0.25">
      <c r="A175" s="146" t="s">
        <v>398</v>
      </c>
      <c r="B175" s="110" t="s">
        <v>399</v>
      </c>
      <c r="C175" s="148">
        <v>18</v>
      </c>
      <c r="D175" s="148">
        <v>7</v>
      </c>
      <c r="E175" s="111">
        <v>1924</v>
      </c>
      <c r="F175" s="111">
        <v>34</v>
      </c>
      <c r="G175" s="112">
        <v>1.7671517671517671</v>
      </c>
      <c r="H175" s="147">
        <v>334</v>
      </c>
      <c r="I175" s="111">
        <v>15</v>
      </c>
      <c r="J175" s="185">
        <v>4.4910179640718564</v>
      </c>
    </row>
    <row r="176" spans="1:10" s="116" customFormat="1" ht="15" customHeight="1" x14ac:dyDescent="0.25">
      <c r="A176" s="146" t="s">
        <v>400</v>
      </c>
      <c r="B176" s="110" t="s">
        <v>401</v>
      </c>
      <c r="C176" s="148">
        <v>81</v>
      </c>
      <c r="D176" s="148">
        <v>23</v>
      </c>
      <c r="E176" s="111">
        <v>3056</v>
      </c>
      <c r="F176" s="111">
        <v>154</v>
      </c>
      <c r="G176" s="112">
        <v>5.0392670157068062</v>
      </c>
      <c r="H176" s="147">
        <v>385</v>
      </c>
      <c r="I176" s="111">
        <v>37</v>
      </c>
      <c r="J176" s="185">
        <v>9.6103896103896105</v>
      </c>
    </row>
    <row r="177" spans="1:10" s="116" customFormat="1" ht="15" customHeight="1" x14ac:dyDescent="0.25">
      <c r="A177" s="146" t="s">
        <v>402</v>
      </c>
      <c r="B177" s="110" t="s">
        <v>403</v>
      </c>
      <c r="C177" s="148">
        <v>38</v>
      </c>
      <c r="D177" s="148">
        <v>12</v>
      </c>
      <c r="E177" s="111">
        <v>2011</v>
      </c>
      <c r="F177" s="111">
        <v>75</v>
      </c>
      <c r="G177" s="112">
        <v>3.7294878170064645</v>
      </c>
      <c r="H177" s="147">
        <v>213</v>
      </c>
      <c r="I177" s="111">
        <v>21</v>
      </c>
      <c r="J177" s="185">
        <v>9.8591549295774641</v>
      </c>
    </row>
    <row r="178" spans="1:10" s="116" customFormat="1" ht="15" customHeight="1" x14ac:dyDescent="0.25">
      <c r="A178" s="146" t="s">
        <v>404</v>
      </c>
      <c r="B178" s="110" t="s">
        <v>405</v>
      </c>
      <c r="C178" s="148">
        <v>50</v>
      </c>
      <c r="D178" s="148">
        <v>33</v>
      </c>
      <c r="E178" s="111">
        <v>4373</v>
      </c>
      <c r="F178" s="111">
        <v>84</v>
      </c>
      <c r="G178" s="112">
        <v>1.920878115710039</v>
      </c>
      <c r="H178" s="147">
        <v>960</v>
      </c>
      <c r="I178" s="111">
        <v>59</v>
      </c>
      <c r="J178" s="185">
        <v>6.145833333333333</v>
      </c>
    </row>
    <row r="179" spans="1:10" s="116" customFormat="1" ht="15" customHeight="1" x14ac:dyDescent="0.25">
      <c r="A179" s="146" t="s">
        <v>406</v>
      </c>
      <c r="B179" s="110" t="s">
        <v>407</v>
      </c>
      <c r="C179" s="148">
        <v>22</v>
      </c>
      <c r="D179" s="148">
        <v>6</v>
      </c>
      <c r="E179" s="111">
        <v>1333</v>
      </c>
      <c r="F179" s="111" t="s">
        <v>426</v>
      </c>
      <c r="G179" s="112">
        <v>3.525881470367592</v>
      </c>
      <c r="H179" s="147">
        <v>194</v>
      </c>
      <c r="I179" s="111">
        <v>14</v>
      </c>
      <c r="J179" s="185">
        <v>7.2164948453608249</v>
      </c>
    </row>
    <row r="180" spans="1:10" s="116" customFormat="1" ht="15" customHeight="1" x14ac:dyDescent="0.25">
      <c r="A180" s="104" t="s">
        <v>104</v>
      </c>
      <c r="B180" s="103" t="s">
        <v>105</v>
      </c>
      <c r="C180" s="141">
        <v>641</v>
      </c>
      <c r="D180" s="141">
        <v>261</v>
      </c>
      <c r="E180" s="105">
        <v>33085</v>
      </c>
      <c r="F180" s="105">
        <v>1267</v>
      </c>
      <c r="G180" s="106">
        <v>3.829529998488741</v>
      </c>
      <c r="H180" s="151">
        <v>5442</v>
      </c>
      <c r="I180" s="105">
        <v>514</v>
      </c>
      <c r="J180" s="187">
        <v>9.4450569643513411</v>
      </c>
    </row>
    <row r="181" spans="1:10" s="116" customFormat="1" ht="15" customHeight="1" x14ac:dyDescent="0.25">
      <c r="A181" s="146" t="s">
        <v>408</v>
      </c>
      <c r="B181" s="110" t="s">
        <v>409</v>
      </c>
      <c r="C181" s="148" t="s">
        <v>426</v>
      </c>
      <c r="D181" s="148">
        <v>14</v>
      </c>
      <c r="E181" s="111">
        <v>1380</v>
      </c>
      <c r="F181" s="111">
        <v>33</v>
      </c>
      <c r="G181" s="112">
        <v>2.3913043478260869</v>
      </c>
      <c r="H181" s="147">
        <v>308</v>
      </c>
      <c r="I181" s="111" t="s">
        <v>426</v>
      </c>
      <c r="J181" s="185">
        <v>6.8181818181818183</v>
      </c>
    </row>
    <row r="182" spans="1:10" s="116" customFormat="1" ht="15" customHeight="1" x14ac:dyDescent="0.25">
      <c r="A182" s="146" t="s">
        <v>410</v>
      </c>
      <c r="B182" s="110" t="s">
        <v>411</v>
      </c>
      <c r="C182" s="148">
        <v>35</v>
      </c>
      <c r="D182" s="148" t="s">
        <v>426</v>
      </c>
      <c r="E182" s="111">
        <v>662</v>
      </c>
      <c r="F182" s="111">
        <v>52</v>
      </c>
      <c r="G182" s="112">
        <v>7.8549848942598191</v>
      </c>
      <c r="H182" s="147">
        <v>147</v>
      </c>
      <c r="I182" s="111" t="s">
        <v>426</v>
      </c>
      <c r="J182" s="185">
        <v>11.564625850340136</v>
      </c>
    </row>
    <row r="183" spans="1:10" s="116" customFormat="1" ht="15" customHeight="1" x14ac:dyDescent="0.25">
      <c r="A183" s="146" t="s">
        <v>412</v>
      </c>
      <c r="B183" s="110" t="s">
        <v>413</v>
      </c>
      <c r="C183" s="148" t="s">
        <v>426</v>
      </c>
      <c r="D183" s="148" t="s">
        <v>426</v>
      </c>
      <c r="E183" s="111">
        <v>596</v>
      </c>
      <c r="F183" s="111" t="s">
        <v>426</v>
      </c>
      <c r="G183" s="112">
        <v>2.6845637583892619</v>
      </c>
      <c r="H183" s="147">
        <v>92</v>
      </c>
      <c r="I183" s="111" t="s">
        <v>426</v>
      </c>
      <c r="J183" s="185">
        <v>7.6086956521739131</v>
      </c>
    </row>
    <row r="184" spans="1:10" s="116" customFormat="1" ht="15" customHeight="1" x14ac:dyDescent="0.25">
      <c r="A184" s="146" t="s">
        <v>414</v>
      </c>
      <c r="B184" s="110" t="s">
        <v>415</v>
      </c>
      <c r="C184" s="148" t="s">
        <v>426</v>
      </c>
      <c r="D184" s="148">
        <v>3</v>
      </c>
      <c r="E184" s="111">
        <v>466</v>
      </c>
      <c r="F184" s="111">
        <v>19</v>
      </c>
      <c r="G184" s="112">
        <v>4.0772532188841204</v>
      </c>
      <c r="H184" s="147">
        <v>96</v>
      </c>
      <c r="I184" s="111" t="s">
        <v>426</v>
      </c>
      <c r="J184" s="185">
        <v>12.5</v>
      </c>
    </row>
    <row r="185" spans="1:10" s="116" customFormat="1" ht="15" customHeight="1" x14ac:dyDescent="0.25">
      <c r="A185" s="146" t="s">
        <v>416</v>
      </c>
      <c r="B185" s="110" t="s">
        <v>417</v>
      </c>
      <c r="C185" s="148">
        <v>37</v>
      </c>
      <c r="D185" s="148">
        <v>21</v>
      </c>
      <c r="E185" s="111">
        <v>1666</v>
      </c>
      <c r="F185" s="111">
        <v>83</v>
      </c>
      <c r="G185" s="112">
        <v>4.9819927971188473</v>
      </c>
      <c r="H185" s="147">
        <v>325</v>
      </c>
      <c r="I185" s="111">
        <v>37</v>
      </c>
      <c r="J185" s="185">
        <v>11.384615384615385</v>
      </c>
    </row>
    <row r="186" spans="1:10" s="116" customFormat="1" ht="15" customHeight="1" x14ac:dyDescent="0.25">
      <c r="A186" s="146" t="s">
        <v>418</v>
      </c>
      <c r="B186" s="110" t="s">
        <v>419</v>
      </c>
      <c r="C186" s="148" t="s">
        <v>426</v>
      </c>
      <c r="D186" s="148">
        <v>16</v>
      </c>
      <c r="E186" s="111">
        <v>848</v>
      </c>
      <c r="F186" s="111">
        <v>33</v>
      </c>
      <c r="G186" s="112">
        <v>3.891509433962264</v>
      </c>
      <c r="H186" s="147">
        <v>182</v>
      </c>
      <c r="I186" s="111">
        <v>23</v>
      </c>
      <c r="J186" s="185">
        <v>12.637362637362637</v>
      </c>
    </row>
    <row r="187" spans="1:10" s="116" customFormat="1" ht="15" customHeight="1" x14ac:dyDescent="0.25">
      <c r="A187" s="146" t="s">
        <v>420</v>
      </c>
      <c r="B187" s="110" t="s">
        <v>421</v>
      </c>
      <c r="C187" s="148" t="s">
        <v>426</v>
      </c>
      <c r="D187" s="148" t="s">
        <v>426</v>
      </c>
      <c r="E187" s="111">
        <v>847</v>
      </c>
      <c r="F187" s="111">
        <v>33</v>
      </c>
      <c r="G187" s="112">
        <v>3.8961038961038961</v>
      </c>
      <c r="H187" s="147">
        <v>175</v>
      </c>
      <c r="I187" s="111">
        <v>17</v>
      </c>
      <c r="J187" s="185">
        <v>9.7142857142857135</v>
      </c>
    </row>
    <row r="188" spans="1:10" s="116" customFormat="1" ht="15" customHeight="1" x14ac:dyDescent="0.25">
      <c r="A188" s="146" t="s">
        <v>422</v>
      </c>
      <c r="B188" s="110" t="s">
        <v>423</v>
      </c>
      <c r="C188" s="148">
        <v>8</v>
      </c>
      <c r="D188" s="148">
        <v>4</v>
      </c>
      <c r="E188" s="111">
        <v>363</v>
      </c>
      <c r="F188" s="111" t="s">
        <v>426</v>
      </c>
      <c r="G188" s="112">
        <v>3.5812672176308542</v>
      </c>
      <c r="H188" s="147">
        <v>64</v>
      </c>
      <c r="I188" s="111" t="s">
        <v>426</v>
      </c>
      <c r="J188" s="185">
        <v>9.375</v>
      </c>
    </row>
    <row r="189" spans="1:10" s="116" customFormat="1" ht="15" customHeight="1" x14ac:dyDescent="0.25">
      <c r="A189" s="146" t="s">
        <v>424</v>
      </c>
      <c r="B189" s="110" t="s">
        <v>425</v>
      </c>
      <c r="C189" s="148">
        <v>5</v>
      </c>
      <c r="D189" s="148">
        <v>5</v>
      </c>
      <c r="E189" s="111">
        <v>349</v>
      </c>
      <c r="F189" s="111" t="s">
        <v>426</v>
      </c>
      <c r="G189" s="112">
        <v>2.005730659025788</v>
      </c>
      <c r="H189" s="147">
        <v>102</v>
      </c>
      <c r="I189" s="111">
        <v>6</v>
      </c>
      <c r="J189" s="185">
        <v>5.882352941176471</v>
      </c>
    </row>
    <row r="190" spans="1:10" s="116" customFormat="1" ht="15" customHeight="1" x14ac:dyDescent="0.25">
      <c r="A190" s="146" t="s">
        <v>427</v>
      </c>
      <c r="B190" s="110" t="s">
        <v>428</v>
      </c>
      <c r="C190" s="148">
        <v>11</v>
      </c>
      <c r="D190" s="148">
        <v>6</v>
      </c>
      <c r="E190" s="111">
        <v>536</v>
      </c>
      <c r="F190" s="111">
        <v>27</v>
      </c>
      <c r="G190" s="112">
        <v>5.0373134328358207</v>
      </c>
      <c r="H190" s="147">
        <v>110</v>
      </c>
      <c r="I190" s="111" t="s">
        <v>426</v>
      </c>
      <c r="J190" s="185">
        <v>16.363636363636363</v>
      </c>
    </row>
    <row r="191" spans="1:10" s="116" customFormat="1" ht="15" customHeight="1" x14ac:dyDescent="0.25">
      <c r="A191" s="146" t="s">
        <v>429</v>
      </c>
      <c r="B191" s="110" t="s">
        <v>430</v>
      </c>
      <c r="C191" s="148">
        <v>11</v>
      </c>
      <c r="D191" s="148" t="s">
        <v>426</v>
      </c>
      <c r="E191" s="111">
        <v>1599</v>
      </c>
      <c r="F191" s="111">
        <v>39</v>
      </c>
      <c r="G191" s="112">
        <v>2.4390243902439024</v>
      </c>
      <c r="H191" s="147">
        <v>234</v>
      </c>
      <c r="I191" s="111">
        <v>9</v>
      </c>
      <c r="J191" s="185">
        <v>3.8461538461538463</v>
      </c>
    </row>
    <row r="192" spans="1:10" s="116" customFormat="1" ht="15" customHeight="1" x14ac:dyDescent="0.25">
      <c r="A192" s="146" t="s">
        <v>431</v>
      </c>
      <c r="B192" s="110" t="s">
        <v>432</v>
      </c>
      <c r="C192" s="148">
        <v>3</v>
      </c>
      <c r="D192" s="148" t="s">
        <v>426</v>
      </c>
      <c r="E192" s="111">
        <v>349</v>
      </c>
      <c r="F192" s="111">
        <v>10</v>
      </c>
      <c r="G192" s="112">
        <v>2.8653295128939829</v>
      </c>
      <c r="H192" s="147">
        <v>56</v>
      </c>
      <c r="I192" s="111" t="s">
        <v>426</v>
      </c>
      <c r="J192" s="185">
        <v>5.3571428571428568</v>
      </c>
    </row>
    <row r="193" spans="1:10" s="116" customFormat="1" ht="15" customHeight="1" x14ac:dyDescent="0.25">
      <c r="A193" s="146" t="s">
        <v>433</v>
      </c>
      <c r="B193" s="110" t="s">
        <v>434</v>
      </c>
      <c r="C193" s="148" t="s">
        <v>426</v>
      </c>
      <c r="D193" s="148" t="s">
        <v>426</v>
      </c>
      <c r="E193" s="111">
        <v>892</v>
      </c>
      <c r="F193" s="111">
        <v>19</v>
      </c>
      <c r="G193" s="112">
        <v>2.1300448430493275</v>
      </c>
      <c r="H193" s="147">
        <v>115</v>
      </c>
      <c r="I193" s="111">
        <v>7</v>
      </c>
      <c r="J193" s="185">
        <v>6.0869565217391308</v>
      </c>
    </row>
    <row r="194" spans="1:10" s="116" customFormat="1" ht="15" customHeight="1" x14ac:dyDescent="0.25">
      <c r="A194" s="146" t="s">
        <v>435</v>
      </c>
      <c r="B194" s="110" t="s">
        <v>436</v>
      </c>
      <c r="C194" s="148">
        <v>17</v>
      </c>
      <c r="D194" s="148">
        <v>8</v>
      </c>
      <c r="E194" s="111">
        <v>1489</v>
      </c>
      <c r="F194" s="111">
        <v>33</v>
      </c>
      <c r="G194" s="112">
        <v>2.2162525184687709</v>
      </c>
      <c r="H194" s="147">
        <v>238</v>
      </c>
      <c r="I194" s="111">
        <v>20</v>
      </c>
      <c r="J194" s="185">
        <v>8.4033613445378155</v>
      </c>
    </row>
    <row r="195" spans="1:10" s="116" customFormat="1" ht="15" customHeight="1" x14ac:dyDescent="0.25">
      <c r="A195" s="146" t="s">
        <v>437</v>
      </c>
      <c r="B195" s="110" t="s">
        <v>438</v>
      </c>
      <c r="C195" s="148">
        <v>87</v>
      </c>
      <c r="D195" s="148">
        <v>26</v>
      </c>
      <c r="E195" s="111">
        <v>4719</v>
      </c>
      <c r="F195" s="111">
        <v>166</v>
      </c>
      <c r="G195" s="112">
        <v>3.5176944267853361</v>
      </c>
      <c r="H195" s="147">
        <v>703</v>
      </c>
      <c r="I195" s="111">
        <v>53</v>
      </c>
      <c r="J195" s="185">
        <v>7.539118065433855</v>
      </c>
    </row>
    <row r="196" spans="1:10" s="116" customFormat="1" ht="15" customHeight="1" x14ac:dyDescent="0.25">
      <c r="A196" s="146" t="s">
        <v>439</v>
      </c>
      <c r="B196" s="110" t="s">
        <v>440</v>
      </c>
      <c r="C196" s="148" t="s">
        <v>426</v>
      </c>
      <c r="D196" s="148" t="s">
        <v>426</v>
      </c>
      <c r="E196" s="111">
        <v>868</v>
      </c>
      <c r="F196" s="111">
        <v>27</v>
      </c>
      <c r="G196" s="112">
        <v>3.1105990783410138</v>
      </c>
      <c r="H196" s="147">
        <v>134</v>
      </c>
      <c r="I196" s="111" t="s">
        <v>426</v>
      </c>
      <c r="J196" s="185">
        <v>7.4626865671641793</v>
      </c>
    </row>
    <row r="197" spans="1:10" s="116" customFormat="1" ht="15" customHeight="1" x14ac:dyDescent="0.25">
      <c r="A197" s="146" t="s">
        <v>441</v>
      </c>
      <c r="B197" s="110" t="s">
        <v>442</v>
      </c>
      <c r="C197" s="148">
        <v>67</v>
      </c>
      <c r="D197" s="148">
        <v>23</v>
      </c>
      <c r="E197" s="111">
        <v>2373</v>
      </c>
      <c r="F197" s="111">
        <v>116</v>
      </c>
      <c r="G197" s="112">
        <v>4.8883270122208176</v>
      </c>
      <c r="H197" s="147">
        <v>326</v>
      </c>
      <c r="I197" s="111">
        <v>38</v>
      </c>
      <c r="J197" s="185">
        <v>11.656441717791411</v>
      </c>
    </row>
    <row r="198" spans="1:10" s="116" customFormat="1" ht="15" customHeight="1" x14ac:dyDescent="0.25">
      <c r="A198" s="146" t="s">
        <v>443</v>
      </c>
      <c r="B198" s="110" t="s">
        <v>444</v>
      </c>
      <c r="C198" s="148">
        <v>41</v>
      </c>
      <c r="D198" s="148" t="s">
        <v>426</v>
      </c>
      <c r="E198" s="111">
        <v>1224</v>
      </c>
      <c r="F198" s="111">
        <v>76</v>
      </c>
      <c r="G198" s="112">
        <v>6.2091503267973858</v>
      </c>
      <c r="H198" s="147">
        <v>230</v>
      </c>
      <c r="I198" s="111">
        <v>28</v>
      </c>
      <c r="J198" s="185">
        <v>12.173913043478262</v>
      </c>
    </row>
    <row r="199" spans="1:10" s="116" customFormat="1" ht="15" customHeight="1" x14ac:dyDescent="0.25">
      <c r="A199" s="146" t="s">
        <v>445</v>
      </c>
      <c r="B199" s="110" t="s">
        <v>446</v>
      </c>
      <c r="C199" s="148">
        <v>25</v>
      </c>
      <c r="D199" s="148">
        <v>16</v>
      </c>
      <c r="E199" s="111">
        <v>1370</v>
      </c>
      <c r="F199" s="111">
        <v>47</v>
      </c>
      <c r="G199" s="112">
        <v>3.4306569343065694</v>
      </c>
      <c r="H199" s="147">
        <v>231</v>
      </c>
      <c r="I199" s="111">
        <v>26</v>
      </c>
      <c r="J199" s="185">
        <v>11.255411255411255</v>
      </c>
    </row>
    <row r="200" spans="1:10" s="116" customFormat="1" ht="15" customHeight="1" x14ac:dyDescent="0.25">
      <c r="A200" s="146" t="s">
        <v>447</v>
      </c>
      <c r="B200" s="110" t="s">
        <v>448</v>
      </c>
      <c r="C200" s="148">
        <v>9</v>
      </c>
      <c r="D200" s="148" t="s">
        <v>426</v>
      </c>
      <c r="E200" s="111">
        <v>713</v>
      </c>
      <c r="F200" s="111">
        <v>20</v>
      </c>
      <c r="G200" s="112">
        <v>2.8050490883590462</v>
      </c>
      <c r="H200" s="147">
        <v>15</v>
      </c>
      <c r="I200" s="111" t="s">
        <v>426</v>
      </c>
      <c r="J200" s="185">
        <v>6.666666666666667</v>
      </c>
    </row>
    <row r="201" spans="1:10" s="116" customFormat="1" ht="15" customHeight="1" x14ac:dyDescent="0.25">
      <c r="A201" s="146" t="s">
        <v>449</v>
      </c>
      <c r="B201" s="110" t="s">
        <v>450</v>
      </c>
      <c r="C201" s="148">
        <v>23</v>
      </c>
      <c r="D201" s="148">
        <v>9</v>
      </c>
      <c r="E201" s="111">
        <v>1036</v>
      </c>
      <c r="F201" s="111">
        <v>55</v>
      </c>
      <c r="G201" s="112">
        <v>5.3088803088803092</v>
      </c>
      <c r="H201" s="147">
        <v>99</v>
      </c>
      <c r="I201" s="111">
        <v>11</v>
      </c>
      <c r="J201" s="185">
        <v>11.111111111111111</v>
      </c>
    </row>
    <row r="202" spans="1:10" s="116" customFormat="1" ht="15" customHeight="1" x14ac:dyDescent="0.25">
      <c r="A202" s="146" t="s">
        <v>451</v>
      </c>
      <c r="B202" s="110" t="s">
        <v>452</v>
      </c>
      <c r="C202" s="148">
        <v>21</v>
      </c>
      <c r="D202" s="148">
        <v>4</v>
      </c>
      <c r="E202" s="111">
        <v>849</v>
      </c>
      <c r="F202" s="111">
        <v>35</v>
      </c>
      <c r="G202" s="112">
        <v>4.1224970553592462</v>
      </c>
      <c r="H202" s="147">
        <v>132</v>
      </c>
      <c r="I202" s="111">
        <v>9</v>
      </c>
      <c r="J202" s="185">
        <v>6.8181818181818183</v>
      </c>
    </row>
    <row r="203" spans="1:10" s="116" customFormat="1" ht="15" customHeight="1" x14ac:dyDescent="0.25">
      <c r="A203" s="146" t="s">
        <v>453</v>
      </c>
      <c r="B203" s="110" t="s">
        <v>454</v>
      </c>
      <c r="C203" s="148">
        <v>19</v>
      </c>
      <c r="D203" s="148">
        <v>8</v>
      </c>
      <c r="E203" s="111">
        <v>1038</v>
      </c>
      <c r="F203" s="111" t="s">
        <v>426</v>
      </c>
      <c r="G203" s="112">
        <v>4.8169556840077075</v>
      </c>
      <c r="H203" s="147">
        <v>229</v>
      </c>
      <c r="I203" s="111" t="s">
        <v>426</v>
      </c>
      <c r="J203" s="185">
        <v>10.480349344978166</v>
      </c>
    </row>
    <row r="204" spans="1:10" s="116" customFormat="1" ht="15" customHeight="1" x14ac:dyDescent="0.25">
      <c r="A204" s="146" t="s">
        <v>455</v>
      </c>
      <c r="B204" s="110" t="s">
        <v>456</v>
      </c>
      <c r="C204" s="148">
        <v>30</v>
      </c>
      <c r="D204" s="148">
        <v>8</v>
      </c>
      <c r="E204" s="111">
        <v>1359</v>
      </c>
      <c r="F204" s="111">
        <v>58</v>
      </c>
      <c r="G204" s="112">
        <v>4.2678440029433409</v>
      </c>
      <c r="H204" s="147">
        <v>197</v>
      </c>
      <c r="I204" s="111">
        <v>20</v>
      </c>
      <c r="J204" s="185">
        <v>10.152284263959391</v>
      </c>
    </row>
    <row r="205" spans="1:10" s="116" customFormat="1" ht="15" customHeight="1" x14ac:dyDescent="0.25">
      <c r="A205" s="146" t="s">
        <v>457</v>
      </c>
      <c r="B205" s="110" t="s">
        <v>458</v>
      </c>
      <c r="C205" s="148" t="s">
        <v>426</v>
      </c>
      <c r="D205" s="148">
        <v>5</v>
      </c>
      <c r="E205" s="111">
        <v>794</v>
      </c>
      <c r="F205" s="111" t="s">
        <v>426</v>
      </c>
      <c r="G205" s="112">
        <v>2.6448362720403025</v>
      </c>
      <c r="H205" s="147">
        <v>131</v>
      </c>
      <c r="I205" s="111" t="s">
        <v>426</v>
      </c>
      <c r="J205" s="185">
        <v>8.3969465648854964</v>
      </c>
    </row>
    <row r="206" spans="1:10" s="116" customFormat="1" ht="15" customHeight="1" x14ac:dyDescent="0.25">
      <c r="A206" s="146" t="s">
        <v>459</v>
      </c>
      <c r="B206" s="110" t="s">
        <v>460</v>
      </c>
      <c r="C206" s="148">
        <v>33</v>
      </c>
      <c r="D206" s="148" t="s">
        <v>426</v>
      </c>
      <c r="E206" s="111">
        <v>1620</v>
      </c>
      <c r="F206" s="111">
        <v>62</v>
      </c>
      <c r="G206" s="112">
        <v>3.8271604938271606</v>
      </c>
      <c r="H206" s="147">
        <v>235</v>
      </c>
      <c r="I206" s="111">
        <v>27</v>
      </c>
      <c r="J206" s="185">
        <v>11.48936170212766</v>
      </c>
    </row>
    <row r="207" spans="1:10" s="116" customFormat="1" ht="15" customHeight="1" x14ac:dyDescent="0.25">
      <c r="A207" s="146" t="s">
        <v>461</v>
      </c>
      <c r="B207" s="110" t="s">
        <v>462</v>
      </c>
      <c r="C207" s="148" t="s">
        <v>426</v>
      </c>
      <c r="D207" s="148" t="s">
        <v>426</v>
      </c>
      <c r="E207" s="111">
        <v>536</v>
      </c>
      <c r="F207" s="111">
        <v>16</v>
      </c>
      <c r="G207" s="112">
        <v>2.9850746268656718</v>
      </c>
      <c r="H207" s="147">
        <v>61</v>
      </c>
      <c r="I207" s="111" t="s">
        <v>426</v>
      </c>
      <c r="J207" s="185">
        <v>14.754098360655737</v>
      </c>
    </row>
    <row r="208" spans="1:10" s="116" customFormat="1" ht="15" customHeight="1" x14ac:dyDescent="0.25">
      <c r="A208" s="146" t="s">
        <v>463</v>
      </c>
      <c r="B208" s="110" t="s">
        <v>464</v>
      </c>
      <c r="C208" s="148" t="s">
        <v>426</v>
      </c>
      <c r="D208" s="148">
        <v>3</v>
      </c>
      <c r="E208" s="111">
        <v>412</v>
      </c>
      <c r="F208" s="111">
        <v>8</v>
      </c>
      <c r="G208" s="112">
        <v>1.941747572815534</v>
      </c>
      <c r="H208" s="147">
        <v>68</v>
      </c>
      <c r="I208" s="111" t="s">
        <v>426</v>
      </c>
      <c r="J208" s="185">
        <v>5.882352941176471</v>
      </c>
    </row>
    <row r="209" spans="1:10" s="116" customFormat="1" ht="15" customHeight="1" x14ac:dyDescent="0.25">
      <c r="A209" s="146" t="s">
        <v>465</v>
      </c>
      <c r="B209" s="110" t="s">
        <v>466</v>
      </c>
      <c r="C209" s="148">
        <v>33</v>
      </c>
      <c r="D209" s="148">
        <v>11</v>
      </c>
      <c r="E209" s="111">
        <v>1186</v>
      </c>
      <c r="F209" s="111">
        <v>64</v>
      </c>
      <c r="G209" s="112">
        <v>5.3962900505902196</v>
      </c>
      <c r="H209" s="147">
        <v>226</v>
      </c>
      <c r="I209" s="111">
        <v>23</v>
      </c>
      <c r="J209" s="185">
        <v>10.176991150442477</v>
      </c>
    </row>
    <row r="210" spans="1:10" s="116" customFormat="1" ht="15" customHeight="1" x14ac:dyDescent="0.25">
      <c r="A210" s="146" t="s">
        <v>467</v>
      </c>
      <c r="B210" s="110" t="s">
        <v>468</v>
      </c>
      <c r="C210" s="148" t="s">
        <v>426</v>
      </c>
      <c r="D210" s="148">
        <v>7</v>
      </c>
      <c r="E210" s="111">
        <v>622</v>
      </c>
      <c r="F210" s="111">
        <v>27</v>
      </c>
      <c r="G210" s="112">
        <v>4.340836012861736</v>
      </c>
      <c r="H210" s="147">
        <v>126</v>
      </c>
      <c r="I210" s="111">
        <v>17</v>
      </c>
      <c r="J210" s="185">
        <v>13.492063492063492</v>
      </c>
    </row>
    <row r="211" spans="1:10" s="116" customFormat="1" ht="15" customHeight="1" x14ac:dyDescent="0.25">
      <c r="A211" s="146" t="s">
        <v>469</v>
      </c>
      <c r="B211" s="110" t="s">
        <v>470</v>
      </c>
      <c r="C211" s="148" t="s">
        <v>426</v>
      </c>
      <c r="D211" s="148" t="s">
        <v>426</v>
      </c>
      <c r="E211" s="111">
        <v>324</v>
      </c>
      <c r="F211" s="111" t="s">
        <v>426</v>
      </c>
      <c r="G211" s="112">
        <v>0.61728395061728392</v>
      </c>
      <c r="H211" s="147">
        <v>55</v>
      </c>
      <c r="I211" s="111" t="s">
        <v>426</v>
      </c>
      <c r="J211" s="185">
        <v>0</v>
      </c>
    </row>
    <row r="212" spans="1:10" s="116" customFormat="1" ht="15" customHeight="1" x14ac:dyDescent="0.25">
      <c r="A212" s="104" t="s">
        <v>106</v>
      </c>
      <c r="B212" s="103" t="s">
        <v>107</v>
      </c>
      <c r="C212" s="141">
        <v>772</v>
      </c>
      <c r="D212" s="141">
        <v>294</v>
      </c>
      <c r="E212" s="105">
        <v>61262</v>
      </c>
      <c r="F212" s="105">
        <v>1719</v>
      </c>
      <c r="G212" s="106">
        <v>2.8059808690542263</v>
      </c>
      <c r="H212" s="151">
        <v>8220</v>
      </c>
      <c r="I212" s="105">
        <v>638</v>
      </c>
      <c r="J212" s="187">
        <v>7.7615571776155718</v>
      </c>
    </row>
    <row r="213" spans="1:10" s="116" customFormat="1" ht="15" customHeight="1" x14ac:dyDescent="0.25">
      <c r="A213" s="146" t="s">
        <v>471</v>
      </c>
      <c r="B213" s="110" t="s">
        <v>472</v>
      </c>
      <c r="C213" s="148">
        <v>13</v>
      </c>
      <c r="D213" s="148">
        <v>4</v>
      </c>
      <c r="E213" s="111">
        <v>863</v>
      </c>
      <c r="F213" s="111">
        <v>30</v>
      </c>
      <c r="G213" s="112">
        <v>3.4762456546929315</v>
      </c>
      <c r="H213" s="147">
        <v>80</v>
      </c>
      <c r="I213" s="111">
        <v>9</v>
      </c>
      <c r="J213" s="185">
        <v>11.25</v>
      </c>
    </row>
    <row r="214" spans="1:10" s="116" customFormat="1" ht="15" customHeight="1" x14ac:dyDescent="0.25">
      <c r="A214" s="146" t="s">
        <v>473</v>
      </c>
      <c r="B214" s="110" t="s">
        <v>474</v>
      </c>
      <c r="C214" s="148">
        <v>9</v>
      </c>
      <c r="D214" s="148" t="s">
        <v>426</v>
      </c>
      <c r="E214" s="111">
        <v>1238</v>
      </c>
      <c r="F214" s="111">
        <v>33</v>
      </c>
      <c r="G214" s="112">
        <v>2.6655896607431342</v>
      </c>
      <c r="H214" s="147">
        <v>154</v>
      </c>
      <c r="I214" s="111">
        <v>9</v>
      </c>
      <c r="J214" s="185">
        <v>5.8441558441558445</v>
      </c>
    </row>
    <row r="215" spans="1:10" s="116" customFormat="1" ht="15" customHeight="1" x14ac:dyDescent="0.25">
      <c r="A215" s="146" t="s">
        <v>475</v>
      </c>
      <c r="B215" s="110" t="s">
        <v>476</v>
      </c>
      <c r="C215" s="148">
        <v>13</v>
      </c>
      <c r="D215" s="148">
        <v>7</v>
      </c>
      <c r="E215" s="111">
        <v>737</v>
      </c>
      <c r="F215" s="111">
        <v>23</v>
      </c>
      <c r="G215" s="112">
        <v>3.1207598371777476</v>
      </c>
      <c r="H215" s="147">
        <v>99</v>
      </c>
      <c r="I215" s="111">
        <v>12</v>
      </c>
      <c r="J215" s="185">
        <v>12.121212121212121</v>
      </c>
    </row>
    <row r="216" spans="1:10" s="116" customFormat="1" ht="15" customHeight="1" x14ac:dyDescent="0.25">
      <c r="A216" s="146" t="s">
        <v>477</v>
      </c>
      <c r="B216" s="110" t="s">
        <v>478</v>
      </c>
      <c r="C216" s="148">
        <v>13</v>
      </c>
      <c r="D216" s="148">
        <v>6</v>
      </c>
      <c r="E216" s="111">
        <v>480</v>
      </c>
      <c r="F216" s="111">
        <v>16</v>
      </c>
      <c r="G216" s="112">
        <v>3.3333333333333335</v>
      </c>
      <c r="H216" s="147">
        <v>72</v>
      </c>
      <c r="I216" s="111">
        <v>9</v>
      </c>
      <c r="J216" s="185">
        <v>12.5</v>
      </c>
    </row>
    <row r="217" spans="1:10" s="116" customFormat="1" ht="15" customHeight="1" x14ac:dyDescent="0.25">
      <c r="A217" s="146" t="s">
        <v>479</v>
      </c>
      <c r="B217" s="110" t="s">
        <v>480</v>
      </c>
      <c r="C217" s="148">
        <v>9</v>
      </c>
      <c r="D217" s="148" t="s">
        <v>426</v>
      </c>
      <c r="E217" s="111">
        <v>1254</v>
      </c>
      <c r="F217" s="111">
        <v>23</v>
      </c>
      <c r="G217" s="112">
        <v>1.8341307814992025</v>
      </c>
      <c r="H217" s="147">
        <v>158</v>
      </c>
      <c r="I217" s="111">
        <v>6</v>
      </c>
      <c r="J217" s="185">
        <v>3.7974683544303796</v>
      </c>
    </row>
    <row r="218" spans="1:10" s="116" customFormat="1" ht="15" customHeight="1" x14ac:dyDescent="0.25">
      <c r="A218" s="146" t="s">
        <v>481</v>
      </c>
      <c r="B218" s="110" t="s">
        <v>482</v>
      </c>
      <c r="C218" s="148">
        <v>8</v>
      </c>
      <c r="D218" s="148" t="s">
        <v>426</v>
      </c>
      <c r="E218" s="111">
        <v>864</v>
      </c>
      <c r="F218" s="111">
        <v>22</v>
      </c>
      <c r="G218" s="112">
        <v>2.5462962962962963</v>
      </c>
      <c r="H218" s="147">
        <v>108</v>
      </c>
      <c r="I218" s="111">
        <v>6</v>
      </c>
      <c r="J218" s="185">
        <v>5.5555555555555554</v>
      </c>
    </row>
    <row r="219" spans="1:10" s="116" customFormat="1" ht="15" customHeight="1" x14ac:dyDescent="0.25">
      <c r="A219" s="146" t="s">
        <v>483</v>
      </c>
      <c r="B219" s="110" t="s">
        <v>484</v>
      </c>
      <c r="C219" s="148" t="s">
        <v>426</v>
      </c>
      <c r="D219" s="148" t="s">
        <v>426</v>
      </c>
      <c r="E219" s="111">
        <v>2017</v>
      </c>
      <c r="F219" s="111">
        <v>68</v>
      </c>
      <c r="G219" s="112">
        <v>3.3713435795736242</v>
      </c>
      <c r="H219" s="147">
        <v>232</v>
      </c>
      <c r="I219" s="111">
        <v>27</v>
      </c>
      <c r="J219" s="185">
        <v>11.637931034482758</v>
      </c>
    </row>
    <row r="220" spans="1:10" s="116" customFormat="1" ht="15" customHeight="1" x14ac:dyDescent="0.25">
      <c r="A220" s="146" t="s">
        <v>485</v>
      </c>
      <c r="B220" s="110" t="s">
        <v>486</v>
      </c>
      <c r="C220" s="148">
        <v>66</v>
      </c>
      <c r="D220" s="148">
        <v>24</v>
      </c>
      <c r="E220" s="111">
        <v>3030</v>
      </c>
      <c r="F220" s="111">
        <v>119</v>
      </c>
      <c r="G220" s="112">
        <v>3.9273927392739272</v>
      </c>
      <c r="H220" s="147">
        <v>428</v>
      </c>
      <c r="I220" s="111">
        <v>42</v>
      </c>
      <c r="J220" s="185">
        <v>9.8130841121495322</v>
      </c>
    </row>
    <row r="221" spans="1:10" s="116" customFormat="1" ht="15" customHeight="1" x14ac:dyDescent="0.25">
      <c r="A221" s="146" t="s">
        <v>487</v>
      </c>
      <c r="B221" s="110" t="s">
        <v>488</v>
      </c>
      <c r="C221" s="148" t="s">
        <v>426</v>
      </c>
      <c r="D221" s="148" t="s">
        <v>426</v>
      </c>
      <c r="E221" s="111">
        <v>1621</v>
      </c>
      <c r="F221" s="111">
        <v>29</v>
      </c>
      <c r="G221" s="112">
        <v>1.7890191239975324</v>
      </c>
      <c r="H221" s="147">
        <v>247</v>
      </c>
      <c r="I221" s="111">
        <v>15</v>
      </c>
      <c r="J221" s="185">
        <v>6.0728744939271255</v>
      </c>
    </row>
    <row r="222" spans="1:10" s="116" customFormat="1" ht="15" customHeight="1" x14ac:dyDescent="0.25">
      <c r="A222" s="146" t="s">
        <v>489</v>
      </c>
      <c r="B222" s="110" t="s">
        <v>490</v>
      </c>
      <c r="C222" s="148">
        <v>16</v>
      </c>
      <c r="D222" s="148" t="s">
        <v>426</v>
      </c>
      <c r="E222" s="111">
        <v>794</v>
      </c>
      <c r="F222" s="111">
        <v>36</v>
      </c>
      <c r="G222" s="112">
        <v>4.5340050377833752</v>
      </c>
      <c r="H222" s="147">
        <v>107</v>
      </c>
      <c r="I222" s="111">
        <v>12</v>
      </c>
      <c r="J222" s="185">
        <v>11.214953271028037</v>
      </c>
    </row>
    <row r="223" spans="1:10" s="116" customFormat="1" ht="15" customHeight="1" x14ac:dyDescent="0.25">
      <c r="A223" s="146" t="s">
        <v>491</v>
      </c>
      <c r="B223" s="110" t="s">
        <v>492</v>
      </c>
      <c r="C223" s="148">
        <v>22</v>
      </c>
      <c r="D223" s="148">
        <v>8</v>
      </c>
      <c r="E223" s="111">
        <v>3183</v>
      </c>
      <c r="F223" s="111">
        <v>51</v>
      </c>
      <c r="G223" s="112">
        <v>1.6022620169651272</v>
      </c>
      <c r="H223" s="147">
        <v>478</v>
      </c>
      <c r="I223" s="111">
        <v>24</v>
      </c>
      <c r="J223" s="185">
        <v>5.02092050209205</v>
      </c>
    </row>
    <row r="224" spans="1:10" s="116" customFormat="1" ht="15" customHeight="1" x14ac:dyDescent="0.25">
      <c r="A224" s="146" t="s">
        <v>493</v>
      </c>
      <c r="B224" s="110" t="s">
        <v>494</v>
      </c>
      <c r="C224" s="148">
        <v>32</v>
      </c>
      <c r="D224" s="148">
        <v>10</v>
      </c>
      <c r="E224" s="111">
        <v>1143</v>
      </c>
      <c r="F224" s="111">
        <v>62</v>
      </c>
      <c r="G224" s="112">
        <v>5.424321959755031</v>
      </c>
      <c r="H224" s="147">
        <v>177</v>
      </c>
      <c r="I224" s="111">
        <v>19</v>
      </c>
      <c r="J224" s="185">
        <v>10.734463276836157</v>
      </c>
    </row>
    <row r="225" spans="1:10" s="116" customFormat="1" ht="15" customHeight="1" x14ac:dyDescent="0.25">
      <c r="A225" s="146" t="s">
        <v>495</v>
      </c>
      <c r="B225" s="110" t="s">
        <v>496</v>
      </c>
      <c r="C225" s="148" t="s">
        <v>426</v>
      </c>
      <c r="D225" s="148">
        <v>6</v>
      </c>
      <c r="E225" s="111">
        <v>1567</v>
      </c>
      <c r="F225" s="111">
        <v>22</v>
      </c>
      <c r="G225" s="112">
        <v>1.4039566049776644</v>
      </c>
      <c r="H225" s="147">
        <v>203</v>
      </c>
      <c r="I225" s="111">
        <v>10</v>
      </c>
      <c r="J225" s="185">
        <v>4.9261083743842367</v>
      </c>
    </row>
    <row r="226" spans="1:10" s="116" customFormat="1" ht="15" customHeight="1" x14ac:dyDescent="0.25">
      <c r="A226" s="146" t="s">
        <v>497</v>
      </c>
      <c r="B226" s="110" t="s">
        <v>498</v>
      </c>
      <c r="C226" s="148">
        <v>41</v>
      </c>
      <c r="D226" s="148">
        <v>19</v>
      </c>
      <c r="E226" s="111">
        <v>1920</v>
      </c>
      <c r="F226" s="111">
        <v>70</v>
      </c>
      <c r="G226" s="112">
        <v>3.6458333333333335</v>
      </c>
      <c r="H226" s="147">
        <v>340</v>
      </c>
      <c r="I226" s="111">
        <v>37</v>
      </c>
      <c r="J226" s="185">
        <v>10.882352941176471</v>
      </c>
    </row>
    <row r="227" spans="1:10" s="116" customFormat="1" ht="15" customHeight="1" x14ac:dyDescent="0.25">
      <c r="A227" s="146" t="s">
        <v>499</v>
      </c>
      <c r="B227" s="110" t="s">
        <v>500</v>
      </c>
      <c r="C227" s="148">
        <v>23</v>
      </c>
      <c r="D227" s="148">
        <v>18</v>
      </c>
      <c r="E227" s="111">
        <v>1968</v>
      </c>
      <c r="F227" s="111">
        <v>52</v>
      </c>
      <c r="G227" s="112">
        <v>2.6422764227642275</v>
      </c>
      <c r="H227" s="147">
        <v>338</v>
      </c>
      <c r="I227" s="111">
        <v>37</v>
      </c>
      <c r="J227" s="185">
        <v>10.946745562130177</v>
      </c>
    </row>
    <row r="228" spans="1:10" s="116" customFormat="1" ht="15" customHeight="1" x14ac:dyDescent="0.25">
      <c r="A228" s="146" t="s">
        <v>501</v>
      </c>
      <c r="B228" s="110" t="s">
        <v>502</v>
      </c>
      <c r="C228" s="148" t="s">
        <v>426</v>
      </c>
      <c r="D228" s="148" t="s">
        <v>426</v>
      </c>
      <c r="E228" s="111">
        <v>308</v>
      </c>
      <c r="F228" s="111">
        <v>6</v>
      </c>
      <c r="G228" s="112">
        <v>1.948051948051948</v>
      </c>
      <c r="H228" s="147">
        <v>51</v>
      </c>
      <c r="I228" s="111">
        <v>5</v>
      </c>
      <c r="J228" s="185">
        <v>9.8039215686274517</v>
      </c>
    </row>
    <row r="229" spans="1:10" s="116" customFormat="1" ht="15" customHeight="1" x14ac:dyDescent="0.25">
      <c r="A229" s="146" t="s">
        <v>503</v>
      </c>
      <c r="B229" s="110" t="s">
        <v>504</v>
      </c>
      <c r="C229" s="148" t="s">
        <v>426</v>
      </c>
      <c r="D229" s="148">
        <v>3</v>
      </c>
      <c r="E229" s="111">
        <v>1048</v>
      </c>
      <c r="F229" s="111">
        <v>21</v>
      </c>
      <c r="G229" s="112">
        <v>2.0038167938931299</v>
      </c>
      <c r="H229" s="147">
        <v>142</v>
      </c>
      <c r="I229" s="111" t="s">
        <v>426</v>
      </c>
      <c r="J229" s="185">
        <v>5.6338028169014081</v>
      </c>
    </row>
    <row r="230" spans="1:10" s="116" customFormat="1" ht="15" customHeight="1" x14ac:dyDescent="0.25">
      <c r="A230" s="146" t="s">
        <v>505</v>
      </c>
      <c r="B230" s="110" t="s">
        <v>506</v>
      </c>
      <c r="C230" s="148">
        <v>23</v>
      </c>
      <c r="D230" s="148" t="s">
        <v>426</v>
      </c>
      <c r="E230" s="111">
        <v>1636</v>
      </c>
      <c r="F230" s="111">
        <v>55</v>
      </c>
      <c r="G230" s="112">
        <v>3.3618581907090466</v>
      </c>
      <c r="H230" s="147">
        <v>244</v>
      </c>
      <c r="I230" s="111">
        <v>24</v>
      </c>
      <c r="J230" s="185">
        <v>9.8360655737704921</v>
      </c>
    </row>
    <row r="231" spans="1:10" s="116" customFormat="1" ht="15" customHeight="1" x14ac:dyDescent="0.25">
      <c r="A231" s="146" t="s">
        <v>507</v>
      </c>
      <c r="B231" s="110" t="s">
        <v>508</v>
      </c>
      <c r="C231" s="148">
        <v>13</v>
      </c>
      <c r="D231" s="148">
        <v>6</v>
      </c>
      <c r="E231" s="111">
        <v>908</v>
      </c>
      <c r="F231" s="111">
        <v>32</v>
      </c>
      <c r="G231" s="112">
        <v>3.5242290748898677</v>
      </c>
      <c r="H231" s="147">
        <v>124</v>
      </c>
      <c r="I231" s="111">
        <v>13</v>
      </c>
      <c r="J231" s="185">
        <v>10.483870967741936</v>
      </c>
    </row>
    <row r="232" spans="1:10" s="116" customFormat="1" ht="15" customHeight="1" x14ac:dyDescent="0.25">
      <c r="A232" s="146" t="s">
        <v>509</v>
      </c>
      <c r="B232" s="110" t="s">
        <v>510</v>
      </c>
      <c r="C232" s="148">
        <v>9</v>
      </c>
      <c r="D232" s="148" t="s">
        <v>426</v>
      </c>
      <c r="E232" s="111">
        <v>1333</v>
      </c>
      <c r="F232" s="111">
        <v>36</v>
      </c>
      <c r="G232" s="112">
        <v>2.7006751687921979</v>
      </c>
      <c r="H232" s="147">
        <v>194</v>
      </c>
      <c r="I232" s="111">
        <v>8</v>
      </c>
      <c r="J232" s="185">
        <v>4.1237113402061851</v>
      </c>
    </row>
    <row r="233" spans="1:10" s="116" customFormat="1" ht="15" customHeight="1" x14ac:dyDescent="0.25">
      <c r="A233" s="146" t="s">
        <v>511</v>
      </c>
      <c r="B233" s="110" t="s">
        <v>512</v>
      </c>
      <c r="C233" s="148" t="s">
        <v>426</v>
      </c>
      <c r="D233" s="148" t="s">
        <v>426</v>
      </c>
      <c r="E233" s="111">
        <v>1078</v>
      </c>
      <c r="F233" s="111">
        <v>36</v>
      </c>
      <c r="G233" s="112">
        <v>3.339517625231911</v>
      </c>
      <c r="H233" s="147">
        <v>99</v>
      </c>
      <c r="I233" s="111">
        <v>11</v>
      </c>
      <c r="J233" s="185">
        <v>11.111111111111111</v>
      </c>
    </row>
    <row r="234" spans="1:10" s="116" customFormat="1" ht="15" customHeight="1" x14ac:dyDescent="0.25">
      <c r="A234" s="146" t="s">
        <v>513</v>
      </c>
      <c r="B234" s="110" t="s">
        <v>514</v>
      </c>
      <c r="C234" s="148">
        <v>12</v>
      </c>
      <c r="D234" s="148" t="s">
        <v>426</v>
      </c>
      <c r="E234" s="111">
        <v>785</v>
      </c>
      <c r="F234" s="111">
        <v>35</v>
      </c>
      <c r="G234" s="112">
        <v>4.4585987261146496</v>
      </c>
      <c r="H234" s="147">
        <v>164</v>
      </c>
      <c r="I234" s="111">
        <v>12</v>
      </c>
      <c r="J234" s="185">
        <v>7.3170731707317076</v>
      </c>
    </row>
    <row r="235" spans="1:10" s="116" customFormat="1" ht="15" customHeight="1" x14ac:dyDescent="0.25">
      <c r="A235" s="146" t="s">
        <v>515</v>
      </c>
      <c r="B235" s="110" t="s">
        <v>516</v>
      </c>
      <c r="C235" s="148">
        <v>39</v>
      </c>
      <c r="D235" s="148">
        <v>12</v>
      </c>
      <c r="E235" s="111">
        <v>2538</v>
      </c>
      <c r="F235" s="111">
        <v>99</v>
      </c>
      <c r="G235" s="112">
        <v>3.9007092198581561</v>
      </c>
      <c r="H235" s="147">
        <v>404</v>
      </c>
      <c r="I235" s="111">
        <v>24</v>
      </c>
      <c r="J235" s="185">
        <v>5.9405940594059405</v>
      </c>
    </row>
    <row r="236" spans="1:10" s="116" customFormat="1" ht="15" customHeight="1" x14ac:dyDescent="0.25">
      <c r="A236" s="146" t="s">
        <v>517</v>
      </c>
      <c r="B236" s="110" t="s">
        <v>518</v>
      </c>
      <c r="C236" s="148">
        <v>34</v>
      </c>
      <c r="D236" s="148">
        <v>4</v>
      </c>
      <c r="E236" s="111">
        <v>3402</v>
      </c>
      <c r="F236" s="111">
        <v>66</v>
      </c>
      <c r="G236" s="112">
        <v>1.9400352733686066</v>
      </c>
      <c r="H236" s="147">
        <v>111</v>
      </c>
      <c r="I236" s="111">
        <v>6</v>
      </c>
      <c r="J236" s="185">
        <v>5.4054054054054053</v>
      </c>
    </row>
    <row r="237" spans="1:10" s="116" customFormat="1" ht="15" customHeight="1" x14ac:dyDescent="0.25">
      <c r="A237" s="146" t="s">
        <v>519</v>
      </c>
      <c r="B237" s="110" t="s">
        <v>520</v>
      </c>
      <c r="C237" s="148">
        <v>11</v>
      </c>
      <c r="D237" s="148">
        <v>7</v>
      </c>
      <c r="E237" s="111">
        <v>697</v>
      </c>
      <c r="F237" s="111">
        <v>15</v>
      </c>
      <c r="G237" s="112">
        <v>2.1520803443328549</v>
      </c>
      <c r="H237" s="147">
        <v>79</v>
      </c>
      <c r="I237" s="111" t="s">
        <v>426</v>
      </c>
      <c r="J237" s="185">
        <v>2.5316455696202533</v>
      </c>
    </row>
    <row r="238" spans="1:10" s="116" customFormat="1" ht="15" customHeight="1" x14ac:dyDescent="0.25">
      <c r="A238" s="146" t="s">
        <v>521</v>
      </c>
      <c r="B238" s="110" t="s">
        <v>522</v>
      </c>
      <c r="C238" s="148">
        <v>3</v>
      </c>
      <c r="D238" s="148" t="s">
        <v>426</v>
      </c>
      <c r="E238" s="111">
        <v>457</v>
      </c>
      <c r="F238" s="111">
        <v>7</v>
      </c>
      <c r="G238" s="112">
        <v>1.5317286652078774</v>
      </c>
      <c r="H238" s="147">
        <v>77</v>
      </c>
      <c r="I238" s="111">
        <v>5</v>
      </c>
      <c r="J238" s="185">
        <v>6.4935064935064934</v>
      </c>
    </row>
    <row r="239" spans="1:10" s="116" customFormat="1" ht="15" customHeight="1" x14ac:dyDescent="0.25">
      <c r="A239" s="146" t="s">
        <v>523</v>
      </c>
      <c r="B239" s="110" t="s">
        <v>524</v>
      </c>
      <c r="C239" s="148">
        <v>18</v>
      </c>
      <c r="D239" s="148" t="s">
        <v>426</v>
      </c>
      <c r="E239" s="111">
        <v>1621</v>
      </c>
      <c r="F239" s="111">
        <v>39</v>
      </c>
      <c r="G239" s="112">
        <v>2.4059222702035781</v>
      </c>
      <c r="H239" s="147">
        <v>186</v>
      </c>
      <c r="I239" s="111">
        <v>13</v>
      </c>
      <c r="J239" s="185">
        <v>6.989247311827957</v>
      </c>
    </row>
    <row r="240" spans="1:10" s="116" customFormat="1" ht="15" customHeight="1" x14ac:dyDescent="0.25">
      <c r="A240" s="146" t="s">
        <v>525</v>
      </c>
      <c r="B240" s="110" t="s">
        <v>526</v>
      </c>
      <c r="C240" s="148">
        <v>4</v>
      </c>
      <c r="D240" s="148">
        <v>3</v>
      </c>
      <c r="E240" s="111">
        <v>741</v>
      </c>
      <c r="F240" s="111" t="s">
        <v>426</v>
      </c>
      <c r="G240" s="112">
        <v>1.3495276653171391</v>
      </c>
      <c r="H240" s="147">
        <v>117</v>
      </c>
      <c r="I240" s="111">
        <v>5</v>
      </c>
      <c r="J240" s="185">
        <v>4.2735042735042734</v>
      </c>
    </row>
    <row r="241" spans="1:10" s="116" customFormat="1" ht="15" customHeight="1" x14ac:dyDescent="0.25">
      <c r="A241" s="146" t="s">
        <v>527</v>
      </c>
      <c r="B241" s="110" t="s">
        <v>528</v>
      </c>
      <c r="C241" s="148">
        <v>63</v>
      </c>
      <c r="D241" s="148">
        <v>21</v>
      </c>
      <c r="E241" s="111">
        <v>2272</v>
      </c>
      <c r="F241" s="111">
        <v>122</v>
      </c>
      <c r="G241" s="112">
        <v>5.369718309859155</v>
      </c>
      <c r="H241" s="147">
        <v>264</v>
      </c>
      <c r="I241" s="111">
        <v>35</v>
      </c>
      <c r="J241" s="185">
        <v>13.257575757575758</v>
      </c>
    </row>
    <row r="242" spans="1:10" s="116" customFormat="1" ht="15" customHeight="1" x14ac:dyDescent="0.25">
      <c r="A242" s="146" t="s">
        <v>529</v>
      </c>
      <c r="B242" s="110" t="s">
        <v>530</v>
      </c>
      <c r="C242" s="148">
        <v>8</v>
      </c>
      <c r="D242" s="148" t="s">
        <v>426</v>
      </c>
      <c r="E242" s="111">
        <v>1774</v>
      </c>
      <c r="F242" s="111">
        <v>27</v>
      </c>
      <c r="G242" s="112">
        <v>1.5219842164599775</v>
      </c>
      <c r="H242" s="147">
        <v>236</v>
      </c>
      <c r="I242" s="111">
        <v>13</v>
      </c>
      <c r="J242" s="185">
        <v>5.5084745762711869</v>
      </c>
    </row>
    <row r="243" spans="1:10" s="116" customFormat="1" ht="15" customHeight="1" x14ac:dyDescent="0.25">
      <c r="A243" s="146" t="s">
        <v>531</v>
      </c>
      <c r="B243" s="110" t="s">
        <v>532</v>
      </c>
      <c r="C243" s="148">
        <v>15</v>
      </c>
      <c r="D243" s="148" t="s">
        <v>426</v>
      </c>
      <c r="E243" s="111">
        <v>1103</v>
      </c>
      <c r="F243" s="111">
        <v>34</v>
      </c>
      <c r="G243" s="112">
        <v>3.0825022665457844</v>
      </c>
      <c r="H243" s="147">
        <v>143</v>
      </c>
      <c r="I243" s="111">
        <v>14</v>
      </c>
      <c r="J243" s="185">
        <v>9.79020979020979</v>
      </c>
    </row>
    <row r="244" spans="1:10" s="116" customFormat="1" ht="15" customHeight="1" x14ac:dyDescent="0.25">
      <c r="A244" s="146" t="s">
        <v>533</v>
      </c>
      <c r="B244" s="110" t="s">
        <v>534</v>
      </c>
      <c r="C244" s="148">
        <v>32</v>
      </c>
      <c r="D244" s="148">
        <v>5</v>
      </c>
      <c r="E244" s="111">
        <v>2578</v>
      </c>
      <c r="F244" s="111">
        <v>78</v>
      </c>
      <c r="G244" s="112">
        <v>3.0256012412723039</v>
      </c>
      <c r="H244" s="147">
        <v>286</v>
      </c>
      <c r="I244" s="111">
        <v>20</v>
      </c>
      <c r="J244" s="185">
        <v>6.9930069930069934</v>
      </c>
    </row>
    <row r="245" spans="1:10" s="116" customFormat="1" ht="15" customHeight="1" x14ac:dyDescent="0.25">
      <c r="A245" s="146" t="s">
        <v>535</v>
      </c>
      <c r="B245" s="110" t="s">
        <v>536</v>
      </c>
      <c r="C245" s="148">
        <v>3</v>
      </c>
      <c r="D245" s="148">
        <v>0</v>
      </c>
      <c r="E245" s="111">
        <v>374</v>
      </c>
      <c r="F245" s="111">
        <v>9</v>
      </c>
      <c r="G245" s="112">
        <v>2.4064171122994651</v>
      </c>
      <c r="H245" s="147">
        <v>49</v>
      </c>
      <c r="I245" s="111" t="s">
        <v>426</v>
      </c>
      <c r="J245" s="185">
        <v>4.0816326530612246</v>
      </c>
    </row>
    <row r="246" spans="1:10" s="116" customFormat="1" ht="15" customHeight="1" x14ac:dyDescent="0.25">
      <c r="A246" s="146" t="s">
        <v>537</v>
      </c>
      <c r="B246" s="110" t="s">
        <v>538</v>
      </c>
      <c r="C246" s="148">
        <v>14</v>
      </c>
      <c r="D246" s="148" t="s">
        <v>426</v>
      </c>
      <c r="E246" s="111">
        <v>760</v>
      </c>
      <c r="F246" s="111">
        <v>26</v>
      </c>
      <c r="G246" s="112">
        <v>3.4210526315789473</v>
      </c>
      <c r="H246" s="147">
        <v>120</v>
      </c>
      <c r="I246" s="111" t="s">
        <v>426</v>
      </c>
      <c r="J246" s="185">
        <v>9.1666666666666661</v>
      </c>
    </row>
    <row r="247" spans="1:10" s="116" customFormat="1" ht="15" customHeight="1" x14ac:dyDescent="0.25">
      <c r="A247" s="146" t="s">
        <v>539</v>
      </c>
      <c r="B247" s="110" t="s">
        <v>540</v>
      </c>
      <c r="C247" s="148" t="s">
        <v>426</v>
      </c>
      <c r="D247" s="148" t="s">
        <v>426</v>
      </c>
      <c r="E247" s="111">
        <v>652</v>
      </c>
      <c r="F247" s="111">
        <v>27</v>
      </c>
      <c r="G247" s="112">
        <v>4.1411042944785272</v>
      </c>
      <c r="H247" s="147">
        <v>139</v>
      </c>
      <c r="I247" s="111" t="s">
        <v>426</v>
      </c>
      <c r="J247" s="185">
        <v>11.510791366906474</v>
      </c>
    </row>
    <row r="248" spans="1:10" s="116" customFormat="1" ht="15" customHeight="1" x14ac:dyDescent="0.25">
      <c r="A248" s="146" t="s">
        <v>541</v>
      </c>
      <c r="B248" s="110" t="s">
        <v>542</v>
      </c>
      <c r="C248" s="148" t="s">
        <v>426</v>
      </c>
      <c r="D248" s="148" t="s">
        <v>426</v>
      </c>
      <c r="E248" s="111">
        <v>600</v>
      </c>
      <c r="F248" s="111" t="s">
        <v>426</v>
      </c>
      <c r="G248" s="112">
        <v>1</v>
      </c>
      <c r="H248" s="147">
        <v>95</v>
      </c>
      <c r="I248" s="111" t="s">
        <v>426</v>
      </c>
      <c r="J248" s="185">
        <v>1.0526315789473684</v>
      </c>
    </row>
    <row r="249" spans="1:10" s="116" customFormat="1" ht="15" customHeight="1" x14ac:dyDescent="0.25">
      <c r="A249" s="146" t="s">
        <v>543</v>
      </c>
      <c r="B249" s="110" t="s">
        <v>544</v>
      </c>
      <c r="C249" s="148" t="s">
        <v>426</v>
      </c>
      <c r="D249" s="148" t="s">
        <v>426</v>
      </c>
      <c r="E249" s="111">
        <v>1821</v>
      </c>
      <c r="F249" s="111">
        <v>38</v>
      </c>
      <c r="G249" s="112">
        <v>2.0867655134541461</v>
      </c>
      <c r="H249" s="147">
        <v>228</v>
      </c>
      <c r="I249" s="111">
        <v>9</v>
      </c>
      <c r="J249" s="185">
        <v>3.9473684210526314</v>
      </c>
    </row>
    <row r="250" spans="1:10" s="116" customFormat="1" ht="15" customHeight="1" x14ac:dyDescent="0.25">
      <c r="A250" s="146" t="s">
        <v>545</v>
      </c>
      <c r="B250" s="110" t="s">
        <v>546</v>
      </c>
      <c r="C250" s="148">
        <v>41</v>
      </c>
      <c r="D250" s="148" t="s">
        <v>426</v>
      </c>
      <c r="E250" s="111">
        <v>5628</v>
      </c>
      <c r="F250" s="111">
        <v>105</v>
      </c>
      <c r="G250" s="112">
        <v>1.8656716417910448</v>
      </c>
      <c r="H250" s="147">
        <v>750</v>
      </c>
      <c r="I250" s="111">
        <v>39</v>
      </c>
      <c r="J250" s="185">
        <v>5.2</v>
      </c>
    </row>
    <row r="251" spans="1:10" s="116" customFormat="1" ht="15" customHeight="1" x14ac:dyDescent="0.25">
      <c r="A251" s="146" t="s">
        <v>547</v>
      </c>
      <c r="B251" s="110" t="s">
        <v>548</v>
      </c>
      <c r="C251" s="148" t="s">
        <v>426</v>
      </c>
      <c r="D251" s="148" t="s">
        <v>426</v>
      </c>
      <c r="E251" s="111">
        <v>882</v>
      </c>
      <c r="F251" s="111">
        <v>22</v>
      </c>
      <c r="G251" s="112">
        <v>2.4943310657596371</v>
      </c>
      <c r="H251" s="147">
        <v>144</v>
      </c>
      <c r="I251" s="111">
        <v>12</v>
      </c>
      <c r="J251" s="185">
        <v>8.3333333333333339</v>
      </c>
    </row>
    <row r="252" spans="1:10" s="116" customFormat="1" ht="15" customHeight="1" x14ac:dyDescent="0.25">
      <c r="A252" s="146" t="s">
        <v>549</v>
      </c>
      <c r="B252" s="110" t="s">
        <v>550</v>
      </c>
      <c r="C252" s="148">
        <v>13</v>
      </c>
      <c r="D252" s="148">
        <v>5</v>
      </c>
      <c r="E252" s="111">
        <v>686</v>
      </c>
      <c r="F252" s="111">
        <v>23</v>
      </c>
      <c r="G252" s="112">
        <v>3.3527696793002915</v>
      </c>
      <c r="H252" s="147">
        <v>108</v>
      </c>
      <c r="I252" s="111">
        <v>10</v>
      </c>
      <c r="J252" s="185">
        <v>9.2592592592592595</v>
      </c>
    </row>
    <row r="253" spans="1:10" s="116" customFormat="1" ht="15" customHeight="1" x14ac:dyDescent="0.25">
      <c r="A253" s="146" t="s">
        <v>551</v>
      </c>
      <c r="B253" s="110" t="s">
        <v>552</v>
      </c>
      <c r="C253" s="148">
        <v>20</v>
      </c>
      <c r="D253" s="148" t="s">
        <v>426</v>
      </c>
      <c r="E253" s="111">
        <v>698</v>
      </c>
      <c r="F253" s="111">
        <v>39</v>
      </c>
      <c r="G253" s="112">
        <v>5.5873925501432664</v>
      </c>
      <c r="H253" s="147">
        <v>125</v>
      </c>
      <c r="I253" s="111">
        <v>25</v>
      </c>
      <c r="J253" s="185">
        <v>20</v>
      </c>
    </row>
    <row r="254" spans="1:10" s="116" customFormat="1" ht="15" customHeight="1" x14ac:dyDescent="0.25">
      <c r="A254" s="146" t="s">
        <v>553</v>
      </c>
      <c r="B254" s="110" t="s">
        <v>554</v>
      </c>
      <c r="C254" s="148">
        <v>7</v>
      </c>
      <c r="D254" s="148">
        <v>3</v>
      </c>
      <c r="E254" s="111">
        <v>1033</v>
      </c>
      <c r="F254" s="111">
        <v>21</v>
      </c>
      <c r="G254" s="112">
        <v>2.0329138431752178</v>
      </c>
      <c r="H254" s="147">
        <v>161</v>
      </c>
      <c r="I254" s="111">
        <v>10</v>
      </c>
      <c r="J254" s="185">
        <v>6.2111801242236027</v>
      </c>
    </row>
    <row r="255" spans="1:10" s="116" customFormat="1" ht="15" customHeight="1" x14ac:dyDescent="0.25">
      <c r="A255" s="146" t="s">
        <v>555</v>
      </c>
      <c r="B255" s="110" t="s">
        <v>556</v>
      </c>
      <c r="C255" s="148" t="s">
        <v>426</v>
      </c>
      <c r="D255" s="148">
        <v>0</v>
      </c>
      <c r="E255" s="111">
        <v>652</v>
      </c>
      <c r="F255" s="111">
        <v>12</v>
      </c>
      <c r="G255" s="112">
        <v>1.8404907975460123</v>
      </c>
      <c r="H255" s="147">
        <v>75</v>
      </c>
      <c r="I255" s="111" t="s">
        <v>426</v>
      </c>
      <c r="J255" s="185">
        <v>2.6666666666666665</v>
      </c>
    </row>
    <row r="256" spans="1:10" s="116" customFormat="1" ht="15" customHeight="1" x14ac:dyDescent="0.25">
      <c r="A256" s="146" t="s">
        <v>557</v>
      </c>
      <c r="B256" s="110" t="s">
        <v>558</v>
      </c>
      <c r="C256" s="148" t="s">
        <v>426</v>
      </c>
      <c r="D256" s="148" t="s">
        <v>426</v>
      </c>
      <c r="E256" s="111">
        <v>518</v>
      </c>
      <c r="F256" s="111">
        <v>17</v>
      </c>
      <c r="G256" s="112">
        <v>3.281853281853282</v>
      </c>
      <c r="H256" s="147">
        <v>84</v>
      </c>
      <c r="I256" s="111">
        <v>9</v>
      </c>
      <c r="J256" s="185">
        <v>10.714285714285714</v>
      </c>
    </row>
    <row r="257" spans="1:10" s="116" customFormat="1" ht="15" customHeight="1" x14ac:dyDescent="0.25">
      <c r="A257" s="104" t="s">
        <v>108</v>
      </c>
      <c r="B257" s="103" t="s">
        <v>109</v>
      </c>
      <c r="C257" s="141">
        <v>869</v>
      </c>
      <c r="D257" s="141">
        <v>381</v>
      </c>
      <c r="E257" s="105">
        <v>57724</v>
      </c>
      <c r="F257" s="105">
        <v>1925</v>
      </c>
      <c r="G257" s="106">
        <v>3.3348347307878874</v>
      </c>
      <c r="H257" s="151">
        <v>9267</v>
      </c>
      <c r="I257" s="105">
        <v>812</v>
      </c>
      <c r="J257" s="187">
        <v>8.7622747383187658</v>
      </c>
    </row>
    <row r="258" spans="1:10" s="116" customFormat="1" ht="15" customHeight="1" x14ac:dyDescent="0.25">
      <c r="A258" s="146" t="s">
        <v>559</v>
      </c>
      <c r="B258" s="110" t="s">
        <v>560</v>
      </c>
      <c r="C258" s="148" t="s">
        <v>426</v>
      </c>
      <c r="D258" s="148" t="s">
        <v>426</v>
      </c>
      <c r="E258" s="111">
        <v>405</v>
      </c>
      <c r="F258" s="111" t="s">
        <v>426</v>
      </c>
      <c r="G258" s="112">
        <v>3.7037037037037037</v>
      </c>
      <c r="H258" s="147">
        <v>57</v>
      </c>
      <c r="I258" s="111" t="s">
        <v>426</v>
      </c>
      <c r="J258" s="185">
        <v>7.0175438596491224</v>
      </c>
    </row>
    <row r="259" spans="1:10" s="116" customFormat="1" ht="15" customHeight="1" x14ac:dyDescent="0.25">
      <c r="A259" s="146" t="s">
        <v>561</v>
      </c>
      <c r="B259" s="110" t="s">
        <v>562</v>
      </c>
      <c r="C259" s="148" t="s">
        <v>426</v>
      </c>
      <c r="D259" s="148" t="s">
        <v>426</v>
      </c>
      <c r="E259" s="111">
        <v>319</v>
      </c>
      <c r="F259" s="111" t="s">
        <v>426</v>
      </c>
      <c r="G259" s="112">
        <v>5.9561128526645772</v>
      </c>
      <c r="H259" s="147">
        <v>55</v>
      </c>
      <c r="I259" s="111" t="s">
        <v>426</v>
      </c>
      <c r="J259" s="185">
        <v>18.181818181818183</v>
      </c>
    </row>
    <row r="260" spans="1:10" s="116" customFormat="1" ht="15" customHeight="1" x14ac:dyDescent="0.25">
      <c r="A260" s="146" t="s">
        <v>563</v>
      </c>
      <c r="B260" s="110" t="s">
        <v>564</v>
      </c>
      <c r="C260" s="148" t="s">
        <v>426</v>
      </c>
      <c r="D260" s="148" t="s">
        <v>426</v>
      </c>
      <c r="E260" s="111">
        <v>353</v>
      </c>
      <c r="F260" s="111">
        <v>4</v>
      </c>
      <c r="G260" s="112">
        <v>1.1331444759206799</v>
      </c>
      <c r="H260" s="147">
        <v>62</v>
      </c>
      <c r="I260" s="111" t="s">
        <v>426</v>
      </c>
      <c r="J260" s="185">
        <v>3.225806451612903</v>
      </c>
    </row>
    <row r="261" spans="1:10" s="116" customFormat="1" ht="15" customHeight="1" x14ac:dyDescent="0.25">
      <c r="A261" s="146" t="s">
        <v>565</v>
      </c>
      <c r="B261" s="110" t="s">
        <v>566</v>
      </c>
      <c r="C261" s="148" t="s">
        <v>426</v>
      </c>
      <c r="D261" s="148" t="s">
        <v>426</v>
      </c>
      <c r="E261" s="111">
        <v>396</v>
      </c>
      <c r="F261" s="111">
        <v>8</v>
      </c>
      <c r="G261" s="112">
        <v>2.0202020202020203</v>
      </c>
      <c r="H261" s="147">
        <v>63</v>
      </c>
      <c r="I261" s="111" t="s">
        <v>426</v>
      </c>
      <c r="J261" s="185">
        <v>6.3492063492063489</v>
      </c>
    </row>
    <row r="262" spans="1:10" s="116" customFormat="1" ht="15" customHeight="1" x14ac:dyDescent="0.25">
      <c r="A262" s="146" t="s">
        <v>567</v>
      </c>
      <c r="B262" s="110" t="s">
        <v>568</v>
      </c>
      <c r="C262" s="148" t="s">
        <v>426</v>
      </c>
      <c r="D262" s="148" t="s">
        <v>426</v>
      </c>
      <c r="E262" s="111">
        <v>756</v>
      </c>
      <c r="F262" s="111">
        <v>7</v>
      </c>
      <c r="G262" s="112">
        <v>0.92592592592592593</v>
      </c>
      <c r="H262" s="147">
        <v>134</v>
      </c>
      <c r="I262" s="111">
        <v>5</v>
      </c>
      <c r="J262" s="185">
        <v>3.7313432835820897</v>
      </c>
    </row>
    <row r="263" spans="1:10" s="116" customFormat="1" ht="15" customHeight="1" x14ac:dyDescent="0.25">
      <c r="A263" s="146" t="s">
        <v>569</v>
      </c>
      <c r="B263" s="110" t="s">
        <v>570</v>
      </c>
      <c r="C263" s="148">
        <v>6</v>
      </c>
      <c r="D263" s="148">
        <v>5</v>
      </c>
      <c r="E263" s="111">
        <v>726</v>
      </c>
      <c r="F263" s="111" t="s">
        <v>426</v>
      </c>
      <c r="G263" s="112">
        <v>2.4793388429752068</v>
      </c>
      <c r="H263" s="147">
        <v>113</v>
      </c>
      <c r="I263" s="111" t="s">
        <v>426</v>
      </c>
      <c r="J263" s="185">
        <v>12.389380530973451</v>
      </c>
    </row>
    <row r="264" spans="1:10" s="116" customFormat="1" ht="15" customHeight="1" x14ac:dyDescent="0.25">
      <c r="A264" s="146" t="s">
        <v>571</v>
      </c>
      <c r="B264" s="110" t="s">
        <v>572</v>
      </c>
      <c r="C264" s="148">
        <v>3</v>
      </c>
      <c r="D264" s="148" t="s">
        <v>426</v>
      </c>
      <c r="E264" s="111">
        <v>539</v>
      </c>
      <c r="F264" s="111">
        <v>12</v>
      </c>
      <c r="G264" s="112">
        <v>2.2263450834879408</v>
      </c>
      <c r="H264" s="147">
        <v>80</v>
      </c>
      <c r="I264" s="111" t="s">
        <v>426</v>
      </c>
      <c r="J264" s="185">
        <v>3.75</v>
      </c>
    </row>
    <row r="265" spans="1:10" s="116" customFormat="1" ht="15" customHeight="1" x14ac:dyDescent="0.25">
      <c r="A265" s="146" t="s">
        <v>573</v>
      </c>
      <c r="B265" s="110" t="s">
        <v>574</v>
      </c>
      <c r="C265" s="148" t="s">
        <v>426</v>
      </c>
      <c r="D265" s="148" t="s">
        <v>426</v>
      </c>
      <c r="E265" s="111">
        <v>520</v>
      </c>
      <c r="F265" s="111">
        <v>25</v>
      </c>
      <c r="G265" s="112">
        <v>4.8076923076923075</v>
      </c>
      <c r="H265" s="147">
        <v>73</v>
      </c>
      <c r="I265" s="111">
        <v>6</v>
      </c>
      <c r="J265" s="185">
        <v>8.2191780821917817</v>
      </c>
    </row>
    <row r="266" spans="1:10" s="116" customFormat="1" ht="15" customHeight="1" x14ac:dyDescent="0.25">
      <c r="A266" s="146" t="s">
        <v>575</v>
      </c>
      <c r="B266" s="110" t="s">
        <v>576</v>
      </c>
      <c r="C266" s="148" t="s">
        <v>426</v>
      </c>
      <c r="D266" s="148" t="s">
        <v>426</v>
      </c>
      <c r="E266" s="111">
        <v>232</v>
      </c>
      <c r="F266" s="111">
        <v>6</v>
      </c>
      <c r="G266" s="112">
        <v>2.5862068965517242</v>
      </c>
      <c r="H266" s="147">
        <v>37</v>
      </c>
      <c r="I266" s="111" t="s">
        <v>426</v>
      </c>
      <c r="J266" s="185">
        <v>10.810810810810811</v>
      </c>
    </row>
    <row r="267" spans="1:10" s="116" customFormat="1" ht="15" customHeight="1" x14ac:dyDescent="0.25">
      <c r="A267" s="146" t="s">
        <v>577</v>
      </c>
      <c r="B267" s="110" t="s">
        <v>578</v>
      </c>
      <c r="C267" s="148">
        <v>6</v>
      </c>
      <c r="D267" s="148">
        <v>4</v>
      </c>
      <c r="E267" s="111">
        <v>361</v>
      </c>
      <c r="F267" s="111">
        <v>11</v>
      </c>
      <c r="G267" s="112">
        <v>3.0470914127423825</v>
      </c>
      <c r="H267" s="147">
        <v>92</v>
      </c>
      <c r="I267" s="111">
        <v>7</v>
      </c>
      <c r="J267" s="185">
        <v>7.6086956521739131</v>
      </c>
    </row>
    <row r="268" spans="1:10" s="116" customFormat="1" ht="15" customHeight="1" x14ac:dyDescent="0.25">
      <c r="A268" s="146" t="s">
        <v>579</v>
      </c>
      <c r="B268" s="110" t="s">
        <v>580</v>
      </c>
      <c r="C268" s="148">
        <v>13</v>
      </c>
      <c r="D268" s="148">
        <v>11</v>
      </c>
      <c r="E268" s="111">
        <v>808</v>
      </c>
      <c r="F268" s="111">
        <v>46</v>
      </c>
      <c r="G268" s="112">
        <v>5.6930693069306928</v>
      </c>
      <c r="H268" s="147">
        <v>145</v>
      </c>
      <c r="I268" s="111">
        <v>22</v>
      </c>
      <c r="J268" s="185">
        <v>15.172413793103448</v>
      </c>
    </row>
    <row r="269" spans="1:10" s="116" customFormat="1" ht="15" customHeight="1" x14ac:dyDescent="0.25">
      <c r="A269" s="146" t="s">
        <v>581</v>
      </c>
      <c r="B269" s="110" t="s">
        <v>582</v>
      </c>
      <c r="C269" s="148" t="s">
        <v>426</v>
      </c>
      <c r="D269" s="148" t="s">
        <v>426</v>
      </c>
      <c r="E269" s="111">
        <v>336</v>
      </c>
      <c r="F269" s="111">
        <v>14</v>
      </c>
      <c r="G269" s="112">
        <v>4.166666666666667</v>
      </c>
      <c r="H269" s="147">
        <v>39</v>
      </c>
      <c r="I269" s="111" t="s">
        <v>426</v>
      </c>
      <c r="J269" s="185">
        <v>5.1282051282051286</v>
      </c>
    </row>
    <row r="270" spans="1:10" s="116" customFormat="1" ht="15" customHeight="1" x14ac:dyDescent="0.25">
      <c r="A270" s="146" t="s">
        <v>583</v>
      </c>
      <c r="B270" s="110" t="s">
        <v>584</v>
      </c>
      <c r="C270" s="148">
        <v>8</v>
      </c>
      <c r="D270" s="148">
        <v>6</v>
      </c>
      <c r="E270" s="111">
        <v>588</v>
      </c>
      <c r="F270" s="111">
        <v>25</v>
      </c>
      <c r="G270" s="112">
        <v>4.2517006802721085</v>
      </c>
      <c r="H270" s="147">
        <v>92</v>
      </c>
      <c r="I270" s="111">
        <v>12</v>
      </c>
      <c r="J270" s="185">
        <v>13.043478260869565</v>
      </c>
    </row>
    <row r="271" spans="1:10" s="116" customFormat="1" ht="15" customHeight="1" x14ac:dyDescent="0.25">
      <c r="A271" s="146" t="s">
        <v>585</v>
      </c>
      <c r="B271" s="110" t="s">
        <v>586</v>
      </c>
      <c r="C271" s="148" t="s">
        <v>426</v>
      </c>
      <c r="D271" s="148">
        <v>3</v>
      </c>
      <c r="E271" s="111">
        <v>392</v>
      </c>
      <c r="F271" s="111">
        <v>10</v>
      </c>
      <c r="G271" s="112">
        <v>2.5510204081632653</v>
      </c>
      <c r="H271" s="147">
        <v>86</v>
      </c>
      <c r="I271" s="111" t="s">
        <v>426</v>
      </c>
      <c r="J271" s="185">
        <v>6.9767441860465116</v>
      </c>
    </row>
    <row r="272" spans="1:10" s="116" customFormat="1" ht="15" customHeight="1" x14ac:dyDescent="0.25">
      <c r="A272" s="146" t="s">
        <v>587</v>
      </c>
      <c r="B272" s="110" t="s">
        <v>588</v>
      </c>
      <c r="C272" s="148">
        <v>5</v>
      </c>
      <c r="D272" s="148">
        <v>5</v>
      </c>
      <c r="E272" s="111">
        <v>353</v>
      </c>
      <c r="F272" s="111">
        <v>17</v>
      </c>
      <c r="G272" s="112">
        <v>4.8158640226628897</v>
      </c>
      <c r="H272" s="147">
        <v>69</v>
      </c>
      <c r="I272" s="111">
        <v>10</v>
      </c>
      <c r="J272" s="185">
        <v>14.492753623188406</v>
      </c>
    </row>
    <row r="273" spans="1:10" s="116" customFormat="1" ht="15" customHeight="1" x14ac:dyDescent="0.25">
      <c r="A273" s="146" t="s">
        <v>589</v>
      </c>
      <c r="B273" s="110" t="s">
        <v>590</v>
      </c>
      <c r="C273" s="148" t="s">
        <v>426</v>
      </c>
      <c r="D273" s="148" t="s">
        <v>426</v>
      </c>
      <c r="E273" s="111">
        <v>181</v>
      </c>
      <c r="F273" s="111">
        <v>6</v>
      </c>
      <c r="G273" s="112">
        <v>3.3149171270718232</v>
      </c>
      <c r="H273" s="147">
        <v>36</v>
      </c>
      <c r="I273" s="111" t="s">
        <v>426</v>
      </c>
      <c r="J273" s="185">
        <v>11.111111111111111</v>
      </c>
    </row>
    <row r="274" spans="1:10" s="116" customFormat="1" ht="15" customHeight="1" x14ac:dyDescent="0.25">
      <c r="A274" s="146" t="s">
        <v>591</v>
      </c>
      <c r="B274" s="110" t="s">
        <v>592</v>
      </c>
      <c r="C274" s="148" t="s">
        <v>426</v>
      </c>
      <c r="D274" s="148" t="s">
        <v>426</v>
      </c>
      <c r="E274" s="111">
        <v>274</v>
      </c>
      <c r="F274" s="111">
        <v>10</v>
      </c>
      <c r="G274" s="112">
        <v>3.6496350364963503</v>
      </c>
      <c r="H274" s="147">
        <v>52</v>
      </c>
      <c r="I274" s="111">
        <v>5</v>
      </c>
      <c r="J274" s="185">
        <v>9.615384615384615</v>
      </c>
    </row>
    <row r="275" spans="1:10" s="116" customFormat="1" ht="15" customHeight="1" x14ac:dyDescent="0.25">
      <c r="A275" s="146" t="s">
        <v>593</v>
      </c>
      <c r="B275" s="110" t="s">
        <v>594</v>
      </c>
      <c r="C275" s="148">
        <v>3</v>
      </c>
      <c r="D275" s="148" t="s">
        <v>426</v>
      </c>
      <c r="E275" s="111">
        <v>509</v>
      </c>
      <c r="F275" s="111">
        <v>7</v>
      </c>
      <c r="G275" s="112">
        <v>1.37524557956778</v>
      </c>
      <c r="H275" s="147">
        <v>91</v>
      </c>
      <c r="I275" s="111">
        <v>4</v>
      </c>
      <c r="J275" s="185">
        <v>4.395604395604396</v>
      </c>
    </row>
    <row r="276" spans="1:10" s="116" customFormat="1" ht="15" customHeight="1" x14ac:dyDescent="0.25">
      <c r="A276" s="146" t="s">
        <v>595</v>
      </c>
      <c r="B276" s="110" t="s">
        <v>596</v>
      </c>
      <c r="C276" s="148" t="s">
        <v>426</v>
      </c>
      <c r="D276" s="148" t="s">
        <v>426</v>
      </c>
      <c r="E276" s="111">
        <v>402</v>
      </c>
      <c r="F276" s="111" t="s">
        <v>426</v>
      </c>
      <c r="G276" s="112">
        <v>1.7412935323383085</v>
      </c>
      <c r="H276" s="147">
        <v>83</v>
      </c>
      <c r="I276" s="111" t="s">
        <v>426</v>
      </c>
      <c r="J276" s="185">
        <v>3.6144578313253013</v>
      </c>
    </row>
    <row r="277" spans="1:10" s="116" customFormat="1" ht="15" customHeight="1" x14ac:dyDescent="0.25">
      <c r="A277" s="146" t="s">
        <v>597</v>
      </c>
      <c r="B277" s="110" t="s">
        <v>598</v>
      </c>
      <c r="C277" s="148">
        <v>15</v>
      </c>
      <c r="D277" s="148">
        <v>3</v>
      </c>
      <c r="E277" s="111">
        <v>410</v>
      </c>
      <c r="F277" s="111" t="s">
        <v>426</v>
      </c>
      <c r="G277" s="112">
        <v>5.8536585365853657</v>
      </c>
      <c r="H277" s="147">
        <v>50</v>
      </c>
      <c r="I277" s="111">
        <v>6</v>
      </c>
      <c r="J277" s="185">
        <v>12</v>
      </c>
    </row>
    <row r="278" spans="1:10" s="116" customFormat="1" ht="15" customHeight="1" x14ac:dyDescent="0.25">
      <c r="A278" s="146" t="s">
        <v>599</v>
      </c>
      <c r="B278" s="110" t="s">
        <v>600</v>
      </c>
      <c r="C278" s="148">
        <v>21</v>
      </c>
      <c r="D278" s="148" t="s">
        <v>426</v>
      </c>
      <c r="E278" s="111">
        <v>1218</v>
      </c>
      <c r="F278" s="111">
        <v>59</v>
      </c>
      <c r="G278" s="112">
        <v>4.8440065681444988</v>
      </c>
      <c r="H278" s="147">
        <v>246</v>
      </c>
      <c r="I278" s="111">
        <v>24</v>
      </c>
      <c r="J278" s="185">
        <v>9.7560975609756095</v>
      </c>
    </row>
    <row r="279" spans="1:10" s="116" customFormat="1" ht="15" customHeight="1" x14ac:dyDescent="0.25">
      <c r="A279" s="146" t="s">
        <v>601</v>
      </c>
      <c r="B279" s="110" t="s">
        <v>602</v>
      </c>
      <c r="C279" s="148">
        <v>12</v>
      </c>
      <c r="D279" s="148" t="s">
        <v>426</v>
      </c>
      <c r="E279" s="111">
        <v>254</v>
      </c>
      <c r="F279" s="111" t="s">
        <v>426</v>
      </c>
      <c r="G279" s="112">
        <v>10.236220472440944</v>
      </c>
      <c r="H279" s="147">
        <v>37</v>
      </c>
      <c r="I279" s="111" t="s">
        <v>426</v>
      </c>
      <c r="J279" s="185">
        <v>18.918918918918919</v>
      </c>
    </row>
    <row r="280" spans="1:10" s="116" customFormat="1" ht="15" customHeight="1" x14ac:dyDescent="0.25">
      <c r="A280" s="146" t="s">
        <v>603</v>
      </c>
      <c r="B280" s="110" t="s">
        <v>604</v>
      </c>
      <c r="C280" s="148">
        <v>14</v>
      </c>
      <c r="D280" s="148">
        <v>9</v>
      </c>
      <c r="E280" s="111">
        <v>686</v>
      </c>
      <c r="F280" s="111">
        <v>32</v>
      </c>
      <c r="G280" s="112">
        <v>4.6647230320699711</v>
      </c>
      <c r="H280" s="147">
        <v>167</v>
      </c>
      <c r="I280" s="111">
        <v>13</v>
      </c>
      <c r="J280" s="185">
        <v>7.7844311377245505</v>
      </c>
    </row>
    <row r="281" spans="1:10" s="116" customFormat="1" ht="15" customHeight="1" x14ac:dyDescent="0.25">
      <c r="A281" s="146" t="s">
        <v>605</v>
      </c>
      <c r="B281" s="110" t="s">
        <v>606</v>
      </c>
      <c r="C281" s="148">
        <v>4</v>
      </c>
      <c r="D281" s="148" t="s">
        <v>426</v>
      </c>
      <c r="E281" s="111">
        <v>357</v>
      </c>
      <c r="F281" s="111">
        <v>6</v>
      </c>
      <c r="G281" s="112">
        <v>1.680672268907563</v>
      </c>
      <c r="H281" s="147">
        <v>69</v>
      </c>
      <c r="I281" s="111" t="s">
        <v>426</v>
      </c>
      <c r="J281" s="185">
        <v>2.8985507246376812</v>
      </c>
    </row>
    <row r="282" spans="1:10" s="116" customFormat="1" ht="15" customHeight="1" x14ac:dyDescent="0.25">
      <c r="A282" s="146" t="s">
        <v>607</v>
      </c>
      <c r="B282" s="110" t="s">
        <v>608</v>
      </c>
      <c r="C282" s="148" t="s">
        <v>426</v>
      </c>
      <c r="D282" s="148" t="s">
        <v>426</v>
      </c>
      <c r="E282" s="111">
        <v>396</v>
      </c>
      <c r="F282" s="111">
        <v>12</v>
      </c>
      <c r="G282" s="112">
        <v>3.0303030303030303</v>
      </c>
      <c r="H282" s="147">
        <v>90</v>
      </c>
      <c r="I282" s="111">
        <v>6</v>
      </c>
      <c r="J282" s="185">
        <v>6.666666666666667</v>
      </c>
    </row>
    <row r="283" spans="1:10" s="116" customFormat="1" ht="15" customHeight="1" x14ac:dyDescent="0.25">
      <c r="A283" s="146" t="s">
        <v>609</v>
      </c>
      <c r="B283" s="110" t="s">
        <v>610</v>
      </c>
      <c r="C283" s="148">
        <v>104</v>
      </c>
      <c r="D283" s="148">
        <v>31</v>
      </c>
      <c r="E283" s="111">
        <v>5584</v>
      </c>
      <c r="F283" s="111">
        <v>235</v>
      </c>
      <c r="G283" s="112">
        <v>4.2084527220630372</v>
      </c>
      <c r="H283" s="147">
        <v>994</v>
      </c>
      <c r="I283" s="111">
        <v>79</v>
      </c>
      <c r="J283" s="185">
        <v>7.9476861167002015</v>
      </c>
    </row>
    <row r="284" spans="1:10" s="116" customFormat="1" ht="15" customHeight="1" x14ac:dyDescent="0.25">
      <c r="A284" s="146" t="s">
        <v>611</v>
      </c>
      <c r="B284" s="110" t="s">
        <v>612</v>
      </c>
      <c r="C284" s="148">
        <v>3</v>
      </c>
      <c r="D284" s="148" t="s">
        <v>426</v>
      </c>
      <c r="E284" s="111">
        <v>615</v>
      </c>
      <c r="F284" s="111">
        <v>6</v>
      </c>
      <c r="G284" s="112">
        <v>0.97560975609756095</v>
      </c>
      <c r="H284" s="147">
        <v>106</v>
      </c>
      <c r="I284" s="111" t="s">
        <v>426</v>
      </c>
      <c r="J284" s="185">
        <v>0.94339622641509435</v>
      </c>
    </row>
    <row r="285" spans="1:10" s="116" customFormat="1" ht="15" customHeight="1" x14ac:dyDescent="0.25">
      <c r="A285" s="146" t="s">
        <v>613</v>
      </c>
      <c r="B285" s="110" t="s">
        <v>614</v>
      </c>
      <c r="C285" s="148" t="s">
        <v>426</v>
      </c>
      <c r="D285" s="148" t="s">
        <v>426</v>
      </c>
      <c r="E285" s="111">
        <v>256</v>
      </c>
      <c r="F285" s="111" t="s">
        <v>426</v>
      </c>
      <c r="G285" s="112">
        <v>3.125</v>
      </c>
      <c r="H285" s="147">
        <v>42</v>
      </c>
      <c r="I285" s="111" t="s">
        <v>426</v>
      </c>
      <c r="J285" s="185">
        <v>14.285714285714286</v>
      </c>
    </row>
    <row r="286" spans="1:10" s="116" customFormat="1" ht="15" customHeight="1" x14ac:dyDescent="0.25">
      <c r="A286" s="146" t="s">
        <v>615</v>
      </c>
      <c r="B286" s="110" t="s">
        <v>616</v>
      </c>
      <c r="C286" s="148">
        <v>6</v>
      </c>
      <c r="D286" s="148" t="s">
        <v>426</v>
      </c>
      <c r="E286" s="111">
        <v>338</v>
      </c>
      <c r="F286" s="111" t="s">
        <v>426</v>
      </c>
      <c r="G286" s="112">
        <v>3.8461538461538463</v>
      </c>
      <c r="H286" s="147">
        <v>24</v>
      </c>
      <c r="I286" s="111" t="s">
        <v>426</v>
      </c>
      <c r="J286" s="185">
        <v>8.3333333333333339</v>
      </c>
    </row>
    <row r="287" spans="1:10" s="116" customFormat="1" ht="15" customHeight="1" x14ac:dyDescent="0.25">
      <c r="A287" s="146" t="s">
        <v>617</v>
      </c>
      <c r="B287" s="110" t="s">
        <v>618</v>
      </c>
      <c r="C287" s="148">
        <v>7</v>
      </c>
      <c r="D287" s="148" t="s">
        <v>426</v>
      </c>
      <c r="E287" s="111">
        <v>890</v>
      </c>
      <c r="F287" s="111">
        <v>13</v>
      </c>
      <c r="G287" s="112">
        <v>1.4606741573033708</v>
      </c>
      <c r="H287" s="147">
        <v>153</v>
      </c>
      <c r="I287" s="111">
        <v>8</v>
      </c>
      <c r="J287" s="185">
        <v>5.2287581699346406</v>
      </c>
    </row>
    <row r="288" spans="1:10" s="116" customFormat="1" ht="15" customHeight="1" x14ac:dyDescent="0.25">
      <c r="A288" s="146" t="s">
        <v>619</v>
      </c>
      <c r="B288" s="110" t="s">
        <v>620</v>
      </c>
      <c r="C288" s="148" t="s">
        <v>426</v>
      </c>
      <c r="D288" s="148" t="s">
        <v>426</v>
      </c>
      <c r="E288" s="111">
        <v>557</v>
      </c>
      <c r="F288" s="111">
        <v>12</v>
      </c>
      <c r="G288" s="112">
        <v>2.1543985637342908</v>
      </c>
      <c r="H288" s="147">
        <v>77</v>
      </c>
      <c r="I288" s="111">
        <v>5</v>
      </c>
      <c r="J288" s="185">
        <v>6.4935064935064934</v>
      </c>
    </row>
    <row r="289" spans="1:10" s="116" customFormat="1" ht="15" customHeight="1" x14ac:dyDescent="0.25">
      <c r="A289" s="146" t="s">
        <v>621</v>
      </c>
      <c r="B289" s="110" t="s">
        <v>622</v>
      </c>
      <c r="C289" s="148" t="s">
        <v>426</v>
      </c>
      <c r="D289" s="148" t="s">
        <v>426</v>
      </c>
      <c r="E289" s="111">
        <v>380</v>
      </c>
      <c r="F289" s="111" t="s">
        <v>426</v>
      </c>
      <c r="G289" s="112">
        <v>1.5789473684210527</v>
      </c>
      <c r="H289" s="147">
        <v>47</v>
      </c>
      <c r="I289" s="111" t="s">
        <v>426</v>
      </c>
      <c r="J289" s="185">
        <v>4.2553191489361701</v>
      </c>
    </row>
    <row r="290" spans="1:10" s="116" customFormat="1" ht="15" customHeight="1" x14ac:dyDescent="0.25">
      <c r="A290" s="146" t="s">
        <v>623</v>
      </c>
      <c r="B290" s="110" t="s">
        <v>624</v>
      </c>
      <c r="C290" s="148" t="s">
        <v>426</v>
      </c>
      <c r="D290" s="148">
        <v>12</v>
      </c>
      <c r="E290" s="111">
        <v>692</v>
      </c>
      <c r="F290" s="111">
        <v>28</v>
      </c>
      <c r="G290" s="112">
        <v>4.0462427745664744</v>
      </c>
      <c r="H290" s="147">
        <v>127</v>
      </c>
      <c r="I290" s="111">
        <v>13</v>
      </c>
      <c r="J290" s="185">
        <v>10.236220472440944</v>
      </c>
    </row>
    <row r="291" spans="1:10" s="116" customFormat="1" ht="15" customHeight="1" x14ac:dyDescent="0.25">
      <c r="A291" s="146" t="s">
        <v>625</v>
      </c>
      <c r="B291" s="110" t="s">
        <v>626</v>
      </c>
      <c r="C291" s="148" t="s">
        <v>426</v>
      </c>
      <c r="D291" s="148" t="s">
        <v>426</v>
      </c>
      <c r="E291" s="111">
        <v>378</v>
      </c>
      <c r="F291" s="111">
        <v>10</v>
      </c>
      <c r="G291" s="112">
        <v>2.6455026455026456</v>
      </c>
      <c r="H291" s="147">
        <v>42</v>
      </c>
      <c r="I291" s="111" t="s">
        <v>426</v>
      </c>
      <c r="J291" s="185">
        <v>2.3809523809523809</v>
      </c>
    </row>
    <row r="292" spans="1:10" s="116" customFormat="1" ht="15" customHeight="1" x14ac:dyDescent="0.25">
      <c r="A292" s="146" t="s">
        <v>627</v>
      </c>
      <c r="B292" s="110" t="s">
        <v>628</v>
      </c>
      <c r="C292" s="148">
        <v>9</v>
      </c>
      <c r="D292" s="148" t="s">
        <v>426</v>
      </c>
      <c r="E292" s="111">
        <v>547</v>
      </c>
      <c r="F292" s="111">
        <v>26</v>
      </c>
      <c r="G292" s="112">
        <v>4.753199268738574</v>
      </c>
      <c r="H292" s="147">
        <v>80</v>
      </c>
      <c r="I292" s="111">
        <v>12</v>
      </c>
      <c r="J292" s="185">
        <v>15</v>
      </c>
    </row>
    <row r="293" spans="1:10" s="116" customFormat="1" ht="15" customHeight="1" x14ac:dyDescent="0.25">
      <c r="A293" s="146" t="s">
        <v>629</v>
      </c>
      <c r="B293" s="110" t="s">
        <v>630</v>
      </c>
      <c r="C293" s="148">
        <v>5</v>
      </c>
      <c r="D293" s="148" t="s">
        <v>426</v>
      </c>
      <c r="E293" s="111">
        <v>358</v>
      </c>
      <c r="F293" s="111">
        <v>8</v>
      </c>
      <c r="G293" s="112">
        <v>2.2346368715083798</v>
      </c>
      <c r="H293" s="147">
        <v>60</v>
      </c>
      <c r="I293" s="111">
        <v>4</v>
      </c>
      <c r="J293" s="185">
        <v>6.666666666666667</v>
      </c>
    </row>
    <row r="294" spans="1:10" s="116" customFormat="1" ht="15" customHeight="1" x14ac:dyDescent="0.25">
      <c r="A294" s="146" t="s">
        <v>631</v>
      </c>
      <c r="B294" s="110" t="s">
        <v>632</v>
      </c>
      <c r="C294" s="148" t="s">
        <v>426</v>
      </c>
      <c r="D294" s="148" t="s">
        <v>426</v>
      </c>
      <c r="E294" s="111">
        <v>239</v>
      </c>
      <c r="F294" s="111">
        <v>14</v>
      </c>
      <c r="G294" s="112">
        <v>5.8577405857740583</v>
      </c>
      <c r="H294" s="147">
        <v>28</v>
      </c>
      <c r="I294" s="111">
        <v>5</v>
      </c>
      <c r="J294" s="185">
        <v>17.857142857142858</v>
      </c>
    </row>
    <row r="295" spans="1:10" s="116" customFormat="1" ht="15" customHeight="1" x14ac:dyDescent="0.25">
      <c r="A295" s="146" t="s">
        <v>633</v>
      </c>
      <c r="B295" s="110" t="s">
        <v>634</v>
      </c>
      <c r="C295" s="148">
        <v>6</v>
      </c>
      <c r="D295" s="148">
        <v>5</v>
      </c>
      <c r="E295" s="111">
        <v>240</v>
      </c>
      <c r="F295" s="111" t="s">
        <v>426</v>
      </c>
      <c r="G295" s="112">
        <v>5</v>
      </c>
      <c r="H295" s="147">
        <v>39</v>
      </c>
      <c r="I295" s="111" t="s">
        <v>426</v>
      </c>
      <c r="J295" s="185">
        <v>30.76923076923077</v>
      </c>
    </row>
    <row r="296" spans="1:10" s="116" customFormat="1" ht="15" customHeight="1" x14ac:dyDescent="0.25">
      <c r="A296" s="146" t="s">
        <v>635</v>
      </c>
      <c r="B296" s="110" t="s">
        <v>636</v>
      </c>
      <c r="C296" s="148" t="s">
        <v>426</v>
      </c>
      <c r="D296" s="148" t="s">
        <v>426</v>
      </c>
      <c r="E296" s="111">
        <v>669</v>
      </c>
      <c r="F296" s="111">
        <v>23</v>
      </c>
      <c r="G296" s="112">
        <v>3.4379671150971598</v>
      </c>
      <c r="H296" s="147">
        <v>98</v>
      </c>
      <c r="I296" s="111">
        <v>8</v>
      </c>
      <c r="J296" s="185">
        <v>8.1632653061224492</v>
      </c>
    </row>
    <row r="297" spans="1:10" s="116" customFormat="1" ht="15" customHeight="1" x14ac:dyDescent="0.25">
      <c r="A297" s="146" t="s">
        <v>637</v>
      </c>
      <c r="B297" s="110" t="s">
        <v>638</v>
      </c>
      <c r="C297" s="148">
        <v>3</v>
      </c>
      <c r="D297" s="148" t="s">
        <v>426</v>
      </c>
      <c r="E297" s="111">
        <v>368</v>
      </c>
      <c r="F297" s="111" t="s">
        <v>426</v>
      </c>
      <c r="G297" s="112">
        <v>3.5326086956521738</v>
      </c>
      <c r="H297" s="147">
        <v>41</v>
      </c>
      <c r="I297" s="111" t="s">
        <v>426</v>
      </c>
      <c r="J297" s="185">
        <v>9.7560975609756095</v>
      </c>
    </row>
    <row r="298" spans="1:10" s="116" customFormat="1" ht="15" customHeight="1" x14ac:dyDescent="0.25">
      <c r="A298" s="146" t="s">
        <v>639</v>
      </c>
      <c r="B298" s="110" t="s">
        <v>640</v>
      </c>
      <c r="C298" s="148">
        <v>16</v>
      </c>
      <c r="D298" s="148" t="s">
        <v>426</v>
      </c>
      <c r="E298" s="111">
        <v>777</v>
      </c>
      <c r="F298" s="111">
        <v>30</v>
      </c>
      <c r="G298" s="112">
        <v>3.8610038610038608</v>
      </c>
      <c r="H298" s="147">
        <v>121</v>
      </c>
      <c r="I298" s="111">
        <v>12</v>
      </c>
      <c r="J298" s="185">
        <v>9.9173553719008272</v>
      </c>
    </row>
    <row r="299" spans="1:10" s="116" customFormat="1" ht="15" customHeight="1" x14ac:dyDescent="0.25">
      <c r="A299" s="146" t="s">
        <v>641</v>
      </c>
      <c r="B299" s="110" t="s">
        <v>642</v>
      </c>
      <c r="C299" s="148">
        <v>8</v>
      </c>
      <c r="D299" s="148">
        <v>4</v>
      </c>
      <c r="E299" s="111">
        <v>256</v>
      </c>
      <c r="F299" s="111">
        <v>19</v>
      </c>
      <c r="G299" s="112">
        <v>7.421875</v>
      </c>
      <c r="H299" s="147">
        <v>61</v>
      </c>
      <c r="I299" s="111">
        <v>12</v>
      </c>
      <c r="J299" s="185">
        <v>19.672131147540984</v>
      </c>
    </row>
    <row r="300" spans="1:10" s="116" customFormat="1" ht="15" customHeight="1" x14ac:dyDescent="0.25">
      <c r="A300" s="146" t="s">
        <v>643</v>
      </c>
      <c r="B300" s="110" t="s">
        <v>644</v>
      </c>
      <c r="C300" s="148" t="s">
        <v>426</v>
      </c>
      <c r="D300" s="148" t="s">
        <v>426</v>
      </c>
      <c r="E300" s="111">
        <v>312</v>
      </c>
      <c r="F300" s="111" t="s">
        <v>426</v>
      </c>
      <c r="G300" s="112">
        <v>0.64102564102564108</v>
      </c>
      <c r="H300" s="147">
        <v>44</v>
      </c>
      <c r="I300" s="111" t="s">
        <v>426</v>
      </c>
      <c r="J300" s="185">
        <v>4.5454545454545459</v>
      </c>
    </row>
    <row r="301" spans="1:10" s="116" customFormat="1" ht="15" customHeight="1" x14ac:dyDescent="0.25">
      <c r="A301" s="146" t="s">
        <v>645</v>
      </c>
      <c r="B301" s="110" t="s">
        <v>646</v>
      </c>
      <c r="C301" s="148">
        <v>11</v>
      </c>
      <c r="D301" s="148" t="s">
        <v>426</v>
      </c>
      <c r="E301" s="111">
        <v>947</v>
      </c>
      <c r="F301" s="111">
        <v>19</v>
      </c>
      <c r="G301" s="112">
        <v>2.0063357972544877</v>
      </c>
      <c r="H301" s="147">
        <v>104</v>
      </c>
      <c r="I301" s="111">
        <v>9</v>
      </c>
      <c r="J301" s="185">
        <v>8.6538461538461533</v>
      </c>
    </row>
    <row r="302" spans="1:10" s="116" customFormat="1" ht="15" customHeight="1" x14ac:dyDescent="0.25">
      <c r="A302" s="146" t="s">
        <v>647</v>
      </c>
      <c r="B302" s="110" t="s">
        <v>648</v>
      </c>
      <c r="C302" s="148" t="s">
        <v>426</v>
      </c>
      <c r="D302" s="148">
        <v>0</v>
      </c>
      <c r="E302" s="111">
        <v>528</v>
      </c>
      <c r="F302" s="111">
        <v>10</v>
      </c>
      <c r="G302" s="112">
        <v>1.893939393939394</v>
      </c>
      <c r="H302" s="147">
        <v>71</v>
      </c>
      <c r="I302" s="111">
        <v>0</v>
      </c>
      <c r="J302" s="185">
        <v>0</v>
      </c>
    </row>
    <row r="303" spans="1:10" s="116" customFormat="1" ht="15" customHeight="1" x14ac:dyDescent="0.25">
      <c r="A303" s="146" t="s">
        <v>649</v>
      </c>
      <c r="B303" s="110" t="s">
        <v>650</v>
      </c>
      <c r="C303" s="148" t="s">
        <v>426</v>
      </c>
      <c r="D303" s="148" t="s">
        <v>426</v>
      </c>
      <c r="E303" s="111">
        <v>377</v>
      </c>
      <c r="F303" s="111" t="s">
        <v>426</v>
      </c>
      <c r="G303" s="112">
        <v>1.5915119363395225</v>
      </c>
      <c r="H303" s="147">
        <v>42</v>
      </c>
      <c r="I303" s="111">
        <v>3</v>
      </c>
      <c r="J303" s="185">
        <v>7.1428571428571432</v>
      </c>
    </row>
    <row r="304" spans="1:10" s="116" customFormat="1" ht="15" customHeight="1" x14ac:dyDescent="0.25">
      <c r="A304" s="146" t="s">
        <v>651</v>
      </c>
      <c r="B304" s="110" t="s">
        <v>652</v>
      </c>
      <c r="C304" s="148" t="s">
        <v>426</v>
      </c>
      <c r="D304" s="148">
        <v>4</v>
      </c>
      <c r="E304" s="111">
        <v>311</v>
      </c>
      <c r="F304" s="111">
        <v>11</v>
      </c>
      <c r="G304" s="112">
        <v>3.536977491961415</v>
      </c>
      <c r="H304" s="147">
        <v>58</v>
      </c>
      <c r="I304" s="111">
        <v>8</v>
      </c>
      <c r="J304" s="185">
        <v>13.793103448275861</v>
      </c>
    </row>
    <row r="305" spans="1:10" s="116" customFormat="1" ht="15" customHeight="1" x14ac:dyDescent="0.25">
      <c r="A305" s="146" t="s">
        <v>653</v>
      </c>
      <c r="B305" s="110" t="s">
        <v>654</v>
      </c>
      <c r="C305" s="148">
        <v>18</v>
      </c>
      <c r="D305" s="148" t="s">
        <v>426</v>
      </c>
      <c r="E305" s="111">
        <v>2153</v>
      </c>
      <c r="F305" s="111">
        <v>61</v>
      </c>
      <c r="G305" s="112">
        <v>2.8332559219693452</v>
      </c>
      <c r="H305" s="147">
        <v>376</v>
      </c>
      <c r="I305" s="111">
        <v>26</v>
      </c>
      <c r="J305" s="185">
        <v>6.9148936170212769</v>
      </c>
    </row>
    <row r="306" spans="1:10" s="116" customFormat="1" ht="15" customHeight="1" x14ac:dyDescent="0.25">
      <c r="A306" s="146" t="s">
        <v>655</v>
      </c>
      <c r="B306" s="110" t="s">
        <v>656</v>
      </c>
      <c r="C306" s="148">
        <v>3</v>
      </c>
      <c r="D306" s="148" t="s">
        <v>426</v>
      </c>
      <c r="E306" s="111">
        <v>819</v>
      </c>
      <c r="F306" s="111">
        <v>17</v>
      </c>
      <c r="G306" s="112">
        <v>2.0757020757020759</v>
      </c>
      <c r="H306" s="147">
        <v>127</v>
      </c>
      <c r="I306" s="111">
        <v>6</v>
      </c>
      <c r="J306" s="185">
        <v>4.7244094488188972</v>
      </c>
    </row>
    <row r="307" spans="1:10" s="116" customFormat="1" ht="15" customHeight="1" x14ac:dyDescent="0.25">
      <c r="A307" s="146" t="s">
        <v>657</v>
      </c>
      <c r="B307" s="110" t="s">
        <v>658</v>
      </c>
      <c r="C307" s="148" t="s">
        <v>426</v>
      </c>
      <c r="D307" s="148" t="s">
        <v>426</v>
      </c>
      <c r="E307" s="111">
        <v>375</v>
      </c>
      <c r="F307" s="111">
        <v>6</v>
      </c>
      <c r="G307" s="112">
        <v>1.6</v>
      </c>
      <c r="H307" s="147">
        <v>38</v>
      </c>
      <c r="I307" s="111" t="s">
        <v>426</v>
      </c>
      <c r="J307" s="185">
        <v>2.6315789473684212</v>
      </c>
    </row>
    <row r="308" spans="1:10" s="116" customFormat="1" ht="15" customHeight="1" x14ac:dyDescent="0.25">
      <c r="A308" s="146" t="s">
        <v>659</v>
      </c>
      <c r="B308" s="110" t="s">
        <v>660</v>
      </c>
      <c r="C308" s="148">
        <v>8</v>
      </c>
      <c r="D308" s="148">
        <v>6</v>
      </c>
      <c r="E308" s="111">
        <v>336</v>
      </c>
      <c r="F308" s="111">
        <v>17</v>
      </c>
      <c r="G308" s="112">
        <v>5.0595238095238093</v>
      </c>
      <c r="H308" s="147">
        <v>71</v>
      </c>
      <c r="I308" s="111">
        <v>12</v>
      </c>
      <c r="J308" s="185">
        <v>16.901408450704224</v>
      </c>
    </row>
    <row r="309" spans="1:10" s="116" customFormat="1" ht="15" customHeight="1" x14ac:dyDescent="0.25">
      <c r="A309" s="146" t="s">
        <v>661</v>
      </c>
      <c r="B309" s="110" t="s">
        <v>662</v>
      </c>
      <c r="C309" s="148" t="s">
        <v>426</v>
      </c>
      <c r="D309" s="148" t="s">
        <v>426</v>
      </c>
      <c r="E309" s="111">
        <v>653</v>
      </c>
      <c r="F309" s="111">
        <v>37</v>
      </c>
      <c r="G309" s="112">
        <v>5.6661562021439513</v>
      </c>
      <c r="H309" s="147">
        <v>129</v>
      </c>
      <c r="I309" s="111" t="s">
        <v>426</v>
      </c>
      <c r="J309" s="185">
        <v>10.852713178294573</v>
      </c>
    </row>
    <row r="310" spans="1:10" s="116" customFormat="1" ht="15" customHeight="1" x14ac:dyDescent="0.25">
      <c r="A310" s="146" t="s">
        <v>663</v>
      </c>
      <c r="B310" s="110" t="s">
        <v>664</v>
      </c>
      <c r="C310" s="148" t="s">
        <v>426</v>
      </c>
      <c r="D310" s="148" t="s">
        <v>426</v>
      </c>
      <c r="E310" s="111">
        <v>408</v>
      </c>
      <c r="F310" s="111">
        <v>13</v>
      </c>
      <c r="G310" s="112">
        <v>3.1862745098039214</v>
      </c>
      <c r="H310" s="147">
        <v>45</v>
      </c>
      <c r="I310" s="111">
        <v>6</v>
      </c>
      <c r="J310" s="185">
        <v>13.333333333333334</v>
      </c>
    </row>
    <row r="311" spans="1:10" s="116" customFormat="1" ht="15" customHeight="1" x14ac:dyDescent="0.25">
      <c r="A311" s="146" t="s">
        <v>665</v>
      </c>
      <c r="B311" s="110" t="s">
        <v>666</v>
      </c>
      <c r="C311" s="148" t="s">
        <v>426</v>
      </c>
      <c r="D311" s="148" t="s">
        <v>426</v>
      </c>
      <c r="E311" s="111">
        <v>204</v>
      </c>
      <c r="F311" s="111">
        <v>5</v>
      </c>
      <c r="G311" s="112">
        <v>2.4509803921568629</v>
      </c>
      <c r="H311" s="147">
        <v>43</v>
      </c>
      <c r="I311" s="111" t="s">
        <v>426</v>
      </c>
      <c r="J311" s="185">
        <v>4.6511627906976747</v>
      </c>
    </row>
    <row r="312" spans="1:10" s="116" customFormat="1" ht="15" customHeight="1" x14ac:dyDescent="0.25">
      <c r="A312" s="146" t="s">
        <v>667</v>
      </c>
      <c r="B312" s="110" t="s">
        <v>668</v>
      </c>
      <c r="C312" s="148" t="s">
        <v>426</v>
      </c>
      <c r="D312" s="148">
        <v>0</v>
      </c>
      <c r="E312" s="111">
        <v>277</v>
      </c>
      <c r="F312" s="111" t="s">
        <v>426</v>
      </c>
      <c r="G312" s="112">
        <v>1.4440433212996391</v>
      </c>
      <c r="H312" s="147">
        <v>66</v>
      </c>
      <c r="I312" s="111" t="s">
        <v>426</v>
      </c>
      <c r="J312" s="185">
        <v>6.0606060606060606</v>
      </c>
    </row>
    <row r="313" spans="1:10" s="116" customFormat="1" ht="15" customHeight="1" x14ac:dyDescent="0.25">
      <c r="A313" s="146" t="s">
        <v>669</v>
      </c>
      <c r="B313" s="110" t="s">
        <v>670</v>
      </c>
      <c r="C313" s="148">
        <v>10</v>
      </c>
      <c r="D313" s="148">
        <v>4</v>
      </c>
      <c r="E313" s="111">
        <v>653</v>
      </c>
      <c r="F313" s="111">
        <v>29</v>
      </c>
      <c r="G313" s="112">
        <v>4.4410413476263404</v>
      </c>
      <c r="H313" s="147">
        <v>61</v>
      </c>
      <c r="I313" s="111">
        <v>12</v>
      </c>
      <c r="J313" s="185">
        <v>19.672131147540984</v>
      </c>
    </row>
    <row r="314" spans="1:10" s="116" customFormat="1" ht="15" customHeight="1" x14ac:dyDescent="0.25">
      <c r="A314" s="146" t="s">
        <v>671</v>
      </c>
      <c r="B314" s="110" t="s">
        <v>672</v>
      </c>
      <c r="C314" s="148">
        <v>3</v>
      </c>
      <c r="D314" s="148" t="s">
        <v>426</v>
      </c>
      <c r="E314" s="111">
        <v>339</v>
      </c>
      <c r="F314" s="111">
        <v>4</v>
      </c>
      <c r="G314" s="112">
        <v>1.1799410029498525</v>
      </c>
      <c r="H314" s="147">
        <v>35</v>
      </c>
      <c r="I314" s="111" t="s">
        <v>426</v>
      </c>
      <c r="J314" s="185">
        <v>2.8571428571428572</v>
      </c>
    </row>
    <row r="315" spans="1:10" s="116" customFormat="1" ht="15" customHeight="1" x14ac:dyDescent="0.25">
      <c r="A315" s="146" t="s">
        <v>673</v>
      </c>
      <c r="B315" s="110" t="s">
        <v>674</v>
      </c>
      <c r="C315" s="148">
        <v>0</v>
      </c>
      <c r="D315" s="148">
        <v>0</v>
      </c>
      <c r="E315" s="111">
        <v>390</v>
      </c>
      <c r="F315" s="111" t="s">
        <v>426</v>
      </c>
      <c r="G315" s="112">
        <v>1.2820512820512822</v>
      </c>
      <c r="H315" s="147">
        <v>61</v>
      </c>
      <c r="I315" s="111">
        <v>3</v>
      </c>
      <c r="J315" s="185">
        <v>4.918032786885246</v>
      </c>
    </row>
    <row r="316" spans="1:10" s="116" customFormat="1" ht="15" customHeight="1" x14ac:dyDescent="0.25">
      <c r="A316" s="146" t="s">
        <v>675</v>
      </c>
      <c r="B316" s="110" t="s">
        <v>676</v>
      </c>
      <c r="C316" s="148" t="s">
        <v>426</v>
      </c>
      <c r="D316" s="148">
        <v>4</v>
      </c>
      <c r="E316" s="111">
        <v>373</v>
      </c>
      <c r="F316" s="111" t="s">
        <v>426</v>
      </c>
      <c r="G316" s="112">
        <v>3.4852546916890081</v>
      </c>
      <c r="H316" s="147">
        <v>49</v>
      </c>
      <c r="I316" s="111" t="s">
        <v>426</v>
      </c>
      <c r="J316" s="185">
        <v>8.1632653061224492</v>
      </c>
    </row>
    <row r="317" spans="1:10" s="116" customFormat="1" ht="15" customHeight="1" x14ac:dyDescent="0.25">
      <c r="A317" s="146" t="s">
        <v>677</v>
      </c>
      <c r="B317" s="110" t="s">
        <v>678</v>
      </c>
      <c r="C317" s="148">
        <v>8</v>
      </c>
      <c r="D317" s="148" t="s">
        <v>426</v>
      </c>
      <c r="E317" s="111">
        <v>368</v>
      </c>
      <c r="F317" s="111">
        <v>11</v>
      </c>
      <c r="G317" s="112">
        <v>2.9891304347826089</v>
      </c>
      <c r="H317" s="147">
        <v>42</v>
      </c>
      <c r="I317" s="111">
        <v>5</v>
      </c>
      <c r="J317" s="185">
        <v>11.904761904761905</v>
      </c>
    </row>
    <row r="318" spans="1:10" s="116" customFormat="1" ht="15" customHeight="1" x14ac:dyDescent="0.25">
      <c r="A318" s="146" t="s">
        <v>679</v>
      </c>
      <c r="B318" s="110" t="s">
        <v>680</v>
      </c>
      <c r="C318" s="148" t="s">
        <v>426</v>
      </c>
      <c r="D318" s="148">
        <v>5</v>
      </c>
      <c r="E318" s="111">
        <v>312</v>
      </c>
      <c r="F318" s="111">
        <v>16</v>
      </c>
      <c r="G318" s="112">
        <v>5.1282051282051286</v>
      </c>
      <c r="H318" s="147">
        <v>48</v>
      </c>
      <c r="I318" s="111" t="s">
        <v>426</v>
      </c>
      <c r="J318" s="185">
        <v>16.666666666666668</v>
      </c>
    </row>
    <row r="319" spans="1:10" s="116" customFormat="1" ht="15" customHeight="1" x14ac:dyDescent="0.25">
      <c r="A319" s="146" t="s">
        <v>681</v>
      </c>
      <c r="B319" s="110" t="s">
        <v>682</v>
      </c>
      <c r="C319" s="148" t="s">
        <v>426</v>
      </c>
      <c r="D319" s="148">
        <v>4</v>
      </c>
      <c r="E319" s="111">
        <v>289</v>
      </c>
      <c r="F319" s="111" t="s">
        <v>426</v>
      </c>
      <c r="G319" s="112">
        <v>4.844290657439446</v>
      </c>
      <c r="H319" s="147">
        <v>62</v>
      </c>
      <c r="I319" s="111">
        <v>5</v>
      </c>
      <c r="J319" s="185">
        <v>8.064516129032258</v>
      </c>
    </row>
    <row r="320" spans="1:10" s="116" customFormat="1" ht="15" customHeight="1" x14ac:dyDescent="0.25">
      <c r="A320" s="146" t="s">
        <v>683</v>
      </c>
      <c r="B320" s="110" t="s">
        <v>684</v>
      </c>
      <c r="C320" s="148">
        <v>3</v>
      </c>
      <c r="D320" s="148" t="s">
        <v>426</v>
      </c>
      <c r="E320" s="111">
        <v>228</v>
      </c>
      <c r="F320" s="111">
        <v>8</v>
      </c>
      <c r="G320" s="112">
        <v>3.5087719298245612</v>
      </c>
      <c r="H320" s="147">
        <v>39</v>
      </c>
      <c r="I320" s="111">
        <v>6</v>
      </c>
      <c r="J320" s="185">
        <v>15.384615384615385</v>
      </c>
    </row>
    <row r="321" spans="1:10" s="116" customFormat="1" ht="15" customHeight="1" x14ac:dyDescent="0.25">
      <c r="A321" s="146" t="s">
        <v>685</v>
      </c>
      <c r="B321" s="110" t="s">
        <v>686</v>
      </c>
      <c r="C321" s="148" t="s">
        <v>426</v>
      </c>
      <c r="D321" s="148" t="s">
        <v>426</v>
      </c>
      <c r="E321" s="111">
        <v>882</v>
      </c>
      <c r="F321" s="111">
        <v>21</v>
      </c>
      <c r="G321" s="112">
        <v>2.3809523809523809</v>
      </c>
      <c r="H321" s="147">
        <v>141</v>
      </c>
      <c r="I321" s="111" t="s">
        <v>426</v>
      </c>
      <c r="J321" s="185">
        <v>8.5106382978723403</v>
      </c>
    </row>
    <row r="322" spans="1:10" s="116" customFormat="1" ht="15" customHeight="1" x14ac:dyDescent="0.25">
      <c r="A322" s="146" t="s">
        <v>687</v>
      </c>
      <c r="B322" s="110" t="s">
        <v>688</v>
      </c>
      <c r="C322" s="148">
        <v>11</v>
      </c>
      <c r="D322" s="148">
        <v>4</v>
      </c>
      <c r="E322" s="111">
        <v>366</v>
      </c>
      <c r="F322" s="111">
        <v>25</v>
      </c>
      <c r="G322" s="112">
        <v>6.8306010928961749</v>
      </c>
      <c r="H322" s="147">
        <v>56</v>
      </c>
      <c r="I322" s="111">
        <v>12</v>
      </c>
      <c r="J322" s="185">
        <v>21.428571428571427</v>
      </c>
    </row>
    <row r="323" spans="1:10" s="116" customFormat="1" ht="15" customHeight="1" x14ac:dyDescent="0.25">
      <c r="A323" s="146" t="s">
        <v>689</v>
      </c>
      <c r="B323" s="110" t="s">
        <v>690</v>
      </c>
      <c r="C323" s="148" t="s">
        <v>426</v>
      </c>
      <c r="D323" s="148" t="s">
        <v>426</v>
      </c>
      <c r="E323" s="111">
        <v>264</v>
      </c>
      <c r="F323" s="111">
        <v>7</v>
      </c>
      <c r="G323" s="112">
        <v>2.6515151515151514</v>
      </c>
      <c r="H323" s="147">
        <v>31</v>
      </c>
      <c r="I323" s="111">
        <v>3</v>
      </c>
      <c r="J323" s="185">
        <v>9.67741935483871</v>
      </c>
    </row>
    <row r="324" spans="1:10" s="116" customFormat="1" ht="15" customHeight="1" x14ac:dyDescent="0.25">
      <c r="A324" s="146" t="s">
        <v>691</v>
      </c>
      <c r="B324" s="110" t="s">
        <v>692</v>
      </c>
      <c r="C324" s="148" t="s">
        <v>426</v>
      </c>
      <c r="D324" s="148" t="s">
        <v>426</v>
      </c>
      <c r="E324" s="111">
        <v>418</v>
      </c>
      <c r="F324" s="111">
        <v>6</v>
      </c>
      <c r="G324" s="112">
        <v>1.4354066985645932</v>
      </c>
      <c r="H324" s="147">
        <v>71</v>
      </c>
      <c r="I324" s="111">
        <v>3</v>
      </c>
      <c r="J324" s="185">
        <v>4.225352112676056</v>
      </c>
    </row>
    <row r="325" spans="1:10" s="116" customFormat="1" ht="15" customHeight="1" x14ac:dyDescent="0.25">
      <c r="A325" s="146" t="s">
        <v>693</v>
      </c>
      <c r="B325" s="110" t="s">
        <v>694</v>
      </c>
      <c r="C325" s="148" t="s">
        <v>426</v>
      </c>
      <c r="D325" s="148" t="s">
        <v>426</v>
      </c>
      <c r="E325" s="111">
        <v>191</v>
      </c>
      <c r="F325" s="111">
        <v>14</v>
      </c>
      <c r="G325" s="112">
        <v>7.329842931937173</v>
      </c>
      <c r="H325" s="147">
        <v>32</v>
      </c>
      <c r="I325" s="111" t="s">
        <v>426</v>
      </c>
      <c r="J325" s="185">
        <v>18.75</v>
      </c>
    </row>
    <row r="326" spans="1:10" s="116" customFormat="1" ht="15" customHeight="1" x14ac:dyDescent="0.25">
      <c r="A326" s="146" t="s">
        <v>695</v>
      </c>
      <c r="B326" s="110" t="s">
        <v>696</v>
      </c>
      <c r="C326" s="148" t="s">
        <v>426</v>
      </c>
      <c r="D326" s="148" t="s">
        <v>426</v>
      </c>
      <c r="E326" s="111">
        <v>289</v>
      </c>
      <c r="F326" s="111" t="s">
        <v>426</v>
      </c>
      <c r="G326" s="112">
        <v>0.69204152249134943</v>
      </c>
      <c r="H326" s="147">
        <v>50</v>
      </c>
      <c r="I326" s="111" t="s">
        <v>426</v>
      </c>
      <c r="J326" s="185">
        <v>2</v>
      </c>
    </row>
    <row r="327" spans="1:10" s="116" customFormat="1" ht="15" customHeight="1" x14ac:dyDescent="0.25">
      <c r="A327" s="146" t="s">
        <v>697</v>
      </c>
      <c r="B327" s="110" t="s">
        <v>698</v>
      </c>
      <c r="C327" s="148">
        <v>7</v>
      </c>
      <c r="D327" s="148" t="s">
        <v>426</v>
      </c>
      <c r="E327" s="111">
        <v>376</v>
      </c>
      <c r="F327" s="111">
        <v>14</v>
      </c>
      <c r="G327" s="112">
        <v>3.7234042553191489</v>
      </c>
      <c r="H327" s="147">
        <v>81</v>
      </c>
      <c r="I327" s="111" t="s">
        <v>426</v>
      </c>
      <c r="J327" s="185">
        <v>7.4074074074074074</v>
      </c>
    </row>
    <row r="328" spans="1:10" s="116" customFormat="1" ht="15" customHeight="1" x14ac:dyDescent="0.25">
      <c r="A328" s="146" t="s">
        <v>699</v>
      </c>
      <c r="B328" s="110" t="s">
        <v>700</v>
      </c>
      <c r="C328" s="148">
        <v>4</v>
      </c>
      <c r="D328" s="148">
        <v>3</v>
      </c>
      <c r="E328" s="111">
        <v>301</v>
      </c>
      <c r="F328" s="111" t="s">
        <v>426</v>
      </c>
      <c r="G328" s="112">
        <v>4.9833887043189371</v>
      </c>
      <c r="H328" s="147">
        <v>59</v>
      </c>
      <c r="I328" s="111" t="s">
        <v>426</v>
      </c>
      <c r="J328" s="185">
        <v>11.864406779661017</v>
      </c>
    </row>
    <row r="329" spans="1:10" s="116" customFormat="1" ht="15" customHeight="1" x14ac:dyDescent="0.25">
      <c r="A329" s="146" t="s">
        <v>701</v>
      </c>
      <c r="B329" s="110" t="s">
        <v>702</v>
      </c>
      <c r="C329" s="148">
        <v>3</v>
      </c>
      <c r="D329" s="148" t="s">
        <v>426</v>
      </c>
      <c r="E329" s="111">
        <v>249</v>
      </c>
      <c r="F329" s="111">
        <v>6</v>
      </c>
      <c r="G329" s="112">
        <v>2.4096385542168677</v>
      </c>
      <c r="H329" s="147">
        <v>64</v>
      </c>
      <c r="I329" s="111" t="s">
        <v>426</v>
      </c>
      <c r="J329" s="185">
        <v>4.6875</v>
      </c>
    </row>
    <row r="330" spans="1:10" s="116" customFormat="1" ht="15" customHeight="1" x14ac:dyDescent="0.25">
      <c r="A330" s="146" t="s">
        <v>703</v>
      </c>
      <c r="B330" s="110" t="s">
        <v>704</v>
      </c>
      <c r="C330" s="148" t="s">
        <v>426</v>
      </c>
      <c r="D330" s="148">
        <v>6</v>
      </c>
      <c r="E330" s="111">
        <v>435</v>
      </c>
      <c r="F330" s="111">
        <v>11</v>
      </c>
      <c r="G330" s="112">
        <v>2.5287356321839081</v>
      </c>
      <c r="H330" s="147">
        <v>78</v>
      </c>
      <c r="I330" s="111">
        <v>8</v>
      </c>
      <c r="J330" s="185">
        <v>10.256410256410257</v>
      </c>
    </row>
    <row r="331" spans="1:10" s="116" customFormat="1" ht="15" customHeight="1" x14ac:dyDescent="0.25">
      <c r="A331" s="146" t="s">
        <v>705</v>
      </c>
      <c r="B331" s="110" t="s">
        <v>706</v>
      </c>
      <c r="C331" s="148">
        <v>4</v>
      </c>
      <c r="D331" s="148" t="s">
        <v>426</v>
      </c>
      <c r="E331" s="111">
        <v>435</v>
      </c>
      <c r="F331" s="111">
        <v>8</v>
      </c>
      <c r="G331" s="112">
        <v>1.8390804597701149</v>
      </c>
      <c r="H331" s="147">
        <v>101</v>
      </c>
      <c r="I331" s="111">
        <v>3</v>
      </c>
      <c r="J331" s="185">
        <v>2.9702970297029703</v>
      </c>
    </row>
    <row r="332" spans="1:10" s="116" customFormat="1" ht="15" customHeight="1" x14ac:dyDescent="0.25">
      <c r="A332" s="146" t="s">
        <v>707</v>
      </c>
      <c r="B332" s="110" t="s">
        <v>708</v>
      </c>
      <c r="C332" s="148">
        <v>7</v>
      </c>
      <c r="D332" s="148" t="s">
        <v>426</v>
      </c>
      <c r="E332" s="111">
        <v>471</v>
      </c>
      <c r="F332" s="111">
        <v>16</v>
      </c>
      <c r="G332" s="112">
        <v>3.397027600849257</v>
      </c>
      <c r="H332" s="147">
        <v>99</v>
      </c>
      <c r="I332" s="111">
        <v>8</v>
      </c>
      <c r="J332" s="185">
        <v>8.0808080808080813</v>
      </c>
    </row>
    <row r="333" spans="1:10" s="116" customFormat="1" ht="15" customHeight="1" x14ac:dyDescent="0.25">
      <c r="A333" s="146" t="s">
        <v>709</v>
      </c>
      <c r="B333" s="110" t="s">
        <v>710</v>
      </c>
      <c r="C333" s="148">
        <v>112</v>
      </c>
      <c r="D333" s="148">
        <v>41</v>
      </c>
      <c r="E333" s="111">
        <v>8752</v>
      </c>
      <c r="F333" s="111">
        <v>267</v>
      </c>
      <c r="G333" s="112">
        <v>3.0507312614259599</v>
      </c>
      <c r="H333" s="147">
        <v>1154</v>
      </c>
      <c r="I333" s="111">
        <v>90</v>
      </c>
      <c r="J333" s="185">
        <v>7.7989601386481802</v>
      </c>
    </row>
    <row r="334" spans="1:10" s="116" customFormat="1" ht="15" customHeight="1" x14ac:dyDescent="0.25">
      <c r="A334" s="146" t="s">
        <v>711</v>
      </c>
      <c r="B334" s="110" t="s">
        <v>712</v>
      </c>
      <c r="C334" s="148" t="s">
        <v>426</v>
      </c>
      <c r="D334" s="148" t="s">
        <v>426</v>
      </c>
      <c r="E334" s="111">
        <v>1099</v>
      </c>
      <c r="F334" s="111">
        <v>8</v>
      </c>
      <c r="G334" s="112">
        <v>0.7279344858962693</v>
      </c>
      <c r="H334" s="147">
        <v>156</v>
      </c>
      <c r="I334" s="111">
        <v>7</v>
      </c>
      <c r="J334" s="185">
        <v>4.4871794871794872</v>
      </c>
    </row>
    <row r="335" spans="1:10" s="116" customFormat="1" ht="15" customHeight="1" x14ac:dyDescent="0.25">
      <c r="A335" s="146" t="s">
        <v>713</v>
      </c>
      <c r="B335" s="110" t="s">
        <v>714</v>
      </c>
      <c r="C335" s="148" t="s">
        <v>426</v>
      </c>
      <c r="D335" s="148" t="s">
        <v>426</v>
      </c>
      <c r="E335" s="111">
        <v>188</v>
      </c>
      <c r="F335" s="111">
        <v>4</v>
      </c>
      <c r="G335" s="112">
        <v>2.1276595744680851</v>
      </c>
      <c r="H335" s="147">
        <v>49</v>
      </c>
      <c r="I335" s="111" t="s">
        <v>426</v>
      </c>
      <c r="J335" s="185">
        <v>2.0408163265306123</v>
      </c>
    </row>
    <row r="336" spans="1:10" s="116" customFormat="1" ht="15" customHeight="1" x14ac:dyDescent="0.25">
      <c r="A336" s="146" t="s">
        <v>715</v>
      </c>
      <c r="B336" s="110" t="s">
        <v>716</v>
      </c>
      <c r="C336" s="148">
        <v>6</v>
      </c>
      <c r="D336" s="148" t="s">
        <v>426</v>
      </c>
      <c r="E336" s="111">
        <v>421</v>
      </c>
      <c r="F336" s="111">
        <v>9</v>
      </c>
      <c r="G336" s="112">
        <v>2.1377672209026128</v>
      </c>
      <c r="H336" s="147">
        <v>75</v>
      </c>
      <c r="I336" s="111" t="s">
        <v>426</v>
      </c>
      <c r="J336" s="185">
        <v>2.6666666666666665</v>
      </c>
    </row>
    <row r="337" spans="1:10" s="116" customFormat="1" ht="15" customHeight="1" x14ac:dyDescent="0.25">
      <c r="A337" s="146" t="s">
        <v>717</v>
      </c>
      <c r="B337" s="110" t="s">
        <v>718</v>
      </c>
      <c r="C337" s="148">
        <v>40</v>
      </c>
      <c r="D337" s="148">
        <v>22</v>
      </c>
      <c r="E337" s="111">
        <v>761</v>
      </c>
      <c r="F337" s="111">
        <v>65</v>
      </c>
      <c r="G337" s="112">
        <v>8.5413929040735876</v>
      </c>
      <c r="H337" s="147">
        <v>138</v>
      </c>
      <c r="I337" s="111">
        <v>31</v>
      </c>
      <c r="J337" s="185">
        <v>22.463768115942027</v>
      </c>
    </row>
    <row r="338" spans="1:10" s="116" customFormat="1" ht="15" customHeight="1" x14ac:dyDescent="0.25">
      <c r="A338" s="146" t="s">
        <v>719</v>
      </c>
      <c r="B338" s="110" t="s">
        <v>720</v>
      </c>
      <c r="C338" s="148" t="s">
        <v>426</v>
      </c>
      <c r="D338" s="148" t="s">
        <v>426</v>
      </c>
      <c r="E338" s="111">
        <v>446</v>
      </c>
      <c r="F338" s="111">
        <v>10</v>
      </c>
      <c r="G338" s="112">
        <v>2.2421524663677128</v>
      </c>
      <c r="H338" s="147">
        <v>48</v>
      </c>
      <c r="I338" s="111" t="s">
        <v>426</v>
      </c>
      <c r="J338" s="185">
        <v>4.166666666666667</v>
      </c>
    </row>
    <row r="339" spans="1:10" s="116" customFormat="1" ht="15" customHeight="1" x14ac:dyDescent="0.25">
      <c r="A339" s="146" t="s">
        <v>721</v>
      </c>
      <c r="B339" s="110" t="s">
        <v>722</v>
      </c>
      <c r="C339" s="148" t="s">
        <v>426</v>
      </c>
      <c r="D339" s="148" t="s">
        <v>426</v>
      </c>
      <c r="E339" s="111">
        <v>208</v>
      </c>
      <c r="F339" s="111">
        <v>5</v>
      </c>
      <c r="G339" s="112">
        <v>2.4038461538461537</v>
      </c>
      <c r="H339" s="147">
        <v>29</v>
      </c>
      <c r="I339" s="111" t="s">
        <v>426</v>
      </c>
      <c r="J339" s="185">
        <v>6.8965517241379306</v>
      </c>
    </row>
    <row r="340" spans="1:10" s="116" customFormat="1" ht="15" customHeight="1" x14ac:dyDescent="0.25">
      <c r="A340" s="146" t="s">
        <v>723</v>
      </c>
      <c r="B340" s="110" t="s">
        <v>724</v>
      </c>
      <c r="C340" s="148">
        <v>13</v>
      </c>
      <c r="D340" s="148">
        <v>4</v>
      </c>
      <c r="E340" s="111">
        <v>440</v>
      </c>
      <c r="F340" s="111">
        <v>23</v>
      </c>
      <c r="G340" s="112">
        <v>5.2272727272727275</v>
      </c>
      <c r="H340" s="147">
        <v>82</v>
      </c>
      <c r="I340" s="111">
        <v>9</v>
      </c>
      <c r="J340" s="185">
        <v>10.975609756097562</v>
      </c>
    </row>
    <row r="341" spans="1:10" s="116" customFormat="1" ht="15" customHeight="1" x14ac:dyDescent="0.25">
      <c r="A341" s="146" t="s">
        <v>725</v>
      </c>
      <c r="B341" s="110" t="s">
        <v>726</v>
      </c>
      <c r="C341" s="148" t="s">
        <v>426</v>
      </c>
      <c r="D341" s="148" t="s">
        <v>426</v>
      </c>
      <c r="E341" s="111">
        <v>622</v>
      </c>
      <c r="F341" s="111">
        <v>18</v>
      </c>
      <c r="G341" s="112">
        <v>2.8938906752411575</v>
      </c>
      <c r="H341" s="147">
        <v>92</v>
      </c>
      <c r="I341" s="111">
        <v>9</v>
      </c>
      <c r="J341" s="185">
        <v>9.7826086956521738</v>
      </c>
    </row>
    <row r="342" spans="1:10" s="116" customFormat="1" ht="15" customHeight="1" x14ac:dyDescent="0.25">
      <c r="A342" s="146" t="s">
        <v>727</v>
      </c>
      <c r="B342" s="110" t="s">
        <v>728</v>
      </c>
      <c r="C342" s="148" t="s">
        <v>426</v>
      </c>
      <c r="D342" s="148" t="s">
        <v>426</v>
      </c>
      <c r="E342" s="111">
        <v>350</v>
      </c>
      <c r="F342" s="111">
        <v>10</v>
      </c>
      <c r="G342" s="112">
        <v>2.8571428571428572</v>
      </c>
      <c r="H342" s="147">
        <v>42</v>
      </c>
      <c r="I342" s="111" t="s">
        <v>426</v>
      </c>
      <c r="J342" s="185">
        <v>4.7619047619047619</v>
      </c>
    </row>
    <row r="343" spans="1:10" s="116" customFormat="1" ht="15" customHeight="1" x14ac:dyDescent="0.25">
      <c r="A343" s="146" t="s">
        <v>729</v>
      </c>
      <c r="B343" s="110" t="s">
        <v>730</v>
      </c>
      <c r="C343" s="148" t="s">
        <v>426</v>
      </c>
      <c r="D343" s="148" t="s">
        <v>426</v>
      </c>
      <c r="E343" s="111">
        <v>548</v>
      </c>
      <c r="F343" s="111">
        <v>16</v>
      </c>
      <c r="G343" s="112">
        <v>2.9197080291970803</v>
      </c>
      <c r="H343" s="147">
        <v>108</v>
      </c>
      <c r="I343" s="111">
        <v>11</v>
      </c>
      <c r="J343" s="185">
        <v>10.185185185185185</v>
      </c>
    </row>
    <row r="344" spans="1:10" s="116" customFormat="1" ht="15" customHeight="1" x14ac:dyDescent="0.25">
      <c r="A344" s="146" t="s">
        <v>731</v>
      </c>
      <c r="B344" s="110" t="s">
        <v>732</v>
      </c>
      <c r="C344" s="148">
        <v>7</v>
      </c>
      <c r="D344" s="148" t="s">
        <v>426</v>
      </c>
      <c r="E344" s="111">
        <v>470</v>
      </c>
      <c r="F344" s="111">
        <v>18</v>
      </c>
      <c r="G344" s="112">
        <v>3.8297872340425534</v>
      </c>
      <c r="H344" s="147">
        <v>71</v>
      </c>
      <c r="I344" s="111">
        <v>8</v>
      </c>
      <c r="J344" s="185">
        <v>11.267605633802816</v>
      </c>
    </row>
    <row r="345" spans="1:10" s="116" customFormat="1" ht="15" customHeight="1" x14ac:dyDescent="0.25">
      <c r="A345" s="146" t="s">
        <v>733</v>
      </c>
      <c r="B345" s="110" t="s">
        <v>734</v>
      </c>
      <c r="C345" s="148" t="s">
        <v>426</v>
      </c>
      <c r="D345" s="148" t="s">
        <v>426</v>
      </c>
      <c r="E345" s="111">
        <v>551</v>
      </c>
      <c r="F345" s="111">
        <v>35</v>
      </c>
      <c r="G345" s="112">
        <v>6.3520871143375679</v>
      </c>
      <c r="H345" s="147">
        <v>92</v>
      </c>
      <c r="I345" s="111">
        <v>21</v>
      </c>
      <c r="J345" s="185">
        <v>22.826086956521738</v>
      </c>
    </row>
    <row r="346" spans="1:10" s="116" customFormat="1" ht="15" customHeight="1" x14ac:dyDescent="0.25">
      <c r="A346" s="146" t="s">
        <v>735</v>
      </c>
      <c r="B346" s="110" t="s">
        <v>736</v>
      </c>
      <c r="C346" s="148">
        <v>7</v>
      </c>
      <c r="D346" s="148">
        <v>6</v>
      </c>
      <c r="E346" s="111">
        <v>403</v>
      </c>
      <c r="F346" s="111" t="s">
        <v>426</v>
      </c>
      <c r="G346" s="112">
        <v>3.9702233250620349</v>
      </c>
      <c r="H346" s="147">
        <v>69</v>
      </c>
      <c r="I346" s="111" t="s">
        <v>426</v>
      </c>
      <c r="J346" s="185">
        <v>14.492753623188406</v>
      </c>
    </row>
    <row r="347" spans="1:10" s="116" customFormat="1" ht="15" customHeight="1" x14ac:dyDescent="0.25">
      <c r="A347" s="146" t="s">
        <v>737</v>
      </c>
      <c r="B347" s="110" t="s">
        <v>738</v>
      </c>
      <c r="C347" s="148" t="s">
        <v>426</v>
      </c>
      <c r="D347" s="148" t="s">
        <v>426</v>
      </c>
      <c r="E347" s="111">
        <v>500</v>
      </c>
      <c r="F347" s="111" t="s">
        <v>426</v>
      </c>
      <c r="G347" s="112">
        <v>3.6</v>
      </c>
      <c r="H347" s="147">
        <v>87</v>
      </c>
      <c r="I347" s="111" t="s">
        <v>426</v>
      </c>
      <c r="J347" s="185">
        <v>9.1954022988505741</v>
      </c>
    </row>
    <row r="348" spans="1:10" s="116" customFormat="1" ht="15" customHeight="1" x14ac:dyDescent="0.25">
      <c r="A348" s="146" t="s">
        <v>739</v>
      </c>
      <c r="B348" s="110" t="s">
        <v>740</v>
      </c>
      <c r="C348" s="148" t="s">
        <v>426</v>
      </c>
      <c r="D348" s="148">
        <v>5</v>
      </c>
      <c r="E348" s="111">
        <v>444</v>
      </c>
      <c r="F348" s="111" t="s">
        <v>426</v>
      </c>
      <c r="G348" s="112">
        <v>4.2792792792792795</v>
      </c>
      <c r="H348" s="147">
        <v>85</v>
      </c>
      <c r="I348" s="111" t="s">
        <v>426</v>
      </c>
      <c r="J348" s="185">
        <v>12.941176470588236</v>
      </c>
    </row>
    <row r="349" spans="1:10" s="116" customFormat="1" ht="15" customHeight="1" x14ac:dyDescent="0.25">
      <c r="A349" s="146" t="s">
        <v>741</v>
      </c>
      <c r="B349" s="110" t="s">
        <v>742</v>
      </c>
      <c r="C349" s="148" t="s">
        <v>426</v>
      </c>
      <c r="D349" s="148" t="s">
        <v>426</v>
      </c>
      <c r="E349" s="111">
        <v>896</v>
      </c>
      <c r="F349" s="111">
        <v>21</v>
      </c>
      <c r="G349" s="112">
        <v>2.34375</v>
      </c>
      <c r="H349" s="147">
        <v>108</v>
      </c>
      <c r="I349" s="111">
        <v>4</v>
      </c>
      <c r="J349" s="185">
        <v>3.7037037037037037</v>
      </c>
    </row>
    <row r="350" spans="1:10" s="116" customFormat="1" ht="15" customHeight="1" x14ac:dyDescent="0.25">
      <c r="A350" s="146" t="s">
        <v>743</v>
      </c>
      <c r="B350" s="110" t="s">
        <v>744</v>
      </c>
      <c r="C350" s="148">
        <v>4</v>
      </c>
      <c r="D350" s="148" t="s">
        <v>426</v>
      </c>
      <c r="E350" s="111">
        <v>381</v>
      </c>
      <c r="F350" s="111">
        <v>8</v>
      </c>
      <c r="G350" s="112">
        <v>2.0997375328083989</v>
      </c>
      <c r="H350" s="147">
        <v>50</v>
      </c>
      <c r="I350" s="111">
        <v>4</v>
      </c>
      <c r="J350" s="185">
        <v>8</v>
      </c>
    </row>
    <row r="351" spans="1:10" s="116" customFormat="1" ht="15" customHeight="1" x14ac:dyDescent="0.25">
      <c r="A351" s="104" t="s">
        <v>110</v>
      </c>
      <c r="B351" s="103" t="s">
        <v>111</v>
      </c>
      <c r="C351" s="141">
        <v>162</v>
      </c>
      <c r="D351" s="141">
        <v>52</v>
      </c>
      <c r="E351" s="105">
        <v>13083</v>
      </c>
      <c r="F351" s="105">
        <v>413</v>
      </c>
      <c r="G351" s="106">
        <v>3.1567683253076511</v>
      </c>
      <c r="H351" s="151">
        <v>1638</v>
      </c>
      <c r="I351" s="105">
        <v>110</v>
      </c>
      <c r="J351" s="187">
        <v>6.7155067155067156</v>
      </c>
    </row>
    <row r="352" spans="1:10" s="116" customFormat="1" ht="15" customHeight="1" x14ac:dyDescent="0.25">
      <c r="A352" s="146" t="s">
        <v>745</v>
      </c>
      <c r="B352" s="110" t="s">
        <v>746</v>
      </c>
      <c r="C352" s="148">
        <v>86</v>
      </c>
      <c r="D352" s="148">
        <v>31</v>
      </c>
      <c r="E352" s="111">
        <v>6627</v>
      </c>
      <c r="F352" s="111">
        <v>231</v>
      </c>
      <c r="G352" s="112">
        <v>3.4857401539157991</v>
      </c>
      <c r="H352" s="147">
        <v>870</v>
      </c>
      <c r="I352" s="111">
        <v>70</v>
      </c>
      <c r="J352" s="185">
        <v>8.0459770114942533</v>
      </c>
    </row>
    <row r="353" spans="1:10" s="116" customFormat="1" ht="15" customHeight="1" x14ac:dyDescent="0.25">
      <c r="A353" s="146" t="s">
        <v>747</v>
      </c>
      <c r="B353" s="110" t="s">
        <v>748</v>
      </c>
      <c r="C353" s="148" t="s">
        <v>426</v>
      </c>
      <c r="D353" s="148" t="s">
        <v>426</v>
      </c>
      <c r="E353" s="111">
        <v>1872</v>
      </c>
      <c r="F353" s="111">
        <v>37</v>
      </c>
      <c r="G353" s="112">
        <v>1.9764957264957266</v>
      </c>
      <c r="H353" s="147">
        <v>408</v>
      </c>
      <c r="I353" s="111" t="s">
        <v>426</v>
      </c>
      <c r="J353" s="185">
        <v>3.1862745098039214</v>
      </c>
    </row>
    <row r="354" spans="1:10" s="116" customFormat="1" ht="15" customHeight="1" x14ac:dyDescent="0.25">
      <c r="A354" s="146" t="s">
        <v>749</v>
      </c>
      <c r="B354" s="110" t="s">
        <v>750</v>
      </c>
      <c r="C354" s="148">
        <v>9</v>
      </c>
      <c r="D354" s="148">
        <v>4</v>
      </c>
      <c r="E354" s="111">
        <v>557</v>
      </c>
      <c r="F354" s="111">
        <v>15</v>
      </c>
      <c r="G354" s="112">
        <v>2.6929982046678638</v>
      </c>
      <c r="H354" s="147">
        <v>17</v>
      </c>
      <c r="I354" s="111" t="s">
        <v>426</v>
      </c>
      <c r="J354" s="185">
        <v>0</v>
      </c>
    </row>
    <row r="355" spans="1:10" s="116" customFormat="1" ht="15" customHeight="1" x14ac:dyDescent="0.25">
      <c r="A355" s="146" t="s">
        <v>751</v>
      </c>
      <c r="B355" s="110" t="s">
        <v>752</v>
      </c>
      <c r="C355" s="148">
        <v>11</v>
      </c>
      <c r="D355" s="148">
        <v>6</v>
      </c>
      <c r="E355" s="111">
        <v>1356</v>
      </c>
      <c r="F355" s="111">
        <v>30</v>
      </c>
      <c r="G355" s="112">
        <v>2.2123893805309733</v>
      </c>
      <c r="H355" s="147">
        <v>171</v>
      </c>
      <c r="I355" s="111">
        <v>10</v>
      </c>
      <c r="J355" s="185">
        <v>5.8479532163742691</v>
      </c>
    </row>
    <row r="356" spans="1:10" s="116" customFormat="1" ht="15" customHeight="1" x14ac:dyDescent="0.25">
      <c r="A356" s="146" t="s">
        <v>753</v>
      </c>
      <c r="B356" s="110" t="s">
        <v>754</v>
      </c>
      <c r="C356" s="148" t="s">
        <v>426</v>
      </c>
      <c r="D356" s="148" t="s">
        <v>426</v>
      </c>
      <c r="E356" s="111">
        <v>773</v>
      </c>
      <c r="F356" s="111">
        <v>25</v>
      </c>
      <c r="G356" s="112">
        <v>3.2341526520051747</v>
      </c>
      <c r="H356" s="147">
        <v>101</v>
      </c>
      <c r="I356" s="111">
        <v>11</v>
      </c>
      <c r="J356" s="185">
        <v>10.891089108910892</v>
      </c>
    </row>
    <row r="357" spans="1:10" s="116" customFormat="1" ht="15" customHeight="1" x14ac:dyDescent="0.25">
      <c r="A357" s="146" t="s">
        <v>755</v>
      </c>
      <c r="B357" s="110" t="s">
        <v>756</v>
      </c>
      <c r="C357" s="148" t="s">
        <v>426</v>
      </c>
      <c r="D357" s="148" t="s">
        <v>426</v>
      </c>
      <c r="E357" s="111">
        <v>1898</v>
      </c>
      <c r="F357" s="111">
        <v>75</v>
      </c>
      <c r="G357" s="112">
        <v>3.951527924130664</v>
      </c>
      <c r="H357" s="147">
        <v>71</v>
      </c>
      <c r="I357" s="111">
        <v>6</v>
      </c>
      <c r="J357" s="185">
        <v>8.4507042253521121</v>
      </c>
    </row>
    <row r="358" spans="1:10" s="116" customFormat="1" ht="15" customHeight="1" x14ac:dyDescent="0.25">
      <c r="A358" s="104" t="s">
        <v>112</v>
      </c>
      <c r="B358" s="103" t="s">
        <v>113</v>
      </c>
      <c r="C358" s="141">
        <v>1830</v>
      </c>
      <c r="D358" s="141">
        <v>501</v>
      </c>
      <c r="E358" s="105">
        <v>66935</v>
      </c>
      <c r="F358" s="105">
        <v>3573</v>
      </c>
      <c r="G358" s="106">
        <v>5.3380144916710242</v>
      </c>
      <c r="H358" s="151">
        <v>10769</v>
      </c>
      <c r="I358" s="105">
        <v>1073</v>
      </c>
      <c r="J358" s="187">
        <v>9.9637849382486774</v>
      </c>
    </row>
    <row r="359" spans="1:10" s="116" customFormat="1" ht="15" customHeight="1" x14ac:dyDescent="0.25">
      <c r="A359" s="146" t="s">
        <v>757</v>
      </c>
      <c r="B359" s="110" t="s">
        <v>758</v>
      </c>
      <c r="C359" s="148">
        <v>228</v>
      </c>
      <c r="D359" s="148">
        <v>75</v>
      </c>
      <c r="E359" s="111">
        <v>9160</v>
      </c>
      <c r="F359" s="111">
        <v>550</v>
      </c>
      <c r="G359" s="112">
        <v>6.0043668122270741</v>
      </c>
      <c r="H359" s="147">
        <v>1632</v>
      </c>
      <c r="I359" s="111">
        <v>185</v>
      </c>
      <c r="J359" s="185">
        <v>11.33578431372549</v>
      </c>
    </row>
    <row r="360" spans="1:10" s="116" customFormat="1" ht="15" customHeight="1" x14ac:dyDescent="0.25">
      <c r="A360" s="146" t="s">
        <v>759</v>
      </c>
      <c r="B360" s="110" t="s">
        <v>760</v>
      </c>
      <c r="C360" s="148">
        <v>77</v>
      </c>
      <c r="D360" s="148">
        <v>20</v>
      </c>
      <c r="E360" s="111">
        <v>3214</v>
      </c>
      <c r="F360" s="111">
        <v>159</v>
      </c>
      <c r="G360" s="112">
        <v>4.9471064094586188</v>
      </c>
      <c r="H360" s="147">
        <v>571</v>
      </c>
      <c r="I360" s="111">
        <v>61</v>
      </c>
      <c r="J360" s="185">
        <v>10.683012259194395</v>
      </c>
    </row>
    <row r="361" spans="1:10" s="116" customFormat="1" ht="15" customHeight="1" x14ac:dyDescent="0.25">
      <c r="A361" s="146" t="s">
        <v>761</v>
      </c>
      <c r="B361" s="110" t="s">
        <v>762</v>
      </c>
      <c r="C361" s="148">
        <v>54</v>
      </c>
      <c r="D361" s="148">
        <v>17</v>
      </c>
      <c r="E361" s="111">
        <v>2233</v>
      </c>
      <c r="F361" s="111">
        <v>106</v>
      </c>
      <c r="G361" s="112">
        <v>4.746977160770264</v>
      </c>
      <c r="H361" s="147">
        <v>373</v>
      </c>
      <c r="I361" s="111">
        <v>38</v>
      </c>
      <c r="J361" s="185">
        <v>10.187667560321715</v>
      </c>
    </row>
    <row r="362" spans="1:10" s="116" customFormat="1" ht="15" customHeight="1" x14ac:dyDescent="0.25">
      <c r="A362" s="146" t="s">
        <v>763</v>
      </c>
      <c r="B362" s="110" t="s">
        <v>764</v>
      </c>
      <c r="C362" s="148">
        <v>96</v>
      </c>
      <c r="D362" s="148">
        <v>42</v>
      </c>
      <c r="E362" s="111">
        <v>6104</v>
      </c>
      <c r="F362" s="111">
        <v>195</v>
      </c>
      <c r="G362" s="112">
        <v>3.1946264744429884</v>
      </c>
      <c r="H362" s="147">
        <v>968</v>
      </c>
      <c r="I362" s="111">
        <v>71</v>
      </c>
      <c r="J362" s="185">
        <v>7.3347107438016526</v>
      </c>
    </row>
    <row r="363" spans="1:10" s="116" customFormat="1" ht="15" customHeight="1" x14ac:dyDescent="0.25">
      <c r="A363" s="146" t="s">
        <v>765</v>
      </c>
      <c r="B363" s="110" t="s">
        <v>766</v>
      </c>
      <c r="C363" s="148">
        <v>99</v>
      </c>
      <c r="D363" s="148">
        <v>35</v>
      </c>
      <c r="E363" s="111">
        <v>3629</v>
      </c>
      <c r="F363" s="111">
        <v>189</v>
      </c>
      <c r="G363" s="112">
        <v>5.2080462937448333</v>
      </c>
      <c r="H363" s="147">
        <v>539</v>
      </c>
      <c r="I363" s="111">
        <v>57</v>
      </c>
      <c r="J363" s="185">
        <v>10.575139146567718</v>
      </c>
    </row>
    <row r="364" spans="1:10" s="116" customFormat="1" ht="15" customHeight="1" x14ac:dyDescent="0.25">
      <c r="A364" s="146" t="s">
        <v>767</v>
      </c>
      <c r="B364" s="110" t="s">
        <v>768</v>
      </c>
      <c r="C364" s="148">
        <v>70</v>
      </c>
      <c r="D364" s="148">
        <v>11</v>
      </c>
      <c r="E364" s="111">
        <v>3490</v>
      </c>
      <c r="F364" s="111">
        <v>146</v>
      </c>
      <c r="G364" s="112">
        <v>4.1833810888252145</v>
      </c>
      <c r="H364" s="147">
        <v>626</v>
      </c>
      <c r="I364" s="111">
        <v>53</v>
      </c>
      <c r="J364" s="185">
        <v>8.4664536741214054</v>
      </c>
    </row>
    <row r="365" spans="1:10" s="116" customFormat="1" ht="15" customHeight="1" x14ac:dyDescent="0.25">
      <c r="A365" s="146" t="s">
        <v>769</v>
      </c>
      <c r="B365" s="110" t="s">
        <v>770</v>
      </c>
      <c r="C365" s="148">
        <v>245</v>
      </c>
      <c r="D365" s="148">
        <v>40</v>
      </c>
      <c r="E365" s="111">
        <v>5871</v>
      </c>
      <c r="F365" s="111">
        <v>431</v>
      </c>
      <c r="G365" s="112">
        <v>7.3411684551183782</v>
      </c>
      <c r="H365" s="147">
        <v>719</v>
      </c>
      <c r="I365" s="111">
        <v>77</v>
      </c>
      <c r="J365" s="185">
        <v>10.709318497913769</v>
      </c>
    </row>
    <row r="366" spans="1:10" s="116" customFormat="1" ht="15" customHeight="1" x14ac:dyDescent="0.25">
      <c r="A366" s="146" t="s">
        <v>771</v>
      </c>
      <c r="B366" s="110" t="s">
        <v>772</v>
      </c>
      <c r="C366" s="148">
        <v>141</v>
      </c>
      <c r="D366" s="148">
        <v>35</v>
      </c>
      <c r="E366" s="111">
        <v>6214</v>
      </c>
      <c r="F366" s="111">
        <v>283</v>
      </c>
      <c r="G366" s="112">
        <v>4.5542323785001608</v>
      </c>
      <c r="H366" s="147">
        <v>1150</v>
      </c>
      <c r="I366" s="111">
        <v>85</v>
      </c>
      <c r="J366" s="185">
        <v>7.3913043478260869</v>
      </c>
    </row>
    <row r="367" spans="1:10" s="116" customFormat="1" ht="15" customHeight="1" x14ac:dyDescent="0.25">
      <c r="A367" s="146" t="s">
        <v>773</v>
      </c>
      <c r="B367" s="110" t="s">
        <v>774</v>
      </c>
      <c r="C367" s="148">
        <v>209</v>
      </c>
      <c r="D367" s="148">
        <v>58</v>
      </c>
      <c r="E367" s="111">
        <v>6298</v>
      </c>
      <c r="F367" s="111">
        <v>398</v>
      </c>
      <c r="G367" s="112">
        <v>6.3194664973007306</v>
      </c>
      <c r="H367" s="147">
        <v>1071</v>
      </c>
      <c r="I367" s="111">
        <v>111</v>
      </c>
      <c r="J367" s="185">
        <v>10.364145658263306</v>
      </c>
    </row>
    <row r="368" spans="1:10" s="116" customFormat="1" ht="15" customHeight="1" x14ac:dyDescent="0.25">
      <c r="A368" s="146" t="s">
        <v>775</v>
      </c>
      <c r="B368" s="110" t="s">
        <v>776</v>
      </c>
      <c r="C368" s="148">
        <v>243</v>
      </c>
      <c r="D368" s="148">
        <v>57</v>
      </c>
      <c r="E368" s="111">
        <v>10703</v>
      </c>
      <c r="F368" s="111">
        <v>464</v>
      </c>
      <c r="G368" s="112">
        <v>4.3352331122115295</v>
      </c>
      <c r="H368" s="147">
        <v>1664</v>
      </c>
      <c r="I368" s="111">
        <v>129</v>
      </c>
      <c r="J368" s="185">
        <v>7.7524038461538458</v>
      </c>
    </row>
    <row r="369" spans="1:10" s="116" customFormat="1" ht="15" customHeight="1" x14ac:dyDescent="0.25">
      <c r="A369" s="146" t="s">
        <v>777</v>
      </c>
      <c r="B369" s="110" t="s">
        <v>778</v>
      </c>
      <c r="C369" s="148">
        <v>207</v>
      </c>
      <c r="D369" s="148">
        <v>47</v>
      </c>
      <c r="E369" s="111">
        <v>5203</v>
      </c>
      <c r="F369" s="111">
        <v>376</v>
      </c>
      <c r="G369" s="112">
        <v>7.2266000384393623</v>
      </c>
      <c r="H369" s="147">
        <v>665</v>
      </c>
      <c r="I369" s="111">
        <v>95</v>
      </c>
      <c r="J369" s="185">
        <v>14.285714285714286</v>
      </c>
    </row>
    <row r="370" spans="1:10" s="116" customFormat="1" ht="15" customHeight="1" x14ac:dyDescent="0.25">
      <c r="A370" s="146" t="s">
        <v>779</v>
      </c>
      <c r="B370" s="110" t="s">
        <v>780</v>
      </c>
      <c r="C370" s="148">
        <v>161</v>
      </c>
      <c r="D370" s="148">
        <v>64</v>
      </c>
      <c r="E370" s="111">
        <v>4816</v>
      </c>
      <c r="F370" s="111">
        <v>276</v>
      </c>
      <c r="G370" s="112">
        <v>5.7308970099667773</v>
      </c>
      <c r="H370" s="147">
        <v>791</v>
      </c>
      <c r="I370" s="111">
        <v>111</v>
      </c>
      <c r="J370" s="185">
        <v>14.032869785082175</v>
      </c>
    </row>
    <row r="371" spans="1:10" s="116" customFormat="1" ht="15" customHeight="1" x14ac:dyDescent="0.25">
      <c r="A371" s="104" t="s">
        <v>114</v>
      </c>
      <c r="B371" s="103" t="s">
        <v>115</v>
      </c>
      <c r="C371" s="141">
        <v>434</v>
      </c>
      <c r="D371" s="141">
        <v>180</v>
      </c>
      <c r="E371" s="105">
        <v>21117</v>
      </c>
      <c r="F371" s="105">
        <v>911</v>
      </c>
      <c r="G371" s="106">
        <v>4.3140597622768384</v>
      </c>
      <c r="H371" s="151">
        <v>4118</v>
      </c>
      <c r="I371" s="105">
        <v>392</v>
      </c>
      <c r="J371" s="187">
        <v>9.5191840699368626</v>
      </c>
    </row>
    <row r="372" spans="1:10" s="116" customFormat="1" ht="15" customHeight="1" x14ac:dyDescent="0.25">
      <c r="A372" s="146" t="s">
        <v>781</v>
      </c>
      <c r="B372" s="110" t="s">
        <v>782</v>
      </c>
      <c r="C372" s="148">
        <v>37</v>
      </c>
      <c r="D372" s="148" t="s">
        <v>426</v>
      </c>
      <c r="E372" s="111">
        <v>1725</v>
      </c>
      <c r="F372" s="111">
        <v>71</v>
      </c>
      <c r="G372" s="112">
        <v>4.1159420289855069</v>
      </c>
      <c r="H372" s="147">
        <v>201</v>
      </c>
      <c r="I372" s="111">
        <v>23</v>
      </c>
      <c r="J372" s="185">
        <v>11.442786069651742</v>
      </c>
    </row>
    <row r="373" spans="1:10" s="116" customFormat="1" ht="15" customHeight="1" x14ac:dyDescent="0.25">
      <c r="A373" s="146" t="s">
        <v>783</v>
      </c>
      <c r="B373" s="110" t="s">
        <v>784</v>
      </c>
      <c r="C373" s="148">
        <v>19</v>
      </c>
      <c r="D373" s="148">
        <v>4</v>
      </c>
      <c r="E373" s="111">
        <v>855</v>
      </c>
      <c r="F373" s="111">
        <v>49</v>
      </c>
      <c r="G373" s="112">
        <v>5.730994152046784</v>
      </c>
      <c r="H373" s="147">
        <v>120</v>
      </c>
      <c r="I373" s="111">
        <v>12</v>
      </c>
      <c r="J373" s="185">
        <v>10</v>
      </c>
    </row>
    <row r="374" spans="1:10" s="116" customFormat="1" ht="15" customHeight="1" x14ac:dyDescent="0.25">
      <c r="A374" s="146" t="s">
        <v>785</v>
      </c>
      <c r="B374" s="110" t="s">
        <v>786</v>
      </c>
      <c r="C374" s="148">
        <v>30</v>
      </c>
      <c r="D374" s="148" t="s">
        <v>426</v>
      </c>
      <c r="E374" s="111">
        <v>1054</v>
      </c>
      <c r="F374" s="111">
        <v>60</v>
      </c>
      <c r="G374" s="112">
        <v>5.6925996204933584</v>
      </c>
      <c r="H374" s="147">
        <v>167</v>
      </c>
      <c r="I374" s="111">
        <v>29</v>
      </c>
      <c r="J374" s="185">
        <v>17.365269461077844</v>
      </c>
    </row>
    <row r="375" spans="1:10" s="116" customFormat="1" ht="15" customHeight="1" x14ac:dyDescent="0.25">
      <c r="A375" s="146" t="s">
        <v>787</v>
      </c>
      <c r="B375" s="110" t="s">
        <v>788</v>
      </c>
      <c r="C375" s="148">
        <v>32</v>
      </c>
      <c r="D375" s="148" t="s">
        <v>426</v>
      </c>
      <c r="E375" s="111">
        <v>1005</v>
      </c>
      <c r="F375" s="111">
        <v>56</v>
      </c>
      <c r="G375" s="112">
        <v>5.5721393034825875</v>
      </c>
      <c r="H375" s="147">
        <v>99</v>
      </c>
      <c r="I375" s="111">
        <v>8</v>
      </c>
      <c r="J375" s="185">
        <v>8.0808080808080813</v>
      </c>
    </row>
    <row r="376" spans="1:10" s="116" customFormat="1" ht="15" customHeight="1" x14ac:dyDescent="0.25">
      <c r="A376" s="146" t="s">
        <v>789</v>
      </c>
      <c r="B376" s="110" t="s">
        <v>790</v>
      </c>
      <c r="C376" s="148">
        <v>15</v>
      </c>
      <c r="D376" s="148">
        <v>6</v>
      </c>
      <c r="E376" s="111">
        <v>729</v>
      </c>
      <c r="F376" s="111">
        <v>29</v>
      </c>
      <c r="G376" s="112">
        <v>3.9780521262002742</v>
      </c>
      <c r="H376" s="147">
        <v>136</v>
      </c>
      <c r="I376" s="111">
        <v>14</v>
      </c>
      <c r="J376" s="185">
        <v>10.294117647058824</v>
      </c>
    </row>
    <row r="377" spans="1:10" s="116" customFormat="1" ht="15" customHeight="1" x14ac:dyDescent="0.25">
      <c r="A377" s="146" t="s">
        <v>791</v>
      </c>
      <c r="B377" s="110" t="s">
        <v>792</v>
      </c>
      <c r="C377" s="148" t="s">
        <v>426</v>
      </c>
      <c r="D377" s="148" t="s">
        <v>426</v>
      </c>
      <c r="E377" s="111">
        <v>1418</v>
      </c>
      <c r="F377" s="111">
        <v>69</v>
      </c>
      <c r="G377" s="112">
        <v>4.8660084626234132</v>
      </c>
      <c r="H377" s="147">
        <v>303</v>
      </c>
      <c r="I377" s="111">
        <v>35</v>
      </c>
      <c r="J377" s="185">
        <v>11.551155115511552</v>
      </c>
    </row>
    <row r="378" spans="1:10" s="116" customFormat="1" ht="15" customHeight="1" x14ac:dyDescent="0.25">
      <c r="A378" s="146" t="s">
        <v>793</v>
      </c>
      <c r="B378" s="110" t="s">
        <v>794</v>
      </c>
      <c r="C378" s="148">
        <v>20</v>
      </c>
      <c r="D378" s="148">
        <v>12</v>
      </c>
      <c r="E378" s="111">
        <v>1606</v>
      </c>
      <c r="F378" s="111">
        <v>36</v>
      </c>
      <c r="G378" s="112">
        <v>2.2415940224159403</v>
      </c>
      <c r="H378" s="147">
        <v>409</v>
      </c>
      <c r="I378" s="111">
        <v>23</v>
      </c>
      <c r="J378" s="185">
        <v>5.6234718826405867</v>
      </c>
    </row>
    <row r="379" spans="1:10" s="116" customFormat="1" ht="15" customHeight="1" x14ac:dyDescent="0.25">
      <c r="A379" s="146" t="s">
        <v>795</v>
      </c>
      <c r="B379" s="110" t="s">
        <v>796</v>
      </c>
      <c r="C379" s="148" t="s">
        <v>426</v>
      </c>
      <c r="D379" s="148" t="s">
        <v>426</v>
      </c>
      <c r="E379" s="111">
        <v>957</v>
      </c>
      <c r="F379" s="111" t="s">
        <v>426</v>
      </c>
      <c r="G379" s="112">
        <v>4.179728317659352</v>
      </c>
      <c r="H379" s="147">
        <v>132</v>
      </c>
      <c r="I379" s="111" t="s">
        <v>426</v>
      </c>
      <c r="J379" s="185">
        <v>10.606060606060606</v>
      </c>
    </row>
    <row r="380" spans="1:10" s="116" customFormat="1" ht="15" customHeight="1" x14ac:dyDescent="0.25">
      <c r="A380" s="146" t="s">
        <v>797</v>
      </c>
      <c r="B380" s="110" t="s">
        <v>798</v>
      </c>
      <c r="C380" s="148" t="s">
        <v>426</v>
      </c>
      <c r="D380" s="148">
        <v>6</v>
      </c>
      <c r="E380" s="111">
        <v>1624</v>
      </c>
      <c r="F380" s="111">
        <v>37</v>
      </c>
      <c r="G380" s="112">
        <v>2.2783251231527095</v>
      </c>
      <c r="H380" s="147">
        <v>407</v>
      </c>
      <c r="I380" s="111">
        <v>26</v>
      </c>
      <c r="J380" s="185">
        <v>6.3882063882063882</v>
      </c>
    </row>
    <row r="381" spans="1:10" s="116" customFormat="1" ht="15" customHeight="1" x14ac:dyDescent="0.25">
      <c r="A381" s="146" t="s">
        <v>799</v>
      </c>
      <c r="B381" s="110" t="s">
        <v>800</v>
      </c>
      <c r="C381" s="148">
        <v>40</v>
      </c>
      <c r="D381" s="148">
        <v>14</v>
      </c>
      <c r="E381" s="111">
        <v>1407</v>
      </c>
      <c r="F381" s="111">
        <v>84</v>
      </c>
      <c r="G381" s="112">
        <v>5.9701492537313436</v>
      </c>
      <c r="H381" s="147">
        <v>303</v>
      </c>
      <c r="I381" s="111">
        <v>32</v>
      </c>
      <c r="J381" s="185">
        <v>10.561056105610561</v>
      </c>
    </row>
    <row r="382" spans="1:10" s="116" customFormat="1" ht="15" customHeight="1" x14ac:dyDescent="0.25">
      <c r="A382" s="146" t="s">
        <v>801</v>
      </c>
      <c r="B382" s="110" t="s">
        <v>802</v>
      </c>
      <c r="C382" s="148">
        <v>24</v>
      </c>
      <c r="D382" s="148">
        <v>13</v>
      </c>
      <c r="E382" s="111">
        <v>889</v>
      </c>
      <c r="F382" s="111">
        <v>40</v>
      </c>
      <c r="G382" s="112">
        <v>4.4994375703037122</v>
      </c>
      <c r="H382" s="147">
        <v>212</v>
      </c>
      <c r="I382" s="111">
        <v>22</v>
      </c>
      <c r="J382" s="185">
        <v>10.377358490566039</v>
      </c>
    </row>
    <row r="383" spans="1:10" s="116" customFormat="1" ht="15" customHeight="1" x14ac:dyDescent="0.25">
      <c r="A383" s="146" t="s">
        <v>803</v>
      </c>
      <c r="B383" s="110" t="s">
        <v>804</v>
      </c>
      <c r="C383" s="148">
        <v>39</v>
      </c>
      <c r="D383" s="148">
        <v>19</v>
      </c>
      <c r="E383" s="111">
        <v>829</v>
      </c>
      <c r="F383" s="111">
        <v>74</v>
      </c>
      <c r="G383" s="112">
        <v>8.9264173703256944</v>
      </c>
      <c r="H383" s="147">
        <v>176</v>
      </c>
      <c r="I383" s="111" t="s">
        <v>426</v>
      </c>
      <c r="J383" s="185">
        <v>17.045454545454547</v>
      </c>
    </row>
    <row r="384" spans="1:10" s="116" customFormat="1" ht="15" customHeight="1" x14ac:dyDescent="0.25">
      <c r="A384" s="146" t="s">
        <v>805</v>
      </c>
      <c r="B384" s="110" t="s">
        <v>806</v>
      </c>
      <c r="C384" s="148" t="s">
        <v>426</v>
      </c>
      <c r="D384" s="148" t="s">
        <v>426</v>
      </c>
      <c r="E384" s="111">
        <v>1360</v>
      </c>
      <c r="F384" s="111">
        <v>33</v>
      </c>
      <c r="G384" s="112">
        <v>2.4264705882352939</v>
      </c>
      <c r="H384" s="147">
        <v>362</v>
      </c>
      <c r="I384" s="111">
        <v>24</v>
      </c>
      <c r="J384" s="185">
        <v>6.6298342541436464</v>
      </c>
    </row>
    <row r="385" spans="1:10" s="116" customFormat="1" ht="15" customHeight="1" x14ac:dyDescent="0.25">
      <c r="A385" s="146" t="s">
        <v>807</v>
      </c>
      <c r="B385" s="110" t="s">
        <v>808</v>
      </c>
      <c r="C385" s="148">
        <v>17</v>
      </c>
      <c r="D385" s="148">
        <v>14</v>
      </c>
      <c r="E385" s="111">
        <v>1124</v>
      </c>
      <c r="F385" s="111">
        <v>47</v>
      </c>
      <c r="G385" s="112">
        <v>4.1814946619217084</v>
      </c>
      <c r="H385" s="147">
        <v>260</v>
      </c>
      <c r="I385" s="111">
        <v>33</v>
      </c>
      <c r="J385" s="185">
        <v>12.692307692307692</v>
      </c>
    </row>
    <row r="386" spans="1:10" s="116" customFormat="1" ht="15" customHeight="1" x14ac:dyDescent="0.25">
      <c r="A386" s="146" t="s">
        <v>809</v>
      </c>
      <c r="B386" s="110" t="s">
        <v>810</v>
      </c>
      <c r="C386" s="148">
        <v>16</v>
      </c>
      <c r="D386" s="148">
        <v>8</v>
      </c>
      <c r="E386" s="111">
        <v>980</v>
      </c>
      <c r="F386" s="111">
        <v>35</v>
      </c>
      <c r="G386" s="112">
        <v>3.5714285714285716</v>
      </c>
      <c r="H386" s="147">
        <v>218</v>
      </c>
      <c r="I386" s="111">
        <v>10</v>
      </c>
      <c r="J386" s="185">
        <v>4.5871559633027523</v>
      </c>
    </row>
    <row r="387" spans="1:10" s="116" customFormat="1" ht="15" customHeight="1" x14ac:dyDescent="0.25">
      <c r="A387" s="146" t="s">
        <v>811</v>
      </c>
      <c r="B387" s="110" t="s">
        <v>812</v>
      </c>
      <c r="C387" s="148" t="s">
        <v>426</v>
      </c>
      <c r="D387" s="148" t="s">
        <v>426</v>
      </c>
      <c r="E387" s="111">
        <v>1751</v>
      </c>
      <c r="F387" s="111">
        <v>45</v>
      </c>
      <c r="G387" s="112">
        <v>2.5699600228440893</v>
      </c>
      <c r="H387" s="147">
        <v>229</v>
      </c>
      <c r="I387" s="111">
        <v>7</v>
      </c>
      <c r="J387" s="185">
        <v>3.0567685589519651</v>
      </c>
    </row>
    <row r="388" spans="1:10" s="116" customFormat="1" ht="15" customHeight="1" x14ac:dyDescent="0.25">
      <c r="A388" s="146" t="s">
        <v>813</v>
      </c>
      <c r="B388" s="110" t="s">
        <v>814</v>
      </c>
      <c r="C388" s="148">
        <v>42</v>
      </c>
      <c r="D388" s="148" t="s">
        <v>426</v>
      </c>
      <c r="E388" s="111">
        <v>1096</v>
      </c>
      <c r="F388" s="111">
        <v>86</v>
      </c>
      <c r="G388" s="112">
        <v>7.8467153284671536</v>
      </c>
      <c r="H388" s="147">
        <v>207</v>
      </c>
      <c r="I388" s="111">
        <v>41</v>
      </c>
      <c r="J388" s="185">
        <v>19.806763285024154</v>
      </c>
    </row>
    <row r="389" spans="1:10" s="116" customFormat="1" ht="15" customHeight="1" x14ac:dyDescent="0.25">
      <c r="A389" s="146" t="s">
        <v>815</v>
      </c>
      <c r="B389" s="110" t="s">
        <v>816</v>
      </c>
      <c r="C389" s="148">
        <v>6</v>
      </c>
      <c r="D389" s="148" t="s">
        <v>426</v>
      </c>
      <c r="E389" s="111">
        <v>708</v>
      </c>
      <c r="F389" s="111" t="s">
        <v>426</v>
      </c>
      <c r="G389" s="112">
        <v>2.8248587570621471</v>
      </c>
      <c r="H389" s="147">
        <v>177</v>
      </c>
      <c r="I389" s="111" t="s">
        <v>426</v>
      </c>
      <c r="J389" s="185">
        <v>5.0847457627118642</v>
      </c>
    </row>
    <row r="390" spans="1:10" s="116" customFormat="1" ht="15" customHeight="1" x14ac:dyDescent="0.25">
      <c r="A390" s="104" t="s">
        <v>116</v>
      </c>
      <c r="B390" s="103" t="s">
        <v>117</v>
      </c>
      <c r="C390" s="141">
        <v>326</v>
      </c>
      <c r="D390" s="141">
        <v>178</v>
      </c>
      <c r="E390" s="105">
        <v>16465</v>
      </c>
      <c r="F390" s="105">
        <v>663</v>
      </c>
      <c r="G390" s="106">
        <v>4.0267233525660489</v>
      </c>
      <c r="H390" s="151">
        <v>4223</v>
      </c>
      <c r="I390" s="105">
        <v>399</v>
      </c>
      <c r="J390" s="187">
        <v>9.4482595311390014</v>
      </c>
    </row>
    <row r="391" spans="1:10" s="116" customFormat="1" ht="15" customHeight="1" x14ac:dyDescent="0.25">
      <c r="A391" s="146" t="s">
        <v>817</v>
      </c>
      <c r="B391" s="110" t="s">
        <v>818</v>
      </c>
      <c r="C391" s="148">
        <v>44</v>
      </c>
      <c r="D391" s="148" t="s">
        <v>426</v>
      </c>
      <c r="E391" s="111">
        <v>1691</v>
      </c>
      <c r="F391" s="111">
        <v>80</v>
      </c>
      <c r="G391" s="112">
        <v>4.7309284447072741</v>
      </c>
      <c r="H391" s="147">
        <v>433</v>
      </c>
      <c r="I391" s="111">
        <v>46</v>
      </c>
      <c r="J391" s="185">
        <v>10.623556581986143</v>
      </c>
    </row>
    <row r="392" spans="1:10" s="116" customFormat="1" ht="15" customHeight="1" x14ac:dyDescent="0.25">
      <c r="A392" s="146" t="s">
        <v>819</v>
      </c>
      <c r="B392" s="110" t="s">
        <v>820</v>
      </c>
      <c r="C392" s="148" t="s">
        <v>426</v>
      </c>
      <c r="D392" s="148" t="s">
        <v>426</v>
      </c>
      <c r="E392" s="111">
        <v>807</v>
      </c>
      <c r="F392" s="111">
        <v>31</v>
      </c>
      <c r="G392" s="112">
        <v>3.8413878562577448</v>
      </c>
      <c r="H392" s="147">
        <v>252</v>
      </c>
      <c r="I392" s="111">
        <v>23</v>
      </c>
      <c r="J392" s="185">
        <v>9.1269841269841265</v>
      </c>
    </row>
    <row r="393" spans="1:10" s="116" customFormat="1" ht="15" customHeight="1" x14ac:dyDescent="0.25">
      <c r="A393" s="146" t="s">
        <v>821</v>
      </c>
      <c r="B393" s="110" t="s">
        <v>822</v>
      </c>
      <c r="C393" s="148">
        <v>46</v>
      </c>
      <c r="D393" s="148">
        <v>24</v>
      </c>
      <c r="E393" s="111">
        <v>1772</v>
      </c>
      <c r="F393" s="111">
        <v>97</v>
      </c>
      <c r="G393" s="112">
        <v>5.4740406320541757</v>
      </c>
      <c r="H393" s="147">
        <v>477</v>
      </c>
      <c r="I393" s="111">
        <v>56</v>
      </c>
      <c r="J393" s="185">
        <v>11.740041928721174</v>
      </c>
    </row>
    <row r="394" spans="1:10" s="116" customFormat="1" ht="15" customHeight="1" x14ac:dyDescent="0.25">
      <c r="A394" s="146" t="s">
        <v>823</v>
      </c>
      <c r="B394" s="110" t="s">
        <v>824</v>
      </c>
      <c r="C394" s="148">
        <v>20</v>
      </c>
      <c r="D394" s="148" t="s">
        <v>426</v>
      </c>
      <c r="E394" s="111">
        <v>1108</v>
      </c>
      <c r="F394" s="111">
        <v>58</v>
      </c>
      <c r="G394" s="112">
        <v>5.2346570397111911</v>
      </c>
      <c r="H394" s="147">
        <v>364</v>
      </c>
      <c r="I394" s="111">
        <v>41</v>
      </c>
      <c r="J394" s="185">
        <v>11.263736263736265</v>
      </c>
    </row>
    <row r="395" spans="1:10" s="116" customFormat="1" ht="15" customHeight="1" x14ac:dyDescent="0.25">
      <c r="A395" s="146" t="s">
        <v>825</v>
      </c>
      <c r="B395" s="110" t="s">
        <v>826</v>
      </c>
      <c r="C395" s="148">
        <v>51</v>
      </c>
      <c r="D395" s="148">
        <v>23</v>
      </c>
      <c r="E395" s="111">
        <v>2707</v>
      </c>
      <c r="F395" s="111">
        <v>86</v>
      </c>
      <c r="G395" s="112">
        <v>3.1769486516438863</v>
      </c>
      <c r="H395" s="147">
        <v>588</v>
      </c>
      <c r="I395" s="111">
        <v>43</v>
      </c>
      <c r="J395" s="185">
        <v>7.3129251700680271</v>
      </c>
    </row>
    <row r="396" spans="1:10" s="116" customFormat="1" ht="15" customHeight="1" x14ac:dyDescent="0.25">
      <c r="A396" s="146" t="s">
        <v>827</v>
      </c>
      <c r="B396" s="110" t="s">
        <v>828</v>
      </c>
      <c r="C396" s="148" t="s">
        <v>426</v>
      </c>
      <c r="D396" s="148" t="s">
        <v>426</v>
      </c>
      <c r="E396" s="111">
        <v>518</v>
      </c>
      <c r="F396" s="111">
        <v>7</v>
      </c>
      <c r="G396" s="112">
        <v>1.3513513513513513</v>
      </c>
      <c r="H396" s="147">
        <v>115</v>
      </c>
      <c r="I396" s="111" t="s">
        <v>426</v>
      </c>
      <c r="J396" s="185">
        <v>2.6086956521739131</v>
      </c>
    </row>
    <row r="397" spans="1:10" s="116" customFormat="1" ht="15" customHeight="1" x14ac:dyDescent="0.25">
      <c r="A397" s="146" t="s">
        <v>829</v>
      </c>
      <c r="B397" s="110" t="s">
        <v>830</v>
      </c>
      <c r="C397" s="148" t="s">
        <v>426</v>
      </c>
      <c r="D397" s="148" t="s">
        <v>426</v>
      </c>
      <c r="E397" s="111">
        <v>1063</v>
      </c>
      <c r="F397" s="111">
        <v>39</v>
      </c>
      <c r="G397" s="112">
        <v>3.6688617121354659</v>
      </c>
      <c r="H397" s="147">
        <v>270</v>
      </c>
      <c r="I397" s="111" t="s">
        <v>426</v>
      </c>
      <c r="J397" s="185">
        <v>9.2592592592592595</v>
      </c>
    </row>
    <row r="398" spans="1:10" s="116" customFormat="1" ht="15" customHeight="1" x14ac:dyDescent="0.25">
      <c r="A398" s="146" t="s">
        <v>831</v>
      </c>
      <c r="B398" s="110" t="s">
        <v>832</v>
      </c>
      <c r="C398" s="148">
        <v>28</v>
      </c>
      <c r="D398" s="148">
        <v>13</v>
      </c>
      <c r="E398" s="111">
        <v>1814</v>
      </c>
      <c r="F398" s="111">
        <v>50</v>
      </c>
      <c r="G398" s="112">
        <v>2.7563395810363835</v>
      </c>
      <c r="H398" s="147">
        <v>423</v>
      </c>
      <c r="I398" s="111">
        <v>26</v>
      </c>
      <c r="J398" s="185">
        <v>6.1465721040189125</v>
      </c>
    </row>
    <row r="399" spans="1:10" s="116" customFormat="1" ht="15" customHeight="1" x14ac:dyDescent="0.25">
      <c r="A399" s="146" t="s">
        <v>833</v>
      </c>
      <c r="B399" s="110" t="s">
        <v>834</v>
      </c>
      <c r="C399" s="148" t="s">
        <v>426</v>
      </c>
      <c r="D399" s="148">
        <v>12</v>
      </c>
      <c r="E399" s="111">
        <v>1221</v>
      </c>
      <c r="F399" s="111">
        <v>57</v>
      </c>
      <c r="G399" s="112">
        <v>4.6683046683046685</v>
      </c>
      <c r="H399" s="147">
        <v>299</v>
      </c>
      <c r="I399" s="111">
        <v>31</v>
      </c>
      <c r="J399" s="185">
        <v>10.367892976588628</v>
      </c>
    </row>
    <row r="400" spans="1:10" s="116" customFormat="1" ht="15" customHeight="1" x14ac:dyDescent="0.25">
      <c r="A400" s="146" t="s">
        <v>835</v>
      </c>
      <c r="B400" s="110" t="s">
        <v>836</v>
      </c>
      <c r="C400" s="148">
        <v>46</v>
      </c>
      <c r="D400" s="148" t="s">
        <v>426</v>
      </c>
      <c r="E400" s="111">
        <v>1663</v>
      </c>
      <c r="F400" s="111">
        <v>79</v>
      </c>
      <c r="G400" s="112">
        <v>4.7504509921828024</v>
      </c>
      <c r="H400" s="147">
        <v>437</v>
      </c>
      <c r="I400" s="111">
        <v>49</v>
      </c>
      <c r="J400" s="185">
        <v>11.212814645308924</v>
      </c>
    </row>
    <row r="401" spans="1:10" s="116" customFormat="1" ht="15" customHeight="1" x14ac:dyDescent="0.25">
      <c r="A401" s="146" t="s">
        <v>837</v>
      </c>
      <c r="B401" s="110" t="s">
        <v>838</v>
      </c>
      <c r="C401" s="148">
        <v>35</v>
      </c>
      <c r="D401" s="148">
        <v>24</v>
      </c>
      <c r="E401" s="111">
        <v>2101</v>
      </c>
      <c r="F401" s="111">
        <v>79</v>
      </c>
      <c r="G401" s="112">
        <v>3.7601142313184197</v>
      </c>
      <c r="H401" s="147">
        <v>565</v>
      </c>
      <c r="I401" s="111">
        <v>56</v>
      </c>
      <c r="J401" s="185">
        <v>9.9115044247787605</v>
      </c>
    </row>
    <row r="402" spans="1:10" s="116" customFormat="1" ht="15" customHeight="1" x14ac:dyDescent="0.25">
      <c r="A402" s="104" t="s">
        <v>118</v>
      </c>
      <c r="B402" s="103" t="s">
        <v>119</v>
      </c>
      <c r="C402" s="141">
        <v>851</v>
      </c>
      <c r="D402" s="141">
        <v>395</v>
      </c>
      <c r="E402" s="105">
        <v>31667</v>
      </c>
      <c r="F402" s="105">
        <v>1773</v>
      </c>
      <c r="G402" s="106">
        <v>5.5988884327533395</v>
      </c>
      <c r="H402" s="151">
        <v>6669</v>
      </c>
      <c r="I402" s="105">
        <v>865</v>
      </c>
      <c r="J402" s="187">
        <v>12.970460338881391</v>
      </c>
    </row>
    <row r="403" spans="1:10" s="116" customFormat="1" ht="15" customHeight="1" x14ac:dyDescent="0.25">
      <c r="A403" s="146" t="s">
        <v>839</v>
      </c>
      <c r="B403" s="110" t="s">
        <v>840</v>
      </c>
      <c r="C403" s="148">
        <v>36</v>
      </c>
      <c r="D403" s="148">
        <v>23</v>
      </c>
      <c r="E403" s="111">
        <v>1520</v>
      </c>
      <c r="F403" s="111">
        <v>82</v>
      </c>
      <c r="G403" s="112">
        <v>5.3947368421052628</v>
      </c>
      <c r="H403" s="147">
        <v>357</v>
      </c>
      <c r="I403" s="111">
        <v>60</v>
      </c>
      <c r="J403" s="185">
        <v>16.806722689075631</v>
      </c>
    </row>
    <row r="404" spans="1:10" s="116" customFormat="1" ht="15" customHeight="1" x14ac:dyDescent="0.25">
      <c r="A404" s="146" t="s">
        <v>841</v>
      </c>
      <c r="B404" s="110" t="s">
        <v>842</v>
      </c>
      <c r="C404" s="148">
        <v>42</v>
      </c>
      <c r="D404" s="148">
        <v>32</v>
      </c>
      <c r="E404" s="111">
        <v>1611</v>
      </c>
      <c r="F404" s="111">
        <v>72</v>
      </c>
      <c r="G404" s="112">
        <v>4.4692737430167595</v>
      </c>
      <c r="H404" s="147">
        <v>354</v>
      </c>
      <c r="I404" s="111">
        <v>58</v>
      </c>
      <c r="J404" s="185">
        <v>16.384180790960453</v>
      </c>
    </row>
    <row r="405" spans="1:10" s="116" customFormat="1" ht="15" customHeight="1" x14ac:dyDescent="0.25">
      <c r="A405" s="146" t="s">
        <v>843</v>
      </c>
      <c r="B405" s="110" t="s">
        <v>844</v>
      </c>
      <c r="C405" s="148">
        <v>33</v>
      </c>
      <c r="D405" s="148" t="s">
        <v>426</v>
      </c>
      <c r="E405" s="111">
        <v>2065</v>
      </c>
      <c r="F405" s="111">
        <v>83</v>
      </c>
      <c r="G405" s="112">
        <v>4.0193704600484264</v>
      </c>
      <c r="H405" s="147">
        <v>515</v>
      </c>
      <c r="I405" s="111">
        <v>44</v>
      </c>
      <c r="J405" s="185">
        <v>8.5436893203883493</v>
      </c>
    </row>
    <row r="406" spans="1:10" s="116" customFormat="1" ht="15" customHeight="1" x14ac:dyDescent="0.25">
      <c r="A406" s="146" t="s">
        <v>845</v>
      </c>
      <c r="B406" s="110" t="s">
        <v>846</v>
      </c>
      <c r="C406" s="148">
        <v>54</v>
      </c>
      <c r="D406" s="148">
        <v>32</v>
      </c>
      <c r="E406" s="111">
        <v>2660</v>
      </c>
      <c r="F406" s="111">
        <v>125</v>
      </c>
      <c r="G406" s="112">
        <v>4.6992481203007515</v>
      </c>
      <c r="H406" s="147">
        <v>568</v>
      </c>
      <c r="I406" s="111">
        <v>65</v>
      </c>
      <c r="J406" s="185">
        <v>11.443661971830986</v>
      </c>
    </row>
    <row r="407" spans="1:10" s="116" customFormat="1" ht="15" customHeight="1" x14ac:dyDescent="0.25">
      <c r="A407" s="146" t="s">
        <v>847</v>
      </c>
      <c r="B407" s="110" t="s">
        <v>848</v>
      </c>
      <c r="C407" s="148">
        <v>164</v>
      </c>
      <c r="D407" s="148">
        <v>67</v>
      </c>
      <c r="E407" s="111">
        <v>5270</v>
      </c>
      <c r="F407" s="111">
        <v>326</v>
      </c>
      <c r="G407" s="112">
        <v>6.1859582542694493</v>
      </c>
      <c r="H407" s="147">
        <v>1162</v>
      </c>
      <c r="I407" s="111">
        <v>140</v>
      </c>
      <c r="J407" s="185">
        <v>12.048192771084338</v>
      </c>
    </row>
    <row r="408" spans="1:10" s="116" customFormat="1" ht="15" customHeight="1" x14ac:dyDescent="0.25">
      <c r="A408" s="146" t="s">
        <v>849</v>
      </c>
      <c r="B408" s="110" t="s">
        <v>850</v>
      </c>
      <c r="C408" s="148">
        <v>227</v>
      </c>
      <c r="D408" s="148">
        <v>67</v>
      </c>
      <c r="E408" s="111">
        <v>7606</v>
      </c>
      <c r="F408" s="111">
        <v>455</v>
      </c>
      <c r="G408" s="112">
        <v>5.982119379437286</v>
      </c>
      <c r="H408" s="147">
        <v>1428</v>
      </c>
      <c r="I408" s="111">
        <v>172</v>
      </c>
      <c r="J408" s="185">
        <v>12.044817927170868</v>
      </c>
    </row>
    <row r="409" spans="1:10" s="116" customFormat="1" ht="15" customHeight="1" x14ac:dyDescent="0.25">
      <c r="A409" s="146" t="s">
        <v>851</v>
      </c>
      <c r="B409" s="110" t="s">
        <v>852</v>
      </c>
      <c r="C409" s="148">
        <v>52</v>
      </c>
      <c r="D409" s="148">
        <v>22</v>
      </c>
      <c r="E409" s="111">
        <v>1590</v>
      </c>
      <c r="F409" s="111">
        <v>119</v>
      </c>
      <c r="G409" s="112">
        <v>7.4842767295597481</v>
      </c>
      <c r="H409" s="147">
        <v>344</v>
      </c>
      <c r="I409" s="111">
        <v>48</v>
      </c>
      <c r="J409" s="185">
        <v>13.953488372093023</v>
      </c>
    </row>
    <row r="410" spans="1:10" s="116" customFormat="1" ht="15" customHeight="1" x14ac:dyDescent="0.25">
      <c r="A410" s="146" t="s">
        <v>853</v>
      </c>
      <c r="B410" s="110" t="s">
        <v>854</v>
      </c>
      <c r="C410" s="148">
        <v>36</v>
      </c>
      <c r="D410" s="148">
        <v>26</v>
      </c>
      <c r="E410" s="111">
        <v>1485</v>
      </c>
      <c r="F410" s="111">
        <v>88</v>
      </c>
      <c r="G410" s="112">
        <v>5.9259259259259256</v>
      </c>
      <c r="H410" s="147">
        <v>352</v>
      </c>
      <c r="I410" s="111">
        <v>60</v>
      </c>
      <c r="J410" s="185">
        <v>17.045454545454547</v>
      </c>
    </row>
    <row r="411" spans="1:10" s="116" customFormat="1" ht="15" customHeight="1" x14ac:dyDescent="0.25">
      <c r="A411" s="146" t="s">
        <v>855</v>
      </c>
      <c r="B411" s="110" t="s">
        <v>856</v>
      </c>
      <c r="C411" s="148">
        <v>28</v>
      </c>
      <c r="D411" s="148" t="s">
        <v>426</v>
      </c>
      <c r="E411" s="111">
        <v>1456</v>
      </c>
      <c r="F411" s="111">
        <v>57</v>
      </c>
      <c r="G411" s="112">
        <v>3.9148351648351647</v>
      </c>
      <c r="H411" s="147">
        <v>295</v>
      </c>
      <c r="I411" s="111">
        <v>37</v>
      </c>
      <c r="J411" s="185">
        <v>12.542372881355933</v>
      </c>
    </row>
    <row r="412" spans="1:10" s="116" customFormat="1" ht="15" customHeight="1" x14ac:dyDescent="0.25">
      <c r="A412" s="146" t="s">
        <v>857</v>
      </c>
      <c r="B412" s="110" t="s">
        <v>858</v>
      </c>
      <c r="C412" s="148">
        <v>53</v>
      </c>
      <c r="D412" s="148">
        <v>26</v>
      </c>
      <c r="E412" s="111">
        <v>1443</v>
      </c>
      <c r="F412" s="111">
        <v>107</v>
      </c>
      <c r="G412" s="112">
        <v>7.415107415107415</v>
      </c>
      <c r="H412" s="147">
        <v>338</v>
      </c>
      <c r="I412" s="111">
        <v>50</v>
      </c>
      <c r="J412" s="185">
        <v>14.792899408284024</v>
      </c>
    </row>
    <row r="413" spans="1:10" s="116" customFormat="1" ht="15" customHeight="1" x14ac:dyDescent="0.25">
      <c r="A413" s="146" t="s">
        <v>859</v>
      </c>
      <c r="B413" s="110" t="s">
        <v>860</v>
      </c>
      <c r="C413" s="148">
        <v>20</v>
      </c>
      <c r="D413" s="148">
        <v>10</v>
      </c>
      <c r="E413" s="111">
        <v>1450</v>
      </c>
      <c r="F413" s="111">
        <v>45</v>
      </c>
      <c r="G413" s="112">
        <v>3.103448275862069</v>
      </c>
      <c r="H413" s="147">
        <v>234</v>
      </c>
      <c r="I413" s="111">
        <v>22</v>
      </c>
      <c r="J413" s="185">
        <v>9.4017094017094021</v>
      </c>
    </row>
    <row r="414" spans="1:10" s="116" customFormat="1" ht="15" customHeight="1" x14ac:dyDescent="0.25">
      <c r="A414" s="146" t="s">
        <v>861</v>
      </c>
      <c r="B414" s="110" t="s">
        <v>862</v>
      </c>
      <c r="C414" s="148">
        <v>41</v>
      </c>
      <c r="D414" s="148">
        <v>20</v>
      </c>
      <c r="E414" s="111">
        <v>1623</v>
      </c>
      <c r="F414" s="111">
        <v>87</v>
      </c>
      <c r="G414" s="112">
        <v>5.3604436229205179</v>
      </c>
      <c r="H414" s="147">
        <v>366</v>
      </c>
      <c r="I414" s="111">
        <v>47</v>
      </c>
      <c r="J414" s="185">
        <v>12.841530054644808</v>
      </c>
    </row>
    <row r="415" spans="1:10" s="116" customFormat="1" ht="15" customHeight="1" x14ac:dyDescent="0.25">
      <c r="A415" s="146" t="s">
        <v>863</v>
      </c>
      <c r="B415" s="110" t="s">
        <v>864</v>
      </c>
      <c r="C415" s="148">
        <v>65</v>
      </c>
      <c r="D415" s="148">
        <v>31</v>
      </c>
      <c r="E415" s="111">
        <v>1888</v>
      </c>
      <c r="F415" s="111">
        <v>127</v>
      </c>
      <c r="G415" s="112">
        <v>6.726694915254237</v>
      </c>
      <c r="H415" s="147">
        <v>356</v>
      </c>
      <c r="I415" s="111">
        <v>62</v>
      </c>
      <c r="J415" s="185">
        <v>17.415730337078653</v>
      </c>
    </row>
    <row r="416" spans="1:10" s="116" customFormat="1" ht="15" customHeight="1" x14ac:dyDescent="0.25">
      <c r="A416" s="104" t="s">
        <v>120</v>
      </c>
      <c r="B416" s="103" t="s">
        <v>121</v>
      </c>
      <c r="C416" s="141">
        <v>552</v>
      </c>
      <c r="D416" s="141">
        <v>258</v>
      </c>
      <c r="E416" s="105">
        <v>24962</v>
      </c>
      <c r="F416" s="105">
        <v>1148</v>
      </c>
      <c r="G416" s="106">
        <v>4.5989904655075717</v>
      </c>
      <c r="H416" s="151">
        <v>5251</v>
      </c>
      <c r="I416" s="105">
        <v>546</v>
      </c>
      <c r="J416" s="187">
        <v>10.398019424871453</v>
      </c>
    </row>
    <row r="417" spans="1:10" s="116" customFormat="1" ht="15" customHeight="1" x14ac:dyDescent="0.25">
      <c r="A417" s="146" t="s">
        <v>865</v>
      </c>
      <c r="B417" s="110" t="s">
        <v>866</v>
      </c>
      <c r="C417" s="148">
        <v>54</v>
      </c>
      <c r="D417" s="148" t="s">
        <v>426</v>
      </c>
      <c r="E417" s="111">
        <v>2167</v>
      </c>
      <c r="F417" s="111">
        <v>124</v>
      </c>
      <c r="G417" s="112">
        <v>5.7221965851407477</v>
      </c>
      <c r="H417" s="147">
        <v>340</v>
      </c>
      <c r="I417" s="111">
        <v>29</v>
      </c>
      <c r="J417" s="185">
        <v>8.5294117647058822</v>
      </c>
    </row>
    <row r="418" spans="1:10" s="116" customFormat="1" ht="15" customHeight="1" x14ac:dyDescent="0.25">
      <c r="A418" s="146" t="s">
        <v>867</v>
      </c>
      <c r="B418" s="110" t="s">
        <v>868</v>
      </c>
      <c r="C418" s="148" t="s">
        <v>426</v>
      </c>
      <c r="D418" s="148" t="s">
        <v>426</v>
      </c>
      <c r="E418" s="111">
        <v>1015</v>
      </c>
      <c r="F418" s="111">
        <v>59</v>
      </c>
      <c r="G418" s="112">
        <v>5.8128078817733986</v>
      </c>
      <c r="H418" s="147">
        <v>207</v>
      </c>
      <c r="I418" s="111">
        <v>29</v>
      </c>
      <c r="J418" s="185">
        <v>14.009661835748792</v>
      </c>
    </row>
    <row r="419" spans="1:10" s="116" customFormat="1" ht="15" customHeight="1" x14ac:dyDescent="0.25">
      <c r="A419" s="146" t="s">
        <v>869</v>
      </c>
      <c r="B419" s="110" t="s">
        <v>870</v>
      </c>
      <c r="C419" s="148">
        <v>47</v>
      </c>
      <c r="D419" s="148">
        <v>24</v>
      </c>
      <c r="E419" s="111">
        <v>1697</v>
      </c>
      <c r="F419" s="111">
        <v>105</v>
      </c>
      <c r="G419" s="112">
        <v>6.1873895109015908</v>
      </c>
      <c r="H419" s="147">
        <v>469</v>
      </c>
      <c r="I419" s="111">
        <v>55</v>
      </c>
      <c r="J419" s="185">
        <v>11.727078891257996</v>
      </c>
    </row>
    <row r="420" spans="1:10" s="116" customFormat="1" ht="15" customHeight="1" x14ac:dyDescent="0.25">
      <c r="A420" s="146" t="s">
        <v>871</v>
      </c>
      <c r="B420" s="110" t="s">
        <v>872</v>
      </c>
      <c r="C420" s="148">
        <v>36</v>
      </c>
      <c r="D420" s="148">
        <v>22</v>
      </c>
      <c r="E420" s="111">
        <v>1105</v>
      </c>
      <c r="F420" s="111">
        <v>76</v>
      </c>
      <c r="G420" s="112">
        <v>6.877828054298643</v>
      </c>
      <c r="H420" s="147">
        <v>196</v>
      </c>
      <c r="I420" s="111">
        <v>42</v>
      </c>
      <c r="J420" s="185">
        <v>21.428571428571427</v>
      </c>
    </row>
    <row r="421" spans="1:10" s="116" customFormat="1" ht="15" customHeight="1" x14ac:dyDescent="0.25">
      <c r="A421" s="146" t="s">
        <v>873</v>
      </c>
      <c r="B421" s="110" t="s">
        <v>874</v>
      </c>
      <c r="C421" s="148">
        <v>52</v>
      </c>
      <c r="D421" s="148">
        <v>26</v>
      </c>
      <c r="E421" s="111">
        <v>1598</v>
      </c>
      <c r="F421" s="111">
        <v>89</v>
      </c>
      <c r="G421" s="112">
        <v>5.5694618272841048</v>
      </c>
      <c r="H421" s="147">
        <v>309</v>
      </c>
      <c r="I421" s="111">
        <v>45</v>
      </c>
      <c r="J421" s="185">
        <v>14.563106796116505</v>
      </c>
    </row>
    <row r="422" spans="1:10" s="116" customFormat="1" ht="15" customHeight="1" x14ac:dyDescent="0.25">
      <c r="A422" s="146" t="s">
        <v>875</v>
      </c>
      <c r="B422" s="110" t="s">
        <v>876</v>
      </c>
      <c r="C422" s="148">
        <v>68</v>
      </c>
      <c r="D422" s="148">
        <v>42</v>
      </c>
      <c r="E422" s="111">
        <v>4569</v>
      </c>
      <c r="F422" s="111">
        <v>139</v>
      </c>
      <c r="G422" s="112">
        <v>3.0422411906325237</v>
      </c>
      <c r="H422" s="147">
        <v>914</v>
      </c>
      <c r="I422" s="111">
        <v>67</v>
      </c>
      <c r="J422" s="185">
        <v>7.3304157549234139</v>
      </c>
    </row>
    <row r="423" spans="1:10" s="116" customFormat="1" ht="15" customHeight="1" x14ac:dyDescent="0.25">
      <c r="A423" s="146" t="s">
        <v>877</v>
      </c>
      <c r="B423" s="110" t="s">
        <v>878</v>
      </c>
      <c r="C423" s="148">
        <v>22</v>
      </c>
      <c r="D423" s="148">
        <v>17</v>
      </c>
      <c r="E423" s="111">
        <v>1573</v>
      </c>
      <c r="F423" s="111">
        <v>63</v>
      </c>
      <c r="G423" s="112">
        <v>4.0050858232676418</v>
      </c>
      <c r="H423" s="147">
        <v>453</v>
      </c>
      <c r="I423" s="111">
        <v>41</v>
      </c>
      <c r="J423" s="185">
        <v>9.0507726269315665</v>
      </c>
    </row>
    <row r="424" spans="1:10" s="116" customFormat="1" ht="15" customHeight="1" x14ac:dyDescent="0.25">
      <c r="A424" s="146" t="s">
        <v>879</v>
      </c>
      <c r="B424" s="110" t="s">
        <v>880</v>
      </c>
      <c r="C424" s="148">
        <v>119</v>
      </c>
      <c r="D424" s="148">
        <v>41</v>
      </c>
      <c r="E424" s="111">
        <v>3917</v>
      </c>
      <c r="F424" s="111">
        <v>225</v>
      </c>
      <c r="G424" s="112">
        <v>5.744191983660965</v>
      </c>
      <c r="H424" s="147">
        <v>718</v>
      </c>
      <c r="I424" s="111">
        <v>98</v>
      </c>
      <c r="J424" s="185">
        <v>13.649025069637883</v>
      </c>
    </row>
    <row r="425" spans="1:10" s="116" customFormat="1" ht="15" customHeight="1" x14ac:dyDescent="0.25">
      <c r="A425" s="146" t="s">
        <v>881</v>
      </c>
      <c r="B425" s="110" t="s">
        <v>882</v>
      </c>
      <c r="C425" s="148">
        <v>14</v>
      </c>
      <c r="D425" s="148" t="s">
        <v>426</v>
      </c>
      <c r="E425" s="111">
        <v>786</v>
      </c>
      <c r="F425" s="111">
        <v>33</v>
      </c>
      <c r="G425" s="112">
        <v>4.1984732824427482</v>
      </c>
      <c r="H425" s="147">
        <v>177</v>
      </c>
      <c r="I425" s="111">
        <v>13</v>
      </c>
      <c r="J425" s="185">
        <v>7.3446327683615822</v>
      </c>
    </row>
    <row r="426" spans="1:10" s="116" customFormat="1" ht="15" customHeight="1" x14ac:dyDescent="0.25">
      <c r="A426" s="146" t="s">
        <v>883</v>
      </c>
      <c r="B426" s="110" t="s">
        <v>884</v>
      </c>
      <c r="C426" s="148">
        <v>25</v>
      </c>
      <c r="D426" s="148">
        <v>7</v>
      </c>
      <c r="E426" s="111">
        <v>1147</v>
      </c>
      <c r="F426" s="111">
        <v>49</v>
      </c>
      <c r="G426" s="112">
        <v>4.2720139494333047</v>
      </c>
      <c r="H426" s="147">
        <v>269</v>
      </c>
      <c r="I426" s="111">
        <v>23</v>
      </c>
      <c r="J426" s="185">
        <v>8.5501858736059475</v>
      </c>
    </row>
    <row r="427" spans="1:10" s="116" customFormat="1" ht="15" customHeight="1" x14ac:dyDescent="0.25">
      <c r="A427" s="146" t="s">
        <v>885</v>
      </c>
      <c r="B427" s="110" t="s">
        <v>886</v>
      </c>
      <c r="C427" s="148">
        <v>38</v>
      </c>
      <c r="D427" s="148">
        <v>19</v>
      </c>
      <c r="E427" s="111">
        <v>1790</v>
      </c>
      <c r="F427" s="111">
        <v>82</v>
      </c>
      <c r="G427" s="112">
        <v>4.5810055865921786</v>
      </c>
      <c r="H427" s="147">
        <v>412</v>
      </c>
      <c r="I427" s="111">
        <v>45</v>
      </c>
      <c r="J427" s="185">
        <v>10.922330097087379</v>
      </c>
    </row>
    <row r="428" spans="1:10" s="116" customFormat="1" ht="15" customHeight="1" x14ac:dyDescent="0.25">
      <c r="A428" s="146" t="s">
        <v>887</v>
      </c>
      <c r="B428" s="110" t="s">
        <v>888</v>
      </c>
      <c r="C428" s="148" t="s">
        <v>426</v>
      </c>
      <c r="D428" s="148" t="s">
        <v>426</v>
      </c>
      <c r="E428" s="111">
        <v>1496</v>
      </c>
      <c r="F428" s="111" t="s">
        <v>426</v>
      </c>
      <c r="G428" s="112">
        <v>2.606951871657754</v>
      </c>
      <c r="H428" s="147">
        <v>339</v>
      </c>
      <c r="I428" s="111">
        <v>28</v>
      </c>
      <c r="J428" s="185">
        <v>8.2595870206489668</v>
      </c>
    </row>
    <row r="429" spans="1:10" s="116" customFormat="1" ht="15" customHeight="1" x14ac:dyDescent="0.25">
      <c r="A429" s="146" t="s">
        <v>889</v>
      </c>
      <c r="B429" s="110" t="s">
        <v>890</v>
      </c>
      <c r="C429" s="148">
        <v>17</v>
      </c>
      <c r="D429" s="148">
        <v>9</v>
      </c>
      <c r="E429" s="111">
        <v>1420</v>
      </c>
      <c r="F429" s="111">
        <v>45</v>
      </c>
      <c r="G429" s="112">
        <v>3.1690140845070425</v>
      </c>
      <c r="H429" s="147">
        <v>283</v>
      </c>
      <c r="I429" s="111">
        <v>20</v>
      </c>
      <c r="J429" s="185">
        <v>7.0671378091872787</v>
      </c>
    </row>
    <row r="430" spans="1:10" s="116" customFormat="1" ht="15" customHeight="1" x14ac:dyDescent="0.25">
      <c r="A430" s="146" t="s">
        <v>891</v>
      </c>
      <c r="B430" s="110" t="s">
        <v>892</v>
      </c>
      <c r="C430" s="148">
        <v>7</v>
      </c>
      <c r="D430" s="148">
        <v>4</v>
      </c>
      <c r="E430" s="111">
        <v>682</v>
      </c>
      <c r="F430" s="111" t="s">
        <v>426</v>
      </c>
      <c r="G430" s="112">
        <v>2.9325513196480939</v>
      </c>
      <c r="H430" s="147">
        <v>165</v>
      </c>
      <c r="I430" s="111">
        <v>11</v>
      </c>
      <c r="J430" s="185">
        <v>6.666666666666667</v>
      </c>
    </row>
    <row r="431" spans="1:10" s="116" customFormat="1" ht="15" customHeight="1" x14ac:dyDescent="0.25">
      <c r="A431" s="104" t="s">
        <v>122</v>
      </c>
      <c r="B431" s="103" t="s">
        <v>123</v>
      </c>
      <c r="C431" s="141">
        <v>399</v>
      </c>
      <c r="D431" s="141">
        <v>174</v>
      </c>
      <c r="E431" s="105">
        <v>16513</v>
      </c>
      <c r="F431" s="105">
        <v>758</v>
      </c>
      <c r="G431" s="106">
        <v>4.5903227759946708</v>
      </c>
      <c r="H431" s="151">
        <v>3210</v>
      </c>
      <c r="I431" s="105">
        <v>360</v>
      </c>
      <c r="J431" s="187">
        <v>11.214953271028037</v>
      </c>
    </row>
    <row r="432" spans="1:10" s="116" customFormat="1" ht="15" customHeight="1" x14ac:dyDescent="0.25">
      <c r="A432" s="146" t="s">
        <v>893</v>
      </c>
      <c r="B432" s="110" t="s">
        <v>894</v>
      </c>
      <c r="C432" s="148">
        <v>38</v>
      </c>
      <c r="D432" s="148">
        <v>9</v>
      </c>
      <c r="E432" s="111">
        <v>2475</v>
      </c>
      <c r="F432" s="111">
        <v>99</v>
      </c>
      <c r="G432" s="112">
        <v>4</v>
      </c>
      <c r="H432" s="147">
        <v>342</v>
      </c>
      <c r="I432" s="111">
        <v>23</v>
      </c>
      <c r="J432" s="185">
        <v>6.7251461988304095</v>
      </c>
    </row>
    <row r="433" spans="1:10" s="116" customFormat="1" ht="15" customHeight="1" x14ac:dyDescent="0.25">
      <c r="A433" s="146" t="s">
        <v>895</v>
      </c>
      <c r="B433" s="110" t="s">
        <v>896</v>
      </c>
      <c r="C433" s="148">
        <v>37</v>
      </c>
      <c r="D433" s="148" t="s">
        <v>426</v>
      </c>
      <c r="E433" s="111">
        <v>836</v>
      </c>
      <c r="F433" s="111">
        <v>49</v>
      </c>
      <c r="G433" s="112">
        <v>5.8612440191387556</v>
      </c>
      <c r="H433" s="147">
        <v>137</v>
      </c>
      <c r="I433" s="111">
        <v>12</v>
      </c>
      <c r="J433" s="185">
        <v>8.7591240875912408</v>
      </c>
    </row>
    <row r="434" spans="1:10" s="116" customFormat="1" ht="15" customHeight="1" x14ac:dyDescent="0.25">
      <c r="A434" s="146" t="s">
        <v>897</v>
      </c>
      <c r="B434" s="110" t="s">
        <v>898</v>
      </c>
      <c r="C434" s="148">
        <v>16</v>
      </c>
      <c r="D434" s="148">
        <v>8</v>
      </c>
      <c r="E434" s="111">
        <v>427</v>
      </c>
      <c r="F434" s="111">
        <v>31</v>
      </c>
      <c r="G434" s="112">
        <v>7.2599531615925059</v>
      </c>
      <c r="H434" s="147">
        <v>100</v>
      </c>
      <c r="I434" s="111">
        <v>20</v>
      </c>
      <c r="J434" s="185">
        <v>20</v>
      </c>
    </row>
    <row r="435" spans="1:10" s="116" customFormat="1" ht="15" customHeight="1" x14ac:dyDescent="0.25">
      <c r="A435" s="146" t="s">
        <v>899</v>
      </c>
      <c r="B435" s="110" t="s">
        <v>900</v>
      </c>
      <c r="C435" s="148" t="s">
        <v>426</v>
      </c>
      <c r="D435" s="148" t="s">
        <v>426</v>
      </c>
      <c r="E435" s="111">
        <v>584</v>
      </c>
      <c r="F435" s="111" t="s">
        <v>426</v>
      </c>
      <c r="G435" s="112">
        <v>5.4794520547945202</v>
      </c>
      <c r="H435" s="147">
        <v>104</v>
      </c>
      <c r="I435" s="111" t="s">
        <v>426</v>
      </c>
      <c r="J435" s="185">
        <v>11.538461538461538</v>
      </c>
    </row>
    <row r="436" spans="1:10" s="116" customFormat="1" ht="15" customHeight="1" x14ac:dyDescent="0.25">
      <c r="A436" s="146" t="s">
        <v>901</v>
      </c>
      <c r="B436" s="110" t="s">
        <v>902</v>
      </c>
      <c r="C436" s="148" t="s">
        <v>426</v>
      </c>
      <c r="D436" s="148" t="s">
        <v>426</v>
      </c>
      <c r="E436" s="111">
        <v>488</v>
      </c>
      <c r="F436" s="111">
        <v>21</v>
      </c>
      <c r="G436" s="112">
        <v>4.3032786885245899</v>
      </c>
      <c r="H436" s="147">
        <v>58</v>
      </c>
      <c r="I436" s="111">
        <v>8</v>
      </c>
      <c r="J436" s="185">
        <v>13.793103448275861</v>
      </c>
    </row>
    <row r="437" spans="1:10" s="116" customFormat="1" ht="15" customHeight="1" x14ac:dyDescent="0.25">
      <c r="A437" s="146" t="s">
        <v>903</v>
      </c>
      <c r="B437" s="110" t="s">
        <v>904</v>
      </c>
      <c r="C437" s="148">
        <v>33</v>
      </c>
      <c r="D437" s="148" t="s">
        <v>426</v>
      </c>
      <c r="E437" s="111">
        <v>1477</v>
      </c>
      <c r="F437" s="111">
        <v>67</v>
      </c>
      <c r="G437" s="112">
        <v>4.5362220717670958</v>
      </c>
      <c r="H437" s="147">
        <v>340</v>
      </c>
      <c r="I437" s="111">
        <v>31</v>
      </c>
      <c r="J437" s="185">
        <v>9.117647058823529</v>
      </c>
    </row>
    <row r="438" spans="1:10" s="116" customFormat="1" ht="15" customHeight="1" x14ac:dyDescent="0.25">
      <c r="A438" s="146" t="s">
        <v>905</v>
      </c>
      <c r="B438" s="110" t="s">
        <v>906</v>
      </c>
      <c r="C438" s="148" t="s">
        <v>426</v>
      </c>
      <c r="D438" s="148" t="s">
        <v>426</v>
      </c>
      <c r="E438" s="111">
        <v>432</v>
      </c>
      <c r="F438" s="111" t="s">
        <v>426</v>
      </c>
      <c r="G438" s="112">
        <v>2.5462962962962963</v>
      </c>
      <c r="H438" s="147">
        <v>84</v>
      </c>
      <c r="I438" s="111" t="s">
        <v>426</v>
      </c>
      <c r="J438" s="185">
        <v>7.1428571428571432</v>
      </c>
    </row>
    <row r="439" spans="1:10" s="116" customFormat="1" ht="15" customHeight="1" x14ac:dyDescent="0.25">
      <c r="A439" s="146" t="s">
        <v>907</v>
      </c>
      <c r="B439" s="110" t="s">
        <v>908</v>
      </c>
      <c r="C439" s="148" t="s">
        <v>426</v>
      </c>
      <c r="D439" s="148" t="s">
        <v>426</v>
      </c>
      <c r="E439" s="111">
        <v>949</v>
      </c>
      <c r="F439" s="111">
        <v>39</v>
      </c>
      <c r="G439" s="112">
        <v>4.1095890410958908</v>
      </c>
      <c r="H439" s="147">
        <v>199</v>
      </c>
      <c r="I439" s="111">
        <v>22</v>
      </c>
      <c r="J439" s="185">
        <v>11.055276381909549</v>
      </c>
    </row>
    <row r="440" spans="1:10" s="116" customFormat="1" ht="15" customHeight="1" x14ac:dyDescent="0.25">
      <c r="A440" s="146" t="s">
        <v>909</v>
      </c>
      <c r="B440" s="110" t="s">
        <v>910</v>
      </c>
      <c r="C440" s="148">
        <v>7</v>
      </c>
      <c r="D440" s="148">
        <v>3</v>
      </c>
      <c r="E440" s="111">
        <v>499</v>
      </c>
      <c r="F440" s="111">
        <v>17</v>
      </c>
      <c r="G440" s="112">
        <v>3.4068136272545089</v>
      </c>
      <c r="H440" s="147">
        <v>112</v>
      </c>
      <c r="I440" s="111">
        <v>13</v>
      </c>
      <c r="J440" s="185">
        <v>11.607142857142858</v>
      </c>
    </row>
    <row r="441" spans="1:10" s="116" customFormat="1" ht="15" customHeight="1" x14ac:dyDescent="0.25">
      <c r="A441" s="146" t="s">
        <v>911</v>
      </c>
      <c r="B441" s="110" t="s">
        <v>912</v>
      </c>
      <c r="C441" s="148">
        <v>38</v>
      </c>
      <c r="D441" s="148">
        <v>14</v>
      </c>
      <c r="E441" s="111">
        <v>1048</v>
      </c>
      <c r="F441" s="111">
        <v>80</v>
      </c>
      <c r="G441" s="112">
        <v>7.6335877862595423</v>
      </c>
      <c r="H441" s="147">
        <v>207</v>
      </c>
      <c r="I441" s="111">
        <v>40</v>
      </c>
      <c r="J441" s="185">
        <v>19.323671497584542</v>
      </c>
    </row>
    <row r="442" spans="1:10" s="116" customFormat="1" ht="15" customHeight="1" x14ac:dyDescent="0.25">
      <c r="A442" s="146" t="s">
        <v>913</v>
      </c>
      <c r="B442" s="110" t="s">
        <v>914</v>
      </c>
      <c r="C442" s="148" t="s">
        <v>426</v>
      </c>
      <c r="D442" s="148" t="s">
        <v>426</v>
      </c>
      <c r="E442" s="111">
        <v>984</v>
      </c>
      <c r="F442" s="111">
        <v>80</v>
      </c>
      <c r="G442" s="112">
        <v>8.1300813008130088</v>
      </c>
      <c r="H442" s="147">
        <v>230</v>
      </c>
      <c r="I442" s="111">
        <v>44</v>
      </c>
      <c r="J442" s="185">
        <v>19.130434782608695</v>
      </c>
    </row>
    <row r="443" spans="1:10" s="116" customFormat="1" ht="15" customHeight="1" x14ac:dyDescent="0.25">
      <c r="A443" s="146" t="s">
        <v>915</v>
      </c>
      <c r="B443" s="110" t="s">
        <v>916</v>
      </c>
      <c r="C443" s="148" t="s">
        <v>426</v>
      </c>
      <c r="D443" s="148" t="s">
        <v>426</v>
      </c>
      <c r="E443" s="111">
        <v>970</v>
      </c>
      <c r="F443" s="111">
        <v>24</v>
      </c>
      <c r="G443" s="112">
        <v>2.4742268041237114</v>
      </c>
      <c r="H443" s="147">
        <v>223</v>
      </c>
      <c r="I443" s="111">
        <v>16</v>
      </c>
      <c r="J443" s="185">
        <v>7.1748878923766819</v>
      </c>
    </row>
    <row r="444" spans="1:10" s="116" customFormat="1" ht="15" customHeight="1" x14ac:dyDescent="0.25">
      <c r="A444" s="146" t="s">
        <v>917</v>
      </c>
      <c r="B444" s="110" t="s">
        <v>918</v>
      </c>
      <c r="C444" s="148">
        <v>9</v>
      </c>
      <c r="D444" s="148">
        <v>3</v>
      </c>
      <c r="E444" s="111">
        <v>397</v>
      </c>
      <c r="F444" s="111" t="s">
        <v>426</v>
      </c>
      <c r="G444" s="112">
        <v>4.2821158690176322</v>
      </c>
      <c r="H444" s="147">
        <v>104</v>
      </c>
      <c r="I444" s="111" t="s">
        <v>426</v>
      </c>
      <c r="J444" s="185">
        <v>10.576923076923077</v>
      </c>
    </row>
    <row r="445" spans="1:10" s="116" customFormat="1" ht="15" customHeight="1" x14ac:dyDescent="0.25">
      <c r="A445" s="146" t="s">
        <v>919</v>
      </c>
      <c r="B445" s="110" t="s">
        <v>920</v>
      </c>
      <c r="C445" s="148">
        <v>22</v>
      </c>
      <c r="D445" s="148">
        <v>9</v>
      </c>
      <c r="E445" s="111">
        <v>686</v>
      </c>
      <c r="F445" s="111">
        <v>35</v>
      </c>
      <c r="G445" s="112">
        <v>5.1020408163265305</v>
      </c>
      <c r="H445" s="147">
        <v>132</v>
      </c>
      <c r="I445" s="111">
        <v>17</v>
      </c>
      <c r="J445" s="185">
        <v>12.878787878787879</v>
      </c>
    </row>
    <row r="446" spans="1:10" s="116" customFormat="1" ht="15" customHeight="1" x14ac:dyDescent="0.25">
      <c r="A446" s="146" t="s">
        <v>921</v>
      </c>
      <c r="B446" s="110" t="s">
        <v>922</v>
      </c>
      <c r="C446" s="148" t="s">
        <v>426</v>
      </c>
      <c r="D446" s="148" t="s">
        <v>426</v>
      </c>
      <c r="E446" s="111">
        <v>834</v>
      </c>
      <c r="F446" s="111" t="s">
        <v>426</v>
      </c>
      <c r="G446" s="112">
        <v>2.1582733812949639</v>
      </c>
      <c r="H446" s="147">
        <v>152</v>
      </c>
      <c r="I446" s="111" t="s">
        <v>426</v>
      </c>
      <c r="J446" s="185">
        <v>3.9473684210526314</v>
      </c>
    </row>
    <row r="447" spans="1:10" s="116" customFormat="1" ht="15" customHeight="1" x14ac:dyDescent="0.25">
      <c r="A447" s="146" t="s">
        <v>923</v>
      </c>
      <c r="B447" s="110" t="s">
        <v>924</v>
      </c>
      <c r="C447" s="148" t="s">
        <v>426</v>
      </c>
      <c r="D447" s="148" t="s">
        <v>426</v>
      </c>
      <c r="E447" s="111">
        <v>440</v>
      </c>
      <c r="F447" s="111">
        <v>8</v>
      </c>
      <c r="G447" s="112">
        <v>1.8181818181818181</v>
      </c>
      <c r="H447" s="147">
        <v>72</v>
      </c>
      <c r="I447" s="111">
        <v>6</v>
      </c>
      <c r="J447" s="185">
        <v>8.3333333333333339</v>
      </c>
    </row>
    <row r="448" spans="1:10" s="116" customFormat="1" ht="15" customHeight="1" x14ac:dyDescent="0.25">
      <c r="A448" s="146" t="s">
        <v>925</v>
      </c>
      <c r="B448" s="110" t="s">
        <v>926</v>
      </c>
      <c r="C448" s="148" t="s">
        <v>426</v>
      </c>
      <c r="D448" s="148" t="s">
        <v>426</v>
      </c>
      <c r="E448" s="111">
        <v>705</v>
      </c>
      <c r="F448" s="111" t="s">
        <v>426</v>
      </c>
      <c r="G448" s="112">
        <v>3.4042553191489362</v>
      </c>
      <c r="H448" s="147">
        <v>118</v>
      </c>
      <c r="I448" s="111" t="s">
        <v>426</v>
      </c>
      <c r="J448" s="185">
        <v>9.3220338983050848</v>
      </c>
    </row>
    <row r="449" spans="1:10" s="116" customFormat="1" ht="15" customHeight="1" x14ac:dyDescent="0.25">
      <c r="A449" s="146" t="s">
        <v>927</v>
      </c>
      <c r="B449" s="110" t="s">
        <v>928</v>
      </c>
      <c r="C449" s="148">
        <v>6</v>
      </c>
      <c r="D449" s="148">
        <v>3</v>
      </c>
      <c r="E449" s="111">
        <v>206</v>
      </c>
      <c r="F449" s="111" t="s">
        <v>426</v>
      </c>
      <c r="G449" s="112">
        <v>6.7961165048543686</v>
      </c>
      <c r="H449" s="147">
        <v>48</v>
      </c>
      <c r="I449" s="111" t="s">
        <v>426</v>
      </c>
      <c r="J449" s="185">
        <v>12.5</v>
      </c>
    </row>
    <row r="450" spans="1:10" s="116" customFormat="1" ht="15" customHeight="1" x14ac:dyDescent="0.25">
      <c r="A450" s="146" t="s">
        <v>929</v>
      </c>
      <c r="B450" s="110" t="s">
        <v>930</v>
      </c>
      <c r="C450" s="148" t="s">
        <v>426</v>
      </c>
      <c r="D450" s="148" t="s">
        <v>426</v>
      </c>
      <c r="E450" s="111">
        <v>220</v>
      </c>
      <c r="F450" s="111" t="s">
        <v>426</v>
      </c>
      <c r="G450" s="112">
        <v>5.4545454545454541</v>
      </c>
      <c r="H450" s="147">
        <v>45</v>
      </c>
      <c r="I450" s="111" t="s">
        <v>426</v>
      </c>
      <c r="J450" s="185">
        <v>22.222222222222221</v>
      </c>
    </row>
    <row r="451" spans="1:10" s="116" customFormat="1" ht="15" customHeight="1" x14ac:dyDescent="0.25">
      <c r="A451" s="146" t="s">
        <v>931</v>
      </c>
      <c r="B451" s="110" t="s">
        <v>932</v>
      </c>
      <c r="C451" s="148" t="s">
        <v>426</v>
      </c>
      <c r="D451" s="148" t="s">
        <v>426</v>
      </c>
      <c r="E451" s="111">
        <v>242</v>
      </c>
      <c r="F451" s="111">
        <v>9</v>
      </c>
      <c r="G451" s="112">
        <v>3.71900826446281</v>
      </c>
      <c r="H451" s="147">
        <v>28</v>
      </c>
      <c r="I451" s="111" t="s">
        <v>426</v>
      </c>
      <c r="J451" s="185">
        <v>10.714285714285714</v>
      </c>
    </row>
    <row r="452" spans="1:10" s="116" customFormat="1" ht="15" customHeight="1" x14ac:dyDescent="0.25">
      <c r="A452" s="146" t="s">
        <v>933</v>
      </c>
      <c r="B452" s="110" t="s">
        <v>934</v>
      </c>
      <c r="C452" s="148" t="s">
        <v>426</v>
      </c>
      <c r="D452" s="148" t="s">
        <v>426</v>
      </c>
      <c r="E452" s="111">
        <v>480</v>
      </c>
      <c r="F452" s="111">
        <v>22</v>
      </c>
      <c r="G452" s="112">
        <v>4.583333333333333</v>
      </c>
      <c r="H452" s="147">
        <v>124</v>
      </c>
      <c r="I452" s="111">
        <v>15</v>
      </c>
      <c r="J452" s="185">
        <v>12.096774193548388</v>
      </c>
    </row>
    <row r="453" spans="1:10" s="116" customFormat="1" ht="15" customHeight="1" x14ac:dyDescent="0.25">
      <c r="A453" s="146" t="s">
        <v>935</v>
      </c>
      <c r="B453" s="110" t="s">
        <v>936</v>
      </c>
      <c r="C453" s="148" t="s">
        <v>426</v>
      </c>
      <c r="D453" s="148">
        <v>16</v>
      </c>
      <c r="E453" s="111">
        <v>534</v>
      </c>
      <c r="F453" s="111" t="s">
        <v>426</v>
      </c>
      <c r="G453" s="112">
        <v>5.8052434456928843</v>
      </c>
      <c r="H453" s="147">
        <v>120</v>
      </c>
      <c r="I453" s="111">
        <v>21</v>
      </c>
      <c r="J453" s="185">
        <v>17.5</v>
      </c>
    </row>
    <row r="454" spans="1:10" s="116" customFormat="1" ht="15" customHeight="1" x14ac:dyDescent="0.25">
      <c r="A454" s="117" t="s">
        <v>937</v>
      </c>
      <c r="B454" s="117" t="s">
        <v>938</v>
      </c>
      <c r="C454" s="158">
        <v>7</v>
      </c>
      <c r="D454" s="189">
        <v>4</v>
      </c>
      <c r="E454" s="118">
        <v>600</v>
      </c>
      <c r="F454" s="118">
        <v>18</v>
      </c>
      <c r="G454" s="119">
        <v>3</v>
      </c>
      <c r="H454" s="157">
        <v>131</v>
      </c>
      <c r="I454" s="118">
        <v>7</v>
      </c>
      <c r="J454" s="190">
        <v>5.343511450381679</v>
      </c>
    </row>
    <row r="455" spans="1:10" s="125" customFormat="1" x14ac:dyDescent="0.25">
      <c r="A455" s="166"/>
      <c r="C455" s="124"/>
      <c r="D455" s="124"/>
      <c r="E455" s="124"/>
      <c r="F455" s="124"/>
      <c r="G455" s="124"/>
      <c r="H455" s="311" t="s">
        <v>939</v>
      </c>
      <c r="I455" s="312"/>
      <c r="J455" s="312"/>
    </row>
    <row r="456" spans="1:10" s="125" customFormat="1" ht="12.6" customHeight="1" x14ac:dyDescent="0.25">
      <c r="A456" s="307" t="s">
        <v>940</v>
      </c>
      <c r="B456" s="307"/>
      <c r="C456" s="307"/>
      <c r="D456" s="307"/>
      <c r="E456" s="307"/>
      <c r="F456" s="307"/>
      <c r="G456" s="307"/>
      <c r="H456" s="307"/>
      <c r="I456" s="307"/>
      <c r="J456" s="307"/>
    </row>
    <row r="457" spans="1:10" s="125" customFormat="1" ht="12.6" customHeight="1" x14ac:dyDescent="0.25">
      <c r="A457" s="166" t="s">
        <v>942</v>
      </c>
      <c r="C457" s="124"/>
      <c r="D457" s="124"/>
      <c r="E457" s="124"/>
      <c r="F457" s="124"/>
      <c r="G457" s="124"/>
      <c r="H457" s="124"/>
      <c r="I457" s="124"/>
      <c r="J457" s="124"/>
    </row>
    <row r="458" spans="1:10" s="125" customFormat="1" x14ac:dyDescent="0.25">
      <c r="C458" s="124"/>
      <c r="D458" s="124"/>
      <c r="E458" s="124"/>
      <c r="F458" s="124"/>
      <c r="G458" s="124"/>
      <c r="H458" s="124"/>
      <c r="I458" s="124"/>
      <c r="J458" s="124"/>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4">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0.3984375" defaultRowHeight="13.2" x14ac:dyDescent="0.25"/>
  <cols>
    <col min="1" max="1" width="27.59765625" style="57" customWidth="1"/>
    <col min="2" max="2" width="8.09765625" style="57" customWidth="1"/>
    <col min="3" max="10" width="12" style="130" customWidth="1"/>
    <col min="11" max="16384" width="10.3984375" style="57"/>
  </cols>
  <sheetData>
    <row r="1" spans="1:10" s="130" customFormat="1" ht="33.75" customHeight="1" x14ac:dyDescent="0.25">
      <c r="A1" s="91"/>
      <c r="B1" s="91"/>
      <c r="C1" s="91"/>
      <c r="D1" s="91"/>
      <c r="E1" s="91"/>
      <c r="F1" s="91"/>
      <c r="G1" s="91"/>
      <c r="H1" s="91"/>
      <c r="I1" s="91"/>
      <c r="J1" s="5" t="s">
        <v>0</v>
      </c>
    </row>
    <row r="2" spans="1:10" ht="15" customHeight="1" x14ac:dyDescent="0.25">
      <c r="A2" s="40"/>
      <c r="B2" s="40"/>
      <c r="C2" s="40"/>
      <c r="D2" s="40"/>
      <c r="E2" s="40"/>
      <c r="F2" s="40"/>
      <c r="G2" s="40"/>
      <c r="H2" s="40"/>
      <c r="I2" s="40"/>
    </row>
    <row r="3" spans="1:10" ht="20.399999999999999" customHeight="1" x14ac:dyDescent="0.3">
      <c r="A3" s="131" t="s">
        <v>1004</v>
      </c>
      <c r="B3" s="194"/>
      <c r="C3" s="194"/>
      <c r="D3" s="194"/>
      <c r="E3" s="194"/>
      <c r="F3" s="194"/>
      <c r="G3" s="194"/>
      <c r="H3" s="194"/>
      <c r="I3" s="205"/>
      <c r="J3" s="175"/>
    </row>
    <row r="4" spans="1:10" ht="15" customHeight="1" x14ac:dyDescent="0.25">
      <c r="A4" s="40" t="s">
        <v>7</v>
      </c>
      <c r="B4" s="93"/>
      <c r="C4" s="194"/>
      <c r="D4" s="194"/>
      <c r="E4" s="194"/>
      <c r="F4" s="194"/>
      <c r="G4" s="194"/>
      <c r="H4" s="194"/>
      <c r="I4" s="194"/>
      <c r="J4" s="194"/>
    </row>
    <row r="5" spans="1:10" ht="15" customHeight="1" x14ac:dyDescent="0.25">
      <c r="A5" s="61" t="s">
        <v>77</v>
      </c>
      <c r="B5" s="61"/>
      <c r="C5" s="40"/>
      <c r="D5" s="40"/>
      <c r="E5" s="40"/>
      <c r="F5" s="40"/>
      <c r="G5" s="40"/>
      <c r="H5" s="40"/>
      <c r="I5" s="40"/>
      <c r="J5" s="40"/>
    </row>
    <row r="6" spans="1:10" ht="15" customHeight="1" x14ac:dyDescent="0.25">
      <c r="A6" s="195"/>
      <c r="B6" s="195"/>
      <c r="C6" s="40"/>
      <c r="D6" s="40"/>
      <c r="E6" s="40"/>
      <c r="F6" s="40"/>
      <c r="G6" s="40"/>
      <c r="H6" s="40"/>
      <c r="I6" s="40"/>
      <c r="J6" s="40"/>
    </row>
    <row r="7" spans="1:10" s="94" customFormat="1" ht="13.5" customHeight="1" x14ac:dyDescent="0.2">
      <c r="A7" s="295" t="s">
        <v>78</v>
      </c>
      <c r="B7" s="295" t="s">
        <v>945</v>
      </c>
      <c r="C7" s="295" t="s">
        <v>962</v>
      </c>
      <c r="D7" s="295"/>
      <c r="E7" s="288" t="s">
        <v>1005</v>
      </c>
      <c r="F7" s="291" t="s">
        <v>1006</v>
      </c>
      <c r="G7" s="292"/>
      <c r="H7" s="288" t="s">
        <v>1007</v>
      </c>
      <c r="I7" s="295" t="s">
        <v>1008</v>
      </c>
      <c r="J7" s="296"/>
    </row>
    <row r="8" spans="1:10" s="94" customFormat="1" ht="26.25" customHeight="1" x14ac:dyDescent="0.2">
      <c r="A8" s="296"/>
      <c r="B8" s="295"/>
      <c r="C8" s="295"/>
      <c r="D8" s="295"/>
      <c r="E8" s="290"/>
      <c r="F8" s="293"/>
      <c r="G8" s="294"/>
      <c r="H8" s="290"/>
      <c r="I8" s="296"/>
      <c r="J8" s="296"/>
    </row>
    <row r="9" spans="1:10" s="94" customFormat="1" ht="131.25" customHeight="1" x14ac:dyDescent="0.2">
      <c r="A9" s="296"/>
      <c r="B9" s="295"/>
      <c r="C9" s="178" t="s">
        <v>1009</v>
      </c>
      <c r="D9" s="178" t="s">
        <v>1010</v>
      </c>
      <c r="E9" s="289"/>
      <c r="F9" s="179" t="s">
        <v>970</v>
      </c>
      <c r="G9" s="180" t="s">
        <v>980</v>
      </c>
      <c r="H9" s="289"/>
      <c r="I9" s="178" t="s">
        <v>970</v>
      </c>
      <c r="J9" s="178" t="s">
        <v>981</v>
      </c>
    </row>
    <row r="10" spans="1:10" s="94" customFormat="1" ht="11.4" x14ac:dyDescent="0.2">
      <c r="A10" s="299"/>
      <c r="B10" s="300"/>
      <c r="C10" s="136">
        <v>1</v>
      </c>
      <c r="D10" s="136">
        <v>2</v>
      </c>
      <c r="E10" s="136">
        <v>3</v>
      </c>
      <c r="F10" s="136">
        <v>4</v>
      </c>
      <c r="G10" s="136">
        <v>5</v>
      </c>
      <c r="H10" s="136">
        <v>6</v>
      </c>
      <c r="I10" s="136">
        <v>7</v>
      </c>
      <c r="J10" s="136">
        <v>8</v>
      </c>
    </row>
    <row r="11" spans="1:10" s="165" customFormat="1" ht="15" customHeight="1" x14ac:dyDescent="0.25">
      <c r="A11" s="139" t="s">
        <v>89</v>
      </c>
      <c r="B11" s="139"/>
      <c r="C11" s="141">
        <v>41305</v>
      </c>
      <c r="D11" s="141">
        <v>21764</v>
      </c>
      <c r="E11" s="182">
        <v>2744235</v>
      </c>
      <c r="F11" s="182">
        <v>96170</v>
      </c>
      <c r="G11" s="197">
        <v>3.5044374843991131</v>
      </c>
      <c r="H11" s="140">
        <v>1177992</v>
      </c>
      <c r="I11" s="182">
        <v>54003</v>
      </c>
      <c r="J11" s="183">
        <v>4.5843265489069536</v>
      </c>
    </row>
    <row r="12" spans="1:10" s="116" customFormat="1" ht="15" customHeight="1" x14ac:dyDescent="0.25">
      <c r="A12" s="110" t="s">
        <v>90</v>
      </c>
      <c r="B12" s="110"/>
      <c r="C12" s="148">
        <v>26883</v>
      </c>
      <c r="D12" s="148">
        <v>14928</v>
      </c>
      <c r="E12" s="111">
        <v>2017942</v>
      </c>
      <c r="F12" s="111">
        <v>63094</v>
      </c>
      <c r="G12" s="112">
        <v>3.1266508155338459</v>
      </c>
      <c r="H12" s="147">
        <v>872970</v>
      </c>
      <c r="I12" s="111">
        <v>36764</v>
      </c>
      <c r="J12" s="185">
        <v>4.2113703792799297</v>
      </c>
    </row>
    <row r="13" spans="1:10" s="116" customFormat="1" ht="15" customHeight="1" x14ac:dyDescent="0.25">
      <c r="A13" s="110" t="s">
        <v>91</v>
      </c>
      <c r="B13" s="110"/>
      <c r="C13" s="148">
        <v>14422</v>
      </c>
      <c r="D13" s="148">
        <v>6836</v>
      </c>
      <c r="E13" s="111">
        <v>726293</v>
      </c>
      <c r="F13" s="111">
        <v>33076</v>
      </c>
      <c r="G13" s="112">
        <v>4.5540849216500776</v>
      </c>
      <c r="H13" s="147">
        <v>305022</v>
      </c>
      <c r="I13" s="111">
        <v>17239</v>
      </c>
      <c r="J13" s="185">
        <v>5.6517234822406257</v>
      </c>
    </row>
    <row r="14" spans="1:10" s="116" customFormat="1" ht="15" customHeight="1" x14ac:dyDescent="0.25">
      <c r="A14" s="110"/>
      <c r="B14" s="110"/>
      <c r="C14" s="148"/>
      <c r="D14" s="148"/>
      <c r="E14" s="111"/>
      <c r="F14" s="111"/>
      <c r="G14" s="112"/>
      <c r="H14" s="147"/>
      <c r="I14" s="111"/>
      <c r="J14" s="185"/>
    </row>
    <row r="15" spans="1:10" s="116" customFormat="1" ht="15" customHeight="1" x14ac:dyDescent="0.25">
      <c r="A15" s="110" t="s">
        <v>92</v>
      </c>
      <c r="B15" s="110" t="s">
        <v>93</v>
      </c>
      <c r="C15" s="148">
        <v>1412</v>
      </c>
      <c r="D15" s="148">
        <v>748</v>
      </c>
      <c r="E15" s="111">
        <v>102249</v>
      </c>
      <c r="F15" s="111">
        <v>3367</v>
      </c>
      <c r="G15" s="112">
        <v>3.2929417402615186</v>
      </c>
      <c r="H15" s="147">
        <v>43185</v>
      </c>
      <c r="I15" s="111">
        <v>1932</v>
      </c>
      <c r="J15" s="185">
        <v>4.4737756165335183</v>
      </c>
    </row>
    <row r="16" spans="1:10" s="116" customFormat="1" ht="15" customHeight="1" x14ac:dyDescent="0.25">
      <c r="A16" s="110" t="s">
        <v>94</v>
      </c>
      <c r="B16" s="110" t="s">
        <v>95</v>
      </c>
      <c r="C16" s="148">
        <v>1332</v>
      </c>
      <c r="D16" s="148">
        <v>487</v>
      </c>
      <c r="E16" s="111">
        <v>87345</v>
      </c>
      <c r="F16" s="111">
        <v>3189</v>
      </c>
      <c r="G16" s="112">
        <v>3.6510389833419201</v>
      </c>
      <c r="H16" s="147">
        <v>34243</v>
      </c>
      <c r="I16" s="111">
        <v>1381</v>
      </c>
      <c r="J16" s="185">
        <v>4.0329410390444762</v>
      </c>
    </row>
    <row r="17" spans="1:10" s="116" customFormat="1" ht="15" customHeight="1" x14ac:dyDescent="0.25">
      <c r="A17" s="110" t="s">
        <v>96</v>
      </c>
      <c r="B17" s="110" t="s">
        <v>97</v>
      </c>
      <c r="C17" s="148">
        <v>3879</v>
      </c>
      <c r="D17" s="148">
        <v>1964</v>
      </c>
      <c r="E17" s="111">
        <v>263424</v>
      </c>
      <c r="F17" s="111">
        <v>9023</v>
      </c>
      <c r="G17" s="112">
        <v>3.4252763605442178</v>
      </c>
      <c r="H17" s="147">
        <v>115776</v>
      </c>
      <c r="I17" s="111">
        <v>4999</v>
      </c>
      <c r="J17" s="185">
        <v>4.3178206191265893</v>
      </c>
    </row>
    <row r="18" spans="1:10" s="116" customFormat="1" ht="15" customHeight="1" x14ac:dyDescent="0.25">
      <c r="A18" s="110" t="s">
        <v>98</v>
      </c>
      <c r="B18" s="110" t="s">
        <v>99</v>
      </c>
      <c r="C18" s="148">
        <v>623</v>
      </c>
      <c r="D18" s="148">
        <v>323</v>
      </c>
      <c r="E18" s="111">
        <v>46348</v>
      </c>
      <c r="F18" s="111">
        <v>1407</v>
      </c>
      <c r="G18" s="112">
        <v>3.0357296970743075</v>
      </c>
      <c r="H18" s="147">
        <v>20982</v>
      </c>
      <c r="I18" s="111">
        <v>816</v>
      </c>
      <c r="J18" s="185">
        <v>3.8890477552187588</v>
      </c>
    </row>
    <row r="19" spans="1:10" s="116" customFormat="1" ht="15" customHeight="1" x14ac:dyDescent="0.25">
      <c r="A19" s="110" t="s">
        <v>100</v>
      </c>
      <c r="B19" s="110" t="s">
        <v>101</v>
      </c>
      <c r="C19" s="148">
        <v>9303</v>
      </c>
      <c r="D19" s="148">
        <v>5518</v>
      </c>
      <c r="E19" s="111">
        <v>767495</v>
      </c>
      <c r="F19" s="111">
        <v>22169</v>
      </c>
      <c r="G19" s="112">
        <v>2.8884878728851655</v>
      </c>
      <c r="H19" s="147">
        <v>362787</v>
      </c>
      <c r="I19" s="111">
        <v>13825</v>
      </c>
      <c r="J19" s="185">
        <v>3.8107760200889227</v>
      </c>
    </row>
    <row r="20" spans="1:10" s="116" customFormat="1" ht="15" customHeight="1" x14ac:dyDescent="0.25">
      <c r="A20" s="110" t="s">
        <v>102</v>
      </c>
      <c r="B20" s="110" t="s">
        <v>103</v>
      </c>
      <c r="C20" s="148">
        <v>2551</v>
      </c>
      <c r="D20" s="148">
        <v>1348</v>
      </c>
      <c r="E20" s="111">
        <v>195906</v>
      </c>
      <c r="F20" s="111">
        <v>5903</v>
      </c>
      <c r="G20" s="112">
        <v>3.0131797903075963</v>
      </c>
      <c r="H20" s="147">
        <v>78225</v>
      </c>
      <c r="I20" s="111">
        <v>3148</v>
      </c>
      <c r="J20" s="185">
        <v>4.0242889101949508</v>
      </c>
    </row>
    <row r="21" spans="1:10" s="116" customFormat="1" ht="15" customHeight="1" x14ac:dyDescent="0.25">
      <c r="A21" s="110" t="s">
        <v>104</v>
      </c>
      <c r="B21" s="110" t="s">
        <v>105</v>
      </c>
      <c r="C21" s="148">
        <v>1838</v>
      </c>
      <c r="D21" s="148">
        <v>1049</v>
      </c>
      <c r="E21" s="111">
        <v>107358</v>
      </c>
      <c r="F21" s="111">
        <v>4057</v>
      </c>
      <c r="G21" s="112">
        <v>3.7789452113489448</v>
      </c>
      <c r="H21" s="147">
        <v>44990</v>
      </c>
      <c r="I21" s="111">
        <v>2390</v>
      </c>
      <c r="J21" s="185">
        <v>5.3122916203600798</v>
      </c>
    </row>
    <row r="22" spans="1:10" s="116" customFormat="1" ht="15" customHeight="1" x14ac:dyDescent="0.25">
      <c r="A22" s="110" t="s">
        <v>106</v>
      </c>
      <c r="B22" s="110" t="s">
        <v>107</v>
      </c>
      <c r="C22" s="148">
        <v>2668</v>
      </c>
      <c r="D22" s="148">
        <v>1533</v>
      </c>
      <c r="E22" s="111">
        <v>209527</v>
      </c>
      <c r="F22" s="111">
        <v>6289</v>
      </c>
      <c r="G22" s="112">
        <v>3.0015224768168305</v>
      </c>
      <c r="H22" s="147">
        <v>80746</v>
      </c>
      <c r="I22" s="111">
        <v>3660</v>
      </c>
      <c r="J22" s="185">
        <v>4.5327322715676317</v>
      </c>
    </row>
    <row r="23" spans="1:10" s="116" customFormat="1" ht="15" customHeight="1" x14ac:dyDescent="0.25">
      <c r="A23" s="110" t="s">
        <v>108</v>
      </c>
      <c r="B23" s="110" t="s">
        <v>109</v>
      </c>
      <c r="C23" s="148">
        <v>2818</v>
      </c>
      <c r="D23" s="148">
        <v>1674</v>
      </c>
      <c r="E23" s="111">
        <v>197622</v>
      </c>
      <c r="F23" s="111">
        <v>6557</v>
      </c>
      <c r="G23" s="112">
        <v>3.3179504306200727</v>
      </c>
      <c r="H23" s="147">
        <v>74204</v>
      </c>
      <c r="I23" s="111">
        <v>3887</v>
      </c>
      <c r="J23" s="185">
        <v>5.2382620882971267</v>
      </c>
    </row>
    <row r="24" spans="1:10" s="116" customFormat="1" ht="15" customHeight="1" x14ac:dyDescent="0.25">
      <c r="A24" s="110" t="s">
        <v>110</v>
      </c>
      <c r="B24" s="110" t="s">
        <v>111</v>
      </c>
      <c r="C24" s="148">
        <v>459</v>
      </c>
      <c r="D24" s="148">
        <v>284</v>
      </c>
      <c r="E24" s="111">
        <v>40668</v>
      </c>
      <c r="F24" s="111">
        <v>1133</v>
      </c>
      <c r="G24" s="112">
        <v>2.7859742303531032</v>
      </c>
      <c r="H24" s="147">
        <v>17832</v>
      </c>
      <c r="I24" s="111">
        <v>726</v>
      </c>
      <c r="J24" s="185">
        <v>4.0713324360699863</v>
      </c>
    </row>
    <row r="25" spans="1:10" s="116" customFormat="1" ht="15" customHeight="1" x14ac:dyDescent="0.25">
      <c r="A25" s="110" t="s">
        <v>112</v>
      </c>
      <c r="B25" s="110" t="s">
        <v>113</v>
      </c>
      <c r="C25" s="148">
        <v>6315</v>
      </c>
      <c r="D25" s="148">
        <v>2200</v>
      </c>
      <c r="E25" s="111">
        <v>250353</v>
      </c>
      <c r="F25" s="111">
        <v>14192</v>
      </c>
      <c r="G25" s="112">
        <v>5.6687956605273353</v>
      </c>
      <c r="H25" s="147">
        <v>86617</v>
      </c>
      <c r="I25" s="111">
        <v>5714</v>
      </c>
      <c r="J25" s="185">
        <v>6.59685742983479</v>
      </c>
    </row>
    <row r="26" spans="1:10" s="116" customFormat="1" ht="15" customHeight="1" x14ac:dyDescent="0.25">
      <c r="A26" s="110" t="s">
        <v>114</v>
      </c>
      <c r="B26" s="110" t="s">
        <v>115</v>
      </c>
      <c r="C26" s="148">
        <v>1542</v>
      </c>
      <c r="D26" s="148">
        <v>915</v>
      </c>
      <c r="E26" s="111">
        <v>90721</v>
      </c>
      <c r="F26" s="111">
        <v>3653</v>
      </c>
      <c r="G26" s="112">
        <v>4.0266310997453729</v>
      </c>
      <c r="H26" s="147">
        <v>42935</v>
      </c>
      <c r="I26" s="111">
        <v>2260</v>
      </c>
      <c r="J26" s="185">
        <v>5.2637708163502968</v>
      </c>
    </row>
    <row r="27" spans="1:10" s="116" customFormat="1" ht="15" customHeight="1" x14ac:dyDescent="0.25">
      <c r="A27" s="110" t="s">
        <v>116</v>
      </c>
      <c r="B27" s="110" t="s">
        <v>117</v>
      </c>
      <c r="C27" s="148">
        <v>1173</v>
      </c>
      <c r="D27" s="148">
        <v>721</v>
      </c>
      <c r="E27" s="111">
        <v>70151</v>
      </c>
      <c r="F27" s="111">
        <v>2604</v>
      </c>
      <c r="G27" s="112">
        <v>3.711992701458283</v>
      </c>
      <c r="H27" s="147">
        <v>34307</v>
      </c>
      <c r="I27" s="111">
        <v>1677</v>
      </c>
      <c r="J27" s="185">
        <v>4.8882152330428195</v>
      </c>
    </row>
    <row r="28" spans="1:10" s="116" customFormat="1" ht="15" customHeight="1" x14ac:dyDescent="0.25">
      <c r="A28" s="110" t="s">
        <v>118</v>
      </c>
      <c r="B28" s="110" t="s">
        <v>119</v>
      </c>
      <c r="C28" s="148">
        <v>2583</v>
      </c>
      <c r="D28" s="148">
        <v>1449</v>
      </c>
      <c r="E28" s="111">
        <v>141425</v>
      </c>
      <c r="F28" s="111">
        <v>6089</v>
      </c>
      <c r="G28" s="112">
        <v>4.3054622591479585</v>
      </c>
      <c r="H28" s="147">
        <v>62770</v>
      </c>
      <c r="I28" s="111">
        <v>3654</v>
      </c>
      <c r="J28" s="185">
        <v>5.8212521905368808</v>
      </c>
    </row>
    <row r="29" spans="1:10" s="116" customFormat="1" ht="15" customHeight="1" x14ac:dyDescent="0.25">
      <c r="A29" s="110" t="s">
        <v>120</v>
      </c>
      <c r="B29" s="110" t="s">
        <v>121</v>
      </c>
      <c r="C29" s="148">
        <v>1713</v>
      </c>
      <c r="D29" s="148">
        <v>926</v>
      </c>
      <c r="E29" s="111">
        <v>105951</v>
      </c>
      <c r="F29" s="111">
        <v>4025</v>
      </c>
      <c r="G29" s="112">
        <v>3.7989259185850064</v>
      </c>
      <c r="H29" s="147">
        <v>49128</v>
      </c>
      <c r="I29" s="111">
        <v>2380</v>
      </c>
      <c r="J29" s="185">
        <v>4.8444878684253379</v>
      </c>
    </row>
    <row r="30" spans="1:10" s="116" customFormat="1" ht="15" customHeight="1" x14ac:dyDescent="0.25">
      <c r="A30" s="110" t="s">
        <v>122</v>
      </c>
      <c r="B30" s="110" t="s">
        <v>123</v>
      </c>
      <c r="C30" s="148">
        <v>1096</v>
      </c>
      <c r="D30" s="148">
        <v>625</v>
      </c>
      <c r="E30" s="111">
        <v>67692</v>
      </c>
      <c r="F30" s="111">
        <v>2513</v>
      </c>
      <c r="G30" s="112">
        <v>3.7124032381965373</v>
      </c>
      <c r="H30" s="147">
        <v>29265</v>
      </c>
      <c r="I30" s="111">
        <v>1554</v>
      </c>
      <c r="J30" s="185">
        <v>5.3100973859559204</v>
      </c>
    </row>
    <row r="31" spans="1:10" s="116" customFormat="1" ht="15" customHeight="1" x14ac:dyDescent="0.25">
      <c r="A31" s="110"/>
      <c r="B31" s="110"/>
      <c r="C31" s="148"/>
      <c r="D31" s="148"/>
      <c r="E31" s="111"/>
      <c r="F31" s="111"/>
      <c r="G31" s="112"/>
      <c r="H31" s="147"/>
      <c r="I31" s="111"/>
      <c r="J31" s="185"/>
    </row>
    <row r="32" spans="1:10" s="116" customFormat="1" ht="15" customHeight="1" x14ac:dyDescent="0.25">
      <c r="A32" s="103" t="s">
        <v>92</v>
      </c>
      <c r="B32" s="103" t="s">
        <v>93</v>
      </c>
      <c r="C32" s="141">
        <v>1412</v>
      </c>
      <c r="D32" s="141">
        <v>748</v>
      </c>
      <c r="E32" s="105">
        <v>102249</v>
      </c>
      <c r="F32" s="105">
        <v>3367</v>
      </c>
      <c r="G32" s="106">
        <v>3.2929417402615186</v>
      </c>
      <c r="H32" s="151">
        <v>43185</v>
      </c>
      <c r="I32" s="105">
        <v>1932</v>
      </c>
      <c r="J32" s="187">
        <v>4.4737756165335183</v>
      </c>
    </row>
    <row r="33" spans="1:10" s="116" customFormat="1" ht="15" customHeight="1" x14ac:dyDescent="0.25">
      <c r="A33" s="110" t="s">
        <v>124</v>
      </c>
      <c r="B33" s="110" t="s">
        <v>125</v>
      </c>
      <c r="C33" s="148">
        <v>96</v>
      </c>
      <c r="D33" s="148">
        <v>42</v>
      </c>
      <c r="E33" s="111">
        <v>4981</v>
      </c>
      <c r="F33" s="111">
        <v>179</v>
      </c>
      <c r="G33" s="112">
        <v>3.593655892391086</v>
      </c>
      <c r="H33" s="147">
        <v>1760</v>
      </c>
      <c r="I33" s="111">
        <v>95</v>
      </c>
      <c r="J33" s="185">
        <v>5.3977272727272725</v>
      </c>
    </row>
    <row r="34" spans="1:10" s="116" customFormat="1" ht="15" customHeight="1" x14ac:dyDescent="0.25">
      <c r="A34" s="110" t="s">
        <v>126</v>
      </c>
      <c r="B34" s="110" t="s">
        <v>127</v>
      </c>
      <c r="C34" s="148">
        <v>84</v>
      </c>
      <c r="D34" s="148">
        <v>37</v>
      </c>
      <c r="E34" s="111">
        <v>5668</v>
      </c>
      <c r="F34" s="111">
        <v>157</v>
      </c>
      <c r="G34" s="112">
        <v>2.7699364855328157</v>
      </c>
      <c r="H34" s="147">
        <v>2476</v>
      </c>
      <c r="I34" s="111">
        <v>81</v>
      </c>
      <c r="J34" s="185">
        <v>3.2714054927302101</v>
      </c>
    </row>
    <row r="35" spans="1:10" s="116" customFormat="1" ht="15" customHeight="1" x14ac:dyDescent="0.25">
      <c r="A35" s="110" t="s">
        <v>128</v>
      </c>
      <c r="B35" s="110" t="s">
        <v>129</v>
      </c>
      <c r="C35" s="148">
        <v>108</v>
      </c>
      <c r="D35" s="148">
        <v>57</v>
      </c>
      <c r="E35" s="111">
        <v>9733</v>
      </c>
      <c r="F35" s="111">
        <v>261</v>
      </c>
      <c r="G35" s="112">
        <v>2.6815986848864686</v>
      </c>
      <c r="H35" s="147">
        <v>3864</v>
      </c>
      <c r="I35" s="111">
        <v>135</v>
      </c>
      <c r="J35" s="185">
        <v>3.4937888198757765</v>
      </c>
    </row>
    <row r="36" spans="1:10" s="116" customFormat="1" ht="15" customHeight="1" x14ac:dyDescent="0.25">
      <c r="A36" s="110" t="s">
        <v>130</v>
      </c>
      <c r="B36" s="110" t="s">
        <v>131</v>
      </c>
      <c r="C36" s="148">
        <v>93</v>
      </c>
      <c r="D36" s="148">
        <v>60</v>
      </c>
      <c r="E36" s="111">
        <v>7045</v>
      </c>
      <c r="F36" s="111">
        <v>185</v>
      </c>
      <c r="G36" s="112">
        <v>2.6259758694109299</v>
      </c>
      <c r="H36" s="147">
        <v>3000</v>
      </c>
      <c r="I36" s="111">
        <v>131</v>
      </c>
      <c r="J36" s="185">
        <v>4.3666666666666663</v>
      </c>
    </row>
    <row r="37" spans="1:10" s="116" customFormat="1" ht="15" customHeight="1" x14ac:dyDescent="0.25">
      <c r="A37" s="110" t="s">
        <v>132</v>
      </c>
      <c r="B37" s="110" t="s">
        <v>133</v>
      </c>
      <c r="C37" s="148">
        <v>81</v>
      </c>
      <c r="D37" s="148">
        <v>55</v>
      </c>
      <c r="E37" s="111">
        <v>5684</v>
      </c>
      <c r="F37" s="111">
        <v>189</v>
      </c>
      <c r="G37" s="112">
        <v>3.3251231527093594</v>
      </c>
      <c r="H37" s="147">
        <v>2529</v>
      </c>
      <c r="I37" s="111">
        <v>121</v>
      </c>
      <c r="J37" s="185">
        <v>4.7844998022933964</v>
      </c>
    </row>
    <row r="38" spans="1:10" s="116" customFormat="1" ht="15" customHeight="1" x14ac:dyDescent="0.25">
      <c r="A38" s="110" t="s">
        <v>134</v>
      </c>
      <c r="B38" s="110" t="s">
        <v>135</v>
      </c>
      <c r="C38" s="148">
        <v>86</v>
      </c>
      <c r="D38" s="148">
        <v>40</v>
      </c>
      <c r="E38" s="111">
        <v>5988</v>
      </c>
      <c r="F38" s="111">
        <v>194</v>
      </c>
      <c r="G38" s="112">
        <v>3.2398129592518372</v>
      </c>
      <c r="H38" s="147">
        <v>2290</v>
      </c>
      <c r="I38" s="111">
        <v>98</v>
      </c>
      <c r="J38" s="185">
        <v>4.2794759825327509</v>
      </c>
    </row>
    <row r="39" spans="1:10" s="116" customFormat="1" ht="15" customHeight="1" x14ac:dyDescent="0.25">
      <c r="A39" s="110" t="s">
        <v>136</v>
      </c>
      <c r="B39" s="110" t="s">
        <v>137</v>
      </c>
      <c r="C39" s="148">
        <v>32</v>
      </c>
      <c r="D39" s="148">
        <v>23</v>
      </c>
      <c r="E39" s="111">
        <v>4503</v>
      </c>
      <c r="F39" s="111">
        <v>93</v>
      </c>
      <c r="G39" s="112">
        <v>2.0652898067954695</v>
      </c>
      <c r="H39" s="147">
        <v>2229</v>
      </c>
      <c r="I39" s="111">
        <v>71</v>
      </c>
      <c r="J39" s="185">
        <v>3.1852848811126067</v>
      </c>
    </row>
    <row r="40" spans="1:10" s="116" customFormat="1" ht="15" customHeight="1" x14ac:dyDescent="0.25">
      <c r="A40" s="110" t="s">
        <v>138</v>
      </c>
      <c r="B40" s="110" t="s">
        <v>139</v>
      </c>
      <c r="C40" s="148">
        <v>108</v>
      </c>
      <c r="D40" s="148">
        <v>46</v>
      </c>
      <c r="E40" s="111">
        <v>5413</v>
      </c>
      <c r="F40" s="111">
        <v>250</v>
      </c>
      <c r="G40" s="112">
        <v>4.6185109920561613</v>
      </c>
      <c r="H40" s="147">
        <v>2425</v>
      </c>
      <c r="I40" s="111">
        <v>128</v>
      </c>
      <c r="J40" s="185">
        <v>5.2783505154639174</v>
      </c>
    </row>
    <row r="41" spans="1:10" s="116" customFormat="1" ht="15" customHeight="1" x14ac:dyDescent="0.25">
      <c r="A41" s="110" t="s">
        <v>140</v>
      </c>
      <c r="B41" s="110" t="s">
        <v>141</v>
      </c>
      <c r="C41" s="148">
        <v>26</v>
      </c>
      <c r="D41" s="148">
        <v>14</v>
      </c>
      <c r="E41" s="111">
        <v>4572</v>
      </c>
      <c r="F41" s="111">
        <v>172</v>
      </c>
      <c r="G41" s="112">
        <v>3.7620297462817147</v>
      </c>
      <c r="H41" s="147">
        <v>1976</v>
      </c>
      <c r="I41" s="111">
        <v>102</v>
      </c>
      <c r="J41" s="185">
        <v>5.1619433198380564</v>
      </c>
    </row>
    <row r="42" spans="1:10" s="116" customFormat="1" ht="15" customHeight="1" x14ac:dyDescent="0.25">
      <c r="A42" s="110" t="s">
        <v>142</v>
      </c>
      <c r="B42" s="110" t="s">
        <v>143</v>
      </c>
      <c r="C42" s="148">
        <v>225</v>
      </c>
      <c r="D42" s="148">
        <v>111</v>
      </c>
      <c r="E42" s="111">
        <v>16186</v>
      </c>
      <c r="F42" s="111">
        <v>513</v>
      </c>
      <c r="G42" s="112">
        <v>3.1694056592116646</v>
      </c>
      <c r="H42" s="147">
        <v>7083</v>
      </c>
      <c r="I42" s="111">
        <v>291</v>
      </c>
      <c r="J42" s="185">
        <v>4.1084286319356202</v>
      </c>
    </row>
    <row r="43" spans="1:10" s="116" customFormat="1" ht="15" customHeight="1" x14ac:dyDescent="0.25">
      <c r="A43" s="110" t="s">
        <v>144</v>
      </c>
      <c r="B43" s="110" t="s">
        <v>145</v>
      </c>
      <c r="C43" s="148">
        <v>37</v>
      </c>
      <c r="D43" s="148">
        <v>16</v>
      </c>
      <c r="E43" s="111">
        <v>3268</v>
      </c>
      <c r="F43" s="111">
        <v>81</v>
      </c>
      <c r="G43" s="112">
        <v>2.4785801713586291</v>
      </c>
      <c r="H43" s="147">
        <v>1270</v>
      </c>
      <c r="I43" s="111">
        <v>36</v>
      </c>
      <c r="J43" s="185">
        <v>2.8346456692913384</v>
      </c>
    </row>
    <row r="44" spans="1:10" s="116" customFormat="1" ht="15" customHeight="1" x14ac:dyDescent="0.25">
      <c r="A44" s="110" t="s">
        <v>146</v>
      </c>
      <c r="B44" s="110" t="s">
        <v>147</v>
      </c>
      <c r="C44" s="148">
        <v>140</v>
      </c>
      <c r="D44" s="148">
        <v>83</v>
      </c>
      <c r="E44" s="111">
        <v>12308</v>
      </c>
      <c r="F44" s="111">
        <v>429</v>
      </c>
      <c r="G44" s="112">
        <v>3.4855378615534613</v>
      </c>
      <c r="H44" s="147">
        <v>5262</v>
      </c>
      <c r="I44" s="111">
        <v>262</v>
      </c>
      <c r="J44" s="185">
        <v>4.9790954009882178</v>
      </c>
    </row>
    <row r="45" spans="1:10" s="116" customFormat="1" ht="15" customHeight="1" x14ac:dyDescent="0.25">
      <c r="A45" s="110" t="s">
        <v>148</v>
      </c>
      <c r="B45" s="110" t="s">
        <v>149</v>
      </c>
      <c r="C45" s="148">
        <v>69</v>
      </c>
      <c r="D45" s="148">
        <v>32</v>
      </c>
      <c r="E45" s="111">
        <v>5601</v>
      </c>
      <c r="F45" s="111">
        <v>134</v>
      </c>
      <c r="G45" s="112">
        <v>2.3924299232279949</v>
      </c>
      <c r="H45" s="147">
        <v>2321</v>
      </c>
      <c r="I45" s="111">
        <v>76</v>
      </c>
      <c r="J45" s="185">
        <v>3.2744506678155969</v>
      </c>
    </row>
    <row r="46" spans="1:10" s="116" customFormat="1" ht="15" customHeight="1" x14ac:dyDescent="0.25">
      <c r="A46" s="110" t="s">
        <v>150</v>
      </c>
      <c r="B46" s="110" t="s">
        <v>151</v>
      </c>
      <c r="C46" s="148">
        <v>105</v>
      </c>
      <c r="D46" s="148">
        <v>73</v>
      </c>
      <c r="E46" s="111">
        <v>4357</v>
      </c>
      <c r="F46" s="111">
        <v>230</v>
      </c>
      <c r="G46" s="112">
        <v>5.2788616020197381</v>
      </c>
      <c r="H46" s="147">
        <v>2025</v>
      </c>
      <c r="I46" s="111">
        <v>157</v>
      </c>
      <c r="J46" s="185">
        <v>7.7530864197530862</v>
      </c>
    </row>
    <row r="47" spans="1:10" s="116" customFormat="1" ht="15" customHeight="1" x14ac:dyDescent="0.25">
      <c r="A47" s="110" t="s">
        <v>152</v>
      </c>
      <c r="B47" s="110" t="s">
        <v>153</v>
      </c>
      <c r="C47" s="148">
        <v>122</v>
      </c>
      <c r="D47" s="148">
        <v>59</v>
      </c>
      <c r="E47" s="111">
        <v>6942</v>
      </c>
      <c r="F47" s="111">
        <v>300</v>
      </c>
      <c r="G47" s="112">
        <v>4.3215211754537597</v>
      </c>
      <c r="H47" s="147">
        <v>2675</v>
      </c>
      <c r="I47" s="111">
        <v>148</v>
      </c>
      <c r="J47" s="185">
        <v>5.5327102803738315</v>
      </c>
    </row>
    <row r="48" spans="1:10" s="116" customFormat="1" ht="15" customHeight="1" x14ac:dyDescent="0.25">
      <c r="A48" s="103" t="s">
        <v>94</v>
      </c>
      <c r="B48" s="103" t="s">
        <v>95</v>
      </c>
      <c r="C48" s="141">
        <v>1332</v>
      </c>
      <c r="D48" s="141">
        <v>487</v>
      </c>
      <c r="E48" s="105">
        <v>87345</v>
      </c>
      <c r="F48" s="105">
        <v>3189</v>
      </c>
      <c r="G48" s="106">
        <v>3.6510389833419201</v>
      </c>
      <c r="H48" s="151">
        <v>34243</v>
      </c>
      <c r="I48" s="105">
        <v>1381</v>
      </c>
      <c r="J48" s="187">
        <v>4.0329410390444762</v>
      </c>
    </row>
    <row r="49" spans="1:10" s="116" customFormat="1" ht="15" customHeight="1" x14ac:dyDescent="0.25">
      <c r="A49" s="110" t="s">
        <v>154</v>
      </c>
      <c r="B49" s="110" t="s">
        <v>155</v>
      </c>
      <c r="C49" s="148">
        <v>1332</v>
      </c>
      <c r="D49" s="148">
        <v>487</v>
      </c>
      <c r="E49" s="111">
        <v>87345</v>
      </c>
      <c r="F49" s="111">
        <v>3189</v>
      </c>
      <c r="G49" s="112">
        <v>3.6510389833419201</v>
      </c>
      <c r="H49" s="147">
        <v>34243</v>
      </c>
      <c r="I49" s="111">
        <v>1381</v>
      </c>
      <c r="J49" s="185">
        <v>4.0329410390444762</v>
      </c>
    </row>
    <row r="50" spans="1:10" s="116" customFormat="1" ht="15" customHeight="1" x14ac:dyDescent="0.25">
      <c r="A50" s="103" t="s">
        <v>96</v>
      </c>
      <c r="B50" s="103" t="s">
        <v>97</v>
      </c>
      <c r="C50" s="141">
        <v>3879</v>
      </c>
      <c r="D50" s="141">
        <v>1964</v>
      </c>
      <c r="E50" s="105">
        <v>263424</v>
      </c>
      <c r="F50" s="105">
        <v>9023</v>
      </c>
      <c r="G50" s="106">
        <v>3.4252763605442178</v>
      </c>
      <c r="H50" s="151">
        <v>115776</v>
      </c>
      <c r="I50" s="105">
        <v>4999</v>
      </c>
      <c r="J50" s="187">
        <v>4.3178206191265893</v>
      </c>
    </row>
    <row r="51" spans="1:10" s="116" customFormat="1" ht="15" customHeight="1" x14ac:dyDescent="0.25">
      <c r="A51" s="110" t="s">
        <v>156</v>
      </c>
      <c r="B51" s="110" t="s">
        <v>157</v>
      </c>
      <c r="C51" s="148">
        <v>197</v>
      </c>
      <c r="D51" s="148">
        <v>64</v>
      </c>
      <c r="E51" s="111">
        <v>8742</v>
      </c>
      <c r="F51" s="111">
        <v>467</v>
      </c>
      <c r="G51" s="112">
        <v>5.3420269961107296</v>
      </c>
      <c r="H51" s="147">
        <v>4072</v>
      </c>
      <c r="I51" s="111">
        <v>205</v>
      </c>
      <c r="J51" s="185">
        <v>5.0343811394891942</v>
      </c>
    </row>
    <row r="52" spans="1:10" s="116" customFormat="1" ht="15" customHeight="1" x14ac:dyDescent="0.25">
      <c r="A52" s="110" t="s">
        <v>158</v>
      </c>
      <c r="B52" s="110" t="s">
        <v>159</v>
      </c>
      <c r="C52" s="148">
        <v>70</v>
      </c>
      <c r="D52" s="148">
        <v>43</v>
      </c>
      <c r="E52" s="111">
        <v>6352</v>
      </c>
      <c r="F52" s="111">
        <v>163</v>
      </c>
      <c r="G52" s="112">
        <v>2.5661209068010074</v>
      </c>
      <c r="H52" s="147">
        <v>2809</v>
      </c>
      <c r="I52" s="111">
        <v>100</v>
      </c>
      <c r="J52" s="185">
        <v>3.5599857600569598</v>
      </c>
    </row>
    <row r="53" spans="1:10" s="116" customFormat="1" ht="15" customHeight="1" x14ac:dyDescent="0.25">
      <c r="A53" s="110" t="s">
        <v>160</v>
      </c>
      <c r="B53" s="110" t="s">
        <v>161</v>
      </c>
      <c r="C53" s="148">
        <v>39</v>
      </c>
      <c r="D53" s="148">
        <v>22</v>
      </c>
      <c r="E53" s="111">
        <v>3485</v>
      </c>
      <c r="F53" s="111">
        <v>110</v>
      </c>
      <c r="G53" s="112">
        <v>3.1563845050215207</v>
      </c>
      <c r="H53" s="147">
        <v>1477</v>
      </c>
      <c r="I53" s="111">
        <v>59</v>
      </c>
      <c r="J53" s="185">
        <v>3.9945836154366958</v>
      </c>
    </row>
    <row r="54" spans="1:10" s="116" customFormat="1" ht="15" customHeight="1" x14ac:dyDescent="0.25">
      <c r="A54" s="110" t="s">
        <v>162</v>
      </c>
      <c r="B54" s="110" t="s">
        <v>163</v>
      </c>
      <c r="C54" s="148">
        <v>86</v>
      </c>
      <c r="D54" s="148">
        <v>37</v>
      </c>
      <c r="E54" s="111">
        <v>5416</v>
      </c>
      <c r="F54" s="111">
        <v>196</v>
      </c>
      <c r="G54" s="112">
        <v>3.6189069423929099</v>
      </c>
      <c r="H54" s="147">
        <v>2332</v>
      </c>
      <c r="I54" s="111">
        <v>103</v>
      </c>
      <c r="J54" s="185">
        <v>4.4168096054888508</v>
      </c>
    </row>
    <row r="55" spans="1:10" s="116" customFormat="1" ht="15" customHeight="1" x14ac:dyDescent="0.25">
      <c r="A55" s="110" t="s">
        <v>164</v>
      </c>
      <c r="B55" s="110" t="s">
        <v>165</v>
      </c>
      <c r="C55" s="148">
        <v>34</v>
      </c>
      <c r="D55" s="148">
        <v>15</v>
      </c>
      <c r="E55" s="111">
        <v>2090</v>
      </c>
      <c r="F55" s="111">
        <v>80</v>
      </c>
      <c r="G55" s="112">
        <v>3.8277511961722488</v>
      </c>
      <c r="H55" s="147">
        <v>713</v>
      </c>
      <c r="I55" s="111">
        <v>28</v>
      </c>
      <c r="J55" s="185">
        <v>3.9270687237026647</v>
      </c>
    </row>
    <row r="56" spans="1:10" s="116" customFormat="1" ht="15" customHeight="1" x14ac:dyDescent="0.25">
      <c r="A56" s="110" t="s">
        <v>166</v>
      </c>
      <c r="B56" s="110" t="s">
        <v>167</v>
      </c>
      <c r="C56" s="148">
        <v>145</v>
      </c>
      <c r="D56" s="148">
        <v>46</v>
      </c>
      <c r="E56" s="111">
        <v>6550</v>
      </c>
      <c r="F56" s="111">
        <v>346</v>
      </c>
      <c r="G56" s="112">
        <v>5.2824427480916034</v>
      </c>
      <c r="H56" s="147">
        <v>2825</v>
      </c>
      <c r="I56" s="111">
        <v>149</v>
      </c>
      <c r="J56" s="185">
        <v>5.2743362831858409</v>
      </c>
    </row>
    <row r="57" spans="1:10" s="116" customFormat="1" ht="15" customHeight="1" x14ac:dyDescent="0.25">
      <c r="A57" s="110" t="s">
        <v>168</v>
      </c>
      <c r="B57" s="110" t="s">
        <v>169</v>
      </c>
      <c r="C57" s="148">
        <v>64</v>
      </c>
      <c r="D57" s="148">
        <v>52</v>
      </c>
      <c r="E57" s="111">
        <v>4279</v>
      </c>
      <c r="F57" s="111">
        <v>138</v>
      </c>
      <c r="G57" s="112">
        <v>3.2250525823790603</v>
      </c>
      <c r="H57" s="147">
        <v>2091</v>
      </c>
      <c r="I57" s="111">
        <v>99</v>
      </c>
      <c r="J57" s="185">
        <v>4.734576757532281</v>
      </c>
    </row>
    <row r="58" spans="1:10" s="116" customFormat="1" ht="15" customHeight="1" x14ac:dyDescent="0.25">
      <c r="A58" s="110" t="s">
        <v>170</v>
      </c>
      <c r="B58" s="110" t="s">
        <v>171</v>
      </c>
      <c r="C58" s="148">
        <v>30</v>
      </c>
      <c r="D58" s="148">
        <v>20</v>
      </c>
      <c r="E58" s="111">
        <v>2661</v>
      </c>
      <c r="F58" s="111">
        <v>68</v>
      </c>
      <c r="G58" s="112">
        <v>2.5554302893649004</v>
      </c>
      <c r="H58" s="147">
        <v>1218</v>
      </c>
      <c r="I58" s="111">
        <v>36</v>
      </c>
      <c r="J58" s="185">
        <v>2.9556650246305418</v>
      </c>
    </row>
    <row r="59" spans="1:10" s="116" customFormat="1" ht="15" customHeight="1" x14ac:dyDescent="0.25">
      <c r="A59" s="110" t="s">
        <v>172</v>
      </c>
      <c r="B59" s="110" t="s">
        <v>173</v>
      </c>
      <c r="C59" s="148">
        <v>63</v>
      </c>
      <c r="D59" s="148">
        <v>45</v>
      </c>
      <c r="E59" s="111">
        <v>4685</v>
      </c>
      <c r="F59" s="111">
        <v>166</v>
      </c>
      <c r="G59" s="112">
        <v>3.5432230522945569</v>
      </c>
      <c r="H59" s="147">
        <v>2132</v>
      </c>
      <c r="I59" s="111">
        <v>107</v>
      </c>
      <c r="J59" s="185">
        <v>5.0187617260787993</v>
      </c>
    </row>
    <row r="60" spans="1:10" s="116" customFormat="1" ht="15" customHeight="1" x14ac:dyDescent="0.25">
      <c r="A60" s="110" t="s">
        <v>174</v>
      </c>
      <c r="B60" s="110" t="s">
        <v>175</v>
      </c>
      <c r="C60" s="148">
        <v>13</v>
      </c>
      <c r="D60" s="148">
        <v>10</v>
      </c>
      <c r="E60" s="111">
        <v>1509</v>
      </c>
      <c r="F60" s="111">
        <v>39</v>
      </c>
      <c r="G60" s="112">
        <v>2.5844930417495031</v>
      </c>
      <c r="H60" s="147">
        <v>652</v>
      </c>
      <c r="I60" s="111">
        <v>27</v>
      </c>
      <c r="J60" s="185">
        <v>4.1411042944785272</v>
      </c>
    </row>
    <row r="61" spans="1:10" s="116" customFormat="1" ht="15" customHeight="1" x14ac:dyDescent="0.25">
      <c r="A61" s="110" t="s">
        <v>176</v>
      </c>
      <c r="B61" s="110" t="s">
        <v>177</v>
      </c>
      <c r="C61" s="148">
        <v>97</v>
      </c>
      <c r="D61" s="148">
        <v>67</v>
      </c>
      <c r="E61" s="111">
        <v>6331</v>
      </c>
      <c r="F61" s="111">
        <v>222</v>
      </c>
      <c r="G61" s="112">
        <v>3.5065550465961142</v>
      </c>
      <c r="H61" s="147">
        <v>3087</v>
      </c>
      <c r="I61" s="111">
        <v>155</v>
      </c>
      <c r="J61" s="185">
        <v>5.0210560414642051</v>
      </c>
    </row>
    <row r="62" spans="1:10" s="116" customFormat="1" ht="15" customHeight="1" x14ac:dyDescent="0.25">
      <c r="A62" s="110" t="s">
        <v>178</v>
      </c>
      <c r="B62" s="110" t="s">
        <v>179</v>
      </c>
      <c r="C62" s="148">
        <v>103</v>
      </c>
      <c r="D62" s="148">
        <v>59</v>
      </c>
      <c r="E62" s="111">
        <v>9710</v>
      </c>
      <c r="F62" s="111">
        <v>235</v>
      </c>
      <c r="G62" s="112">
        <v>2.4201853759011329</v>
      </c>
      <c r="H62" s="147">
        <v>5399</v>
      </c>
      <c r="I62" s="111">
        <v>153</v>
      </c>
      <c r="J62" s="185">
        <v>2.833858121874421</v>
      </c>
    </row>
    <row r="63" spans="1:10" s="116" customFormat="1" ht="15" customHeight="1" x14ac:dyDescent="0.25">
      <c r="A63" s="110" t="s">
        <v>180</v>
      </c>
      <c r="B63" s="110" t="s">
        <v>181</v>
      </c>
      <c r="C63" s="148">
        <v>23</v>
      </c>
      <c r="D63" s="148">
        <v>13</v>
      </c>
      <c r="E63" s="111">
        <v>4020</v>
      </c>
      <c r="F63" s="111">
        <v>68</v>
      </c>
      <c r="G63" s="112">
        <v>1.691542288557214</v>
      </c>
      <c r="H63" s="147">
        <v>1851</v>
      </c>
      <c r="I63" s="111">
        <v>49</v>
      </c>
      <c r="J63" s="185">
        <v>2.6472177201512697</v>
      </c>
    </row>
    <row r="64" spans="1:10" s="116" customFormat="1" ht="15" customHeight="1" x14ac:dyDescent="0.25">
      <c r="A64" s="110" t="s">
        <v>182</v>
      </c>
      <c r="B64" s="110" t="s">
        <v>183</v>
      </c>
      <c r="C64" s="148">
        <v>48</v>
      </c>
      <c r="D64" s="148">
        <v>30</v>
      </c>
      <c r="E64" s="111">
        <v>2455</v>
      </c>
      <c r="F64" s="111">
        <v>95</v>
      </c>
      <c r="G64" s="112">
        <v>3.8696537678207741</v>
      </c>
      <c r="H64" s="147">
        <v>1151</v>
      </c>
      <c r="I64" s="111">
        <v>63</v>
      </c>
      <c r="J64" s="185">
        <v>5.4735013032145963</v>
      </c>
    </row>
    <row r="65" spans="1:10" s="116" customFormat="1" ht="15" customHeight="1" x14ac:dyDescent="0.25">
      <c r="A65" s="110" t="s">
        <v>184</v>
      </c>
      <c r="B65" s="110" t="s">
        <v>185</v>
      </c>
      <c r="C65" s="148">
        <v>79</v>
      </c>
      <c r="D65" s="148">
        <v>48</v>
      </c>
      <c r="E65" s="111">
        <v>6035</v>
      </c>
      <c r="F65" s="111">
        <v>178</v>
      </c>
      <c r="G65" s="112">
        <v>2.9494614747307373</v>
      </c>
      <c r="H65" s="147">
        <v>2584</v>
      </c>
      <c r="I65" s="111">
        <v>104</v>
      </c>
      <c r="J65" s="185">
        <v>4.0247678018575854</v>
      </c>
    </row>
    <row r="66" spans="1:10" s="116" customFormat="1" ht="15" customHeight="1" x14ac:dyDescent="0.25">
      <c r="A66" s="110" t="s">
        <v>186</v>
      </c>
      <c r="B66" s="110" t="s">
        <v>187</v>
      </c>
      <c r="C66" s="148">
        <v>83</v>
      </c>
      <c r="D66" s="148">
        <v>60</v>
      </c>
      <c r="E66" s="111">
        <v>5118</v>
      </c>
      <c r="F66" s="111">
        <v>208</v>
      </c>
      <c r="G66" s="112">
        <v>4.0640875341930442</v>
      </c>
      <c r="H66" s="147">
        <v>2351</v>
      </c>
      <c r="I66" s="111">
        <v>163</v>
      </c>
      <c r="J66" s="185">
        <v>6.9332199064227984</v>
      </c>
    </row>
    <row r="67" spans="1:10" s="116" customFormat="1" ht="15" customHeight="1" x14ac:dyDescent="0.25">
      <c r="A67" s="110" t="s">
        <v>188</v>
      </c>
      <c r="B67" s="110" t="s">
        <v>189</v>
      </c>
      <c r="C67" s="148">
        <v>674</v>
      </c>
      <c r="D67" s="148">
        <v>301</v>
      </c>
      <c r="E67" s="111">
        <v>54615</v>
      </c>
      <c r="F67" s="111">
        <v>1635</v>
      </c>
      <c r="G67" s="112">
        <v>2.9936830541060147</v>
      </c>
      <c r="H67" s="147">
        <v>23585</v>
      </c>
      <c r="I67" s="111">
        <v>792</v>
      </c>
      <c r="J67" s="185">
        <v>3.3580665677337289</v>
      </c>
    </row>
    <row r="68" spans="1:10" s="116" customFormat="1" ht="15" customHeight="1" x14ac:dyDescent="0.25">
      <c r="A68" s="110" t="s">
        <v>190</v>
      </c>
      <c r="B68" s="110" t="s">
        <v>191</v>
      </c>
      <c r="C68" s="148">
        <v>39</v>
      </c>
      <c r="D68" s="148">
        <v>24</v>
      </c>
      <c r="E68" s="111">
        <v>3177</v>
      </c>
      <c r="F68" s="111">
        <v>109</v>
      </c>
      <c r="G68" s="112">
        <v>3.4309096632042806</v>
      </c>
      <c r="H68" s="147">
        <v>1662</v>
      </c>
      <c r="I68" s="111">
        <v>74</v>
      </c>
      <c r="J68" s="185">
        <v>4.4524669073405532</v>
      </c>
    </row>
    <row r="69" spans="1:10" s="116" customFormat="1" ht="15" customHeight="1" x14ac:dyDescent="0.25">
      <c r="A69" s="110" t="s">
        <v>192</v>
      </c>
      <c r="B69" s="110" t="s">
        <v>193</v>
      </c>
      <c r="C69" s="148">
        <v>46</v>
      </c>
      <c r="D69" s="148">
        <v>25</v>
      </c>
      <c r="E69" s="111">
        <v>3943</v>
      </c>
      <c r="F69" s="111">
        <v>112</v>
      </c>
      <c r="G69" s="112">
        <v>2.8404767943190463</v>
      </c>
      <c r="H69" s="147">
        <v>1994</v>
      </c>
      <c r="I69" s="111">
        <v>70</v>
      </c>
      <c r="J69" s="185">
        <v>3.5105315947843532</v>
      </c>
    </row>
    <row r="70" spans="1:10" s="116" customFormat="1" ht="15" customHeight="1" x14ac:dyDescent="0.25">
      <c r="A70" s="110" t="s">
        <v>194</v>
      </c>
      <c r="B70" s="110" t="s">
        <v>195</v>
      </c>
      <c r="C70" s="148">
        <v>90</v>
      </c>
      <c r="D70" s="148">
        <v>43</v>
      </c>
      <c r="E70" s="111">
        <v>3817</v>
      </c>
      <c r="F70" s="111">
        <v>199</v>
      </c>
      <c r="G70" s="112">
        <v>5.2135184700026196</v>
      </c>
      <c r="H70" s="147">
        <v>1718</v>
      </c>
      <c r="I70" s="111">
        <v>104</v>
      </c>
      <c r="J70" s="185">
        <v>6.0535506402793944</v>
      </c>
    </row>
    <row r="71" spans="1:10" s="116" customFormat="1" ht="15" customHeight="1" x14ac:dyDescent="0.25">
      <c r="A71" s="110" t="s">
        <v>196</v>
      </c>
      <c r="B71" s="110" t="s">
        <v>197</v>
      </c>
      <c r="C71" s="148">
        <v>156</v>
      </c>
      <c r="D71" s="148">
        <v>80</v>
      </c>
      <c r="E71" s="111">
        <v>9727</v>
      </c>
      <c r="F71" s="111">
        <v>375</v>
      </c>
      <c r="G71" s="112">
        <v>3.8552482779891024</v>
      </c>
      <c r="H71" s="147">
        <v>4712</v>
      </c>
      <c r="I71" s="111">
        <v>220</v>
      </c>
      <c r="J71" s="185">
        <v>4.6689303904923598</v>
      </c>
    </row>
    <row r="72" spans="1:10" s="116" customFormat="1" ht="15" customHeight="1" x14ac:dyDescent="0.25">
      <c r="A72" s="110" t="s">
        <v>198</v>
      </c>
      <c r="B72" s="110" t="s">
        <v>199</v>
      </c>
      <c r="C72" s="148">
        <v>88</v>
      </c>
      <c r="D72" s="148">
        <v>30</v>
      </c>
      <c r="E72" s="111">
        <v>4257</v>
      </c>
      <c r="F72" s="111">
        <v>195</v>
      </c>
      <c r="G72" s="112">
        <v>4.5806906272022552</v>
      </c>
      <c r="H72" s="147">
        <v>1747</v>
      </c>
      <c r="I72" s="111">
        <v>74</v>
      </c>
      <c r="J72" s="185">
        <v>4.2358328563251284</v>
      </c>
    </row>
    <row r="73" spans="1:10" s="116" customFormat="1" ht="15" customHeight="1" x14ac:dyDescent="0.25">
      <c r="A73" s="110" t="s">
        <v>200</v>
      </c>
      <c r="B73" s="110" t="s">
        <v>201</v>
      </c>
      <c r="C73" s="148">
        <v>100</v>
      </c>
      <c r="D73" s="148">
        <v>47</v>
      </c>
      <c r="E73" s="111">
        <v>5717</v>
      </c>
      <c r="F73" s="111">
        <v>261</v>
      </c>
      <c r="G73" s="112">
        <v>4.5653314675529124</v>
      </c>
      <c r="H73" s="147">
        <v>2477</v>
      </c>
      <c r="I73" s="111">
        <v>138</v>
      </c>
      <c r="J73" s="185">
        <v>5.5712555510698429</v>
      </c>
    </row>
    <row r="74" spans="1:10" s="116" customFormat="1" ht="15" customHeight="1" x14ac:dyDescent="0.25">
      <c r="A74" s="110" t="s">
        <v>202</v>
      </c>
      <c r="B74" s="110" t="s">
        <v>203</v>
      </c>
      <c r="C74" s="148">
        <v>89</v>
      </c>
      <c r="D74" s="148">
        <v>39</v>
      </c>
      <c r="E74" s="111">
        <v>5031</v>
      </c>
      <c r="F74" s="111">
        <v>202</v>
      </c>
      <c r="G74" s="112">
        <v>4.0151063406877361</v>
      </c>
      <c r="H74" s="147">
        <v>1900</v>
      </c>
      <c r="I74" s="111">
        <v>99</v>
      </c>
      <c r="J74" s="185">
        <v>5.2105263157894735</v>
      </c>
    </row>
    <row r="75" spans="1:10" s="116" customFormat="1" ht="15" customHeight="1" x14ac:dyDescent="0.25">
      <c r="A75" s="110" t="s">
        <v>204</v>
      </c>
      <c r="B75" s="110" t="s">
        <v>205</v>
      </c>
      <c r="C75" s="148">
        <v>11</v>
      </c>
      <c r="D75" s="148">
        <v>10</v>
      </c>
      <c r="E75" s="111">
        <v>1806</v>
      </c>
      <c r="F75" s="111">
        <v>18</v>
      </c>
      <c r="G75" s="112">
        <v>0.99667774086378735</v>
      </c>
      <c r="H75" s="147">
        <v>847</v>
      </c>
      <c r="I75" s="111">
        <v>14</v>
      </c>
      <c r="J75" s="185">
        <v>1.6528925619834711</v>
      </c>
    </row>
    <row r="76" spans="1:10" s="116" customFormat="1" ht="15" customHeight="1" x14ac:dyDescent="0.25">
      <c r="A76" s="110" t="s">
        <v>206</v>
      </c>
      <c r="B76" s="110" t="s">
        <v>207</v>
      </c>
      <c r="C76" s="148">
        <v>63</v>
      </c>
      <c r="D76" s="148">
        <v>27</v>
      </c>
      <c r="E76" s="111">
        <v>2561</v>
      </c>
      <c r="F76" s="111">
        <v>150</v>
      </c>
      <c r="G76" s="112">
        <v>5.8570870753611874</v>
      </c>
      <c r="H76" s="147">
        <v>1114</v>
      </c>
      <c r="I76" s="111">
        <v>88</v>
      </c>
      <c r="J76" s="185">
        <v>7.8994614003590664</v>
      </c>
    </row>
    <row r="77" spans="1:10" s="116" customFormat="1" ht="15" customHeight="1" x14ac:dyDescent="0.25">
      <c r="A77" s="110" t="s">
        <v>208</v>
      </c>
      <c r="B77" s="110" t="s">
        <v>209</v>
      </c>
      <c r="C77" s="148">
        <v>42</v>
      </c>
      <c r="D77" s="148">
        <v>32</v>
      </c>
      <c r="E77" s="111">
        <v>2993</v>
      </c>
      <c r="F77" s="111">
        <v>97</v>
      </c>
      <c r="G77" s="112">
        <v>3.2408954226528568</v>
      </c>
      <c r="H77" s="147">
        <v>1232</v>
      </c>
      <c r="I77" s="111">
        <v>63</v>
      </c>
      <c r="J77" s="185">
        <v>5.1136363636363633</v>
      </c>
    </row>
    <row r="78" spans="1:10" s="116" customFormat="1" ht="15" customHeight="1" x14ac:dyDescent="0.25">
      <c r="A78" s="110" t="s">
        <v>210</v>
      </c>
      <c r="B78" s="110" t="s">
        <v>211</v>
      </c>
      <c r="C78" s="148">
        <v>59</v>
      </c>
      <c r="D78" s="148">
        <v>28</v>
      </c>
      <c r="E78" s="111">
        <v>6490</v>
      </c>
      <c r="F78" s="111">
        <v>110</v>
      </c>
      <c r="G78" s="112">
        <v>1.6949152542372881</v>
      </c>
      <c r="H78" s="147">
        <v>1891</v>
      </c>
      <c r="I78" s="111">
        <v>48</v>
      </c>
      <c r="J78" s="185">
        <v>2.5383395029085141</v>
      </c>
    </row>
    <row r="79" spans="1:10" s="116" customFormat="1" ht="15" customHeight="1" x14ac:dyDescent="0.25">
      <c r="A79" s="110" t="s">
        <v>212</v>
      </c>
      <c r="B79" s="110" t="s">
        <v>213</v>
      </c>
      <c r="C79" s="148">
        <v>95</v>
      </c>
      <c r="D79" s="148">
        <v>41</v>
      </c>
      <c r="E79" s="111">
        <v>4919</v>
      </c>
      <c r="F79" s="111">
        <v>219</v>
      </c>
      <c r="G79" s="112">
        <v>4.4521244155316122</v>
      </c>
      <c r="H79" s="147">
        <v>2146</v>
      </c>
      <c r="I79" s="111">
        <v>130</v>
      </c>
      <c r="J79" s="185">
        <v>6.0577819198508855</v>
      </c>
    </row>
    <row r="80" spans="1:10" s="116" customFormat="1" ht="15" customHeight="1" x14ac:dyDescent="0.25">
      <c r="A80" s="110" t="s">
        <v>214</v>
      </c>
      <c r="B80" s="110" t="s">
        <v>215</v>
      </c>
      <c r="C80" s="148">
        <v>119</v>
      </c>
      <c r="D80" s="148">
        <v>58</v>
      </c>
      <c r="E80" s="111">
        <v>8338</v>
      </c>
      <c r="F80" s="111">
        <v>266</v>
      </c>
      <c r="G80" s="112">
        <v>3.1902134804509474</v>
      </c>
      <c r="H80" s="147">
        <v>3433</v>
      </c>
      <c r="I80" s="111">
        <v>152</v>
      </c>
      <c r="J80" s="185">
        <v>4.4276143314884937</v>
      </c>
    </row>
    <row r="81" spans="1:10" s="116" customFormat="1" ht="15" customHeight="1" x14ac:dyDescent="0.25">
      <c r="A81" s="110" t="s">
        <v>216</v>
      </c>
      <c r="B81" s="110" t="s">
        <v>217</v>
      </c>
      <c r="C81" s="148">
        <v>85</v>
      </c>
      <c r="D81" s="148">
        <v>41</v>
      </c>
      <c r="E81" s="111">
        <v>3194</v>
      </c>
      <c r="F81" s="111">
        <v>178</v>
      </c>
      <c r="G81" s="112">
        <v>5.5729492798998121</v>
      </c>
      <c r="H81" s="147">
        <v>1677</v>
      </c>
      <c r="I81" s="111">
        <v>107</v>
      </c>
      <c r="J81" s="185">
        <v>6.3804412641621946</v>
      </c>
    </row>
    <row r="82" spans="1:10" s="116" customFormat="1" ht="15" customHeight="1" x14ac:dyDescent="0.25">
      <c r="A82" s="110" t="s">
        <v>218</v>
      </c>
      <c r="B82" s="110" t="s">
        <v>219</v>
      </c>
      <c r="C82" s="148">
        <v>38</v>
      </c>
      <c r="D82" s="148">
        <v>21</v>
      </c>
      <c r="E82" s="111">
        <v>2830</v>
      </c>
      <c r="F82" s="111">
        <v>84</v>
      </c>
      <c r="G82" s="112">
        <v>2.9681978798586575</v>
      </c>
      <c r="H82" s="147">
        <v>1025</v>
      </c>
      <c r="I82" s="111">
        <v>50</v>
      </c>
      <c r="J82" s="185">
        <v>4.8780487804878048</v>
      </c>
    </row>
    <row r="83" spans="1:10" s="116" customFormat="1" ht="15" customHeight="1" x14ac:dyDescent="0.25">
      <c r="A83" s="110" t="s">
        <v>220</v>
      </c>
      <c r="B83" s="110" t="s">
        <v>221</v>
      </c>
      <c r="C83" s="148">
        <v>62</v>
      </c>
      <c r="D83" s="148">
        <v>34</v>
      </c>
      <c r="E83" s="111">
        <v>2750</v>
      </c>
      <c r="F83" s="111">
        <v>123</v>
      </c>
      <c r="G83" s="112">
        <v>4.4727272727272727</v>
      </c>
      <c r="H83" s="147">
        <v>963</v>
      </c>
      <c r="I83" s="111">
        <v>74</v>
      </c>
      <c r="J83" s="185">
        <v>7.6843198338525438</v>
      </c>
    </row>
    <row r="84" spans="1:10" s="116" customFormat="1" ht="15" customHeight="1" x14ac:dyDescent="0.25">
      <c r="A84" s="110" t="s">
        <v>222</v>
      </c>
      <c r="B84" s="110" t="s">
        <v>223</v>
      </c>
      <c r="C84" s="148">
        <v>107</v>
      </c>
      <c r="D84" s="148">
        <v>58</v>
      </c>
      <c r="E84" s="111">
        <v>5368</v>
      </c>
      <c r="F84" s="111">
        <v>206</v>
      </c>
      <c r="G84" s="112">
        <v>3.8375558867362147</v>
      </c>
      <c r="H84" s="147">
        <v>2300</v>
      </c>
      <c r="I84" s="111">
        <v>108</v>
      </c>
      <c r="J84" s="185">
        <v>4.6956521739130439</v>
      </c>
    </row>
    <row r="85" spans="1:10" s="116" customFormat="1" ht="15" customHeight="1" x14ac:dyDescent="0.25">
      <c r="A85" s="110" t="s">
        <v>224</v>
      </c>
      <c r="B85" s="110" t="s">
        <v>225</v>
      </c>
      <c r="C85" s="148">
        <v>69</v>
      </c>
      <c r="D85" s="148">
        <v>27</v>
      </c>
      <c r="E85" s="111">
        <v>2451</v>
      </c>
      <c r="F85" s="111">
        <v>131</v>
      </c>
      <c r="G85" s="112">
        <v>5.3447572419420641</v>
      </c>
      <c r="H85" s="147">
        <v>1013</v>
      </c>
      <c r="I85" s="111">
        <v>75</v>
      </c>
      <c r="J85" s="185">
        <v>7.4037512339585394</v>
      </c>
    </row>
    <row r="86" spans="1:10" s="116" customFormat="1" ht="15" customHeight="1" x14ac:dyDescent="0.25">
      <c r="A86" s="110" t="s">
        <v>226</v>
      </c>
      <c r="B86" s="110" t="s">
        <v>227</v>
      </c>
      <c r="C86" s="148">
        <v>151</v>
      </c>
      <c r="D86" s="148">
        <v>81</v>
      </c>
      <c r="E86" s="111">
        <v>8247</v>
      </c>
      <c r="F86" s="111">
        <v>313</v>
      </c>
      <c r="G86" s="112">
        <v>3.795319510124894</v>
      </c>
      <c r="H86" s="147">
        <v>3716</v>
      </c>
      <c r="I86" s="111">
        <v>199</v>
      </c>
      <c r="J86" s="185">
        <v>5.3552206673842839</v>
      </c>
    </row>
    <row r="87" spans="1:10" s="116" customFormat="1" ht="15" customHeight="1" x14ac:dyDescent="0.25">
      <c r="A87" s="110" t="s">
        <v>228</v>
      </c>
      <c r="B87" s="110" t="s">
        <v>229</v>
      </c>
      <c r="C87" s="148">
        <v>70</v>
      </c>
      <c r="D87" s="148">
        <v>36</v>
      </c>
      <c r="E87" s="111">
        <v>6013</v>
      </c>
      <c r="F87" s="111">
        <v>173</v>
      </c>
      <c r="G87" s="112">
        <v>2.8770996174954266</v>
      </c>
      <c r="H87" s="147">
        <v>2548</v>
      </c>
      <c r="I87" s="111">
        <v>88</v>
      </c>
      <c r="J87" s="185">
        <v>3.4536891679748822</v>
      </c>
    </row>
    <row r="88" spans="1:10" s="116" customFormat="1" ht="15" customHeight="1" x14ac:dyDescent="0.25">
      <c r="A88" s="110" t="s">
        <v>230</v>
      </c>
      <c r="B88" s="110" t="s">
        <v>231</v>
      </c>
      <c r="C88" s="148">
        <v>91</v>
      </c>
      <c r="D88" s="148">
        <v>43</v>
      </c>
      <c r="E88" s="111">
        <v>6728</v>
      </c>
      <c r="F88" s="111">
        <v>205</v>
      </c>
      <c r="G88" s="112">
        <v>3.0469678953626635</v>
      </c>
      <c r="H88" s="147">
        <v>2889</v>
      </c>
      <c r="I88" s="111">
        <v>114</v>
      </c>
      <c r="J88" s="185">
        <v>3.9460020768431985</v>
      </c>
    </row>
    <row r="89" spans="1:10" s="116" customFormat="1" ht="15" customHeight="1" x14ac:dyDescent="0.25">
      <c r="A89" s="110" t="s">
        <v>232</v>
      </c>
      <c r="B89" s="110" t="s">
        <v>233</v>
      </c>
      <c r="C89" s="148">
        <v>56</v>
      </c>
      <c r="D89" s="148">
        <v>25</v>
      </c>
      <c r="E89" s="111">
        <v>5945</v>
      </c>
      <c r="F89" s="111">
        <v>118</v>
      </c>
      <c r="G89" s="112">
        <v>1.9848612279226241</v>
      </c>
      <c r="H89" s="147">
        <v>2732</v>
      </c>
      <c r="I89" s="111">
        <v>61</v>
      </c>
      <c r="J89" s="185">
        <v>2.2327964860907761</v>
      </c>
    </row>
    <row r="90" spans="1:10" s="116" customFormat="1" ht="15" customHeight="1" x14ac:dyDescent="0.25">
      <c r="A90" s="110" t="s">
        <v>234</v>
      </c>
      <c r="B90" s="110" t="s">
        <v>235</v>
      </c>
      <c r="C90" s="148">
        <v>44</v>
      </c>
      <c r="D90" s="148">
        <v>31</v>
      </c>
      <c r="E90" s="111">
        <v>3344</v>
      </c>
      <c r="F90" s="111">
        <v>131</v>
      </c>
      <c r="G90" s="112">
        <v>3.9174641148325358</v>
      </c>
      <c r="H90" s="147">
        <v>1624</v>
      </c>
      <c r="I90" s="111">
        <v>89</v>
      </c>
      <c r="J90" s="185">
        <v>5.4802955665024626</v>
      </c>
    </row>
    <row r="91" spans="1:10" s="116" customFormat="1" ht="15" customHeight="1" x14ac:dyDescent="0.25">
      <c r="A91" s="110" t="s">
        <v>236</v>
      </c>
      <c r="B91" s="110" t="s">
        <v>237</v>
      </c>
      <c r="C91" s="148">
        <v>24</v>
      </c>
      <c r="D91" s="148">
        <v>17</v>
      </c>
      <c r="E91" s="111">
        <v>3137</v>
      </c>
      <c r="F91" s="111">
        <v>82</v>
      </c>
      <c r="G91" s="112">
        <v>2.6139623844437359</v>
      </c>
      <c r="H91" s="147">
        <v>1226</v>
      </c>
      <c r="I91" s="111">
        <v>48</v>
      </c>
      <c r="J91" s="185">
        <v>3.9151712887438825</v>
      </c>
    </row>
    <row r="92" spans="1:10" s="116" customFormat="1" ht="15" customHeight="1" x14ac:dyDescent="0.25">
      <c r="A92" s="110" t="s">
        <v>238</v>
      </c>
      <c r="B92" s="110" t="s">
        <v>239</v>
      </c>
      <c r="C92" s="148">
        <v>68</v>
      </c>
      <c r="D92" s="148">
        <v>46</v>
      </c>
      <c r="E92" s="111">
        <v>3770</v>
      </c>
      <c r="F92" s="111">
        <v>150</v>
      </c>
      <c r="G92" s="112">
        <v>3.9787798408488064</v>
      </c>
      <c r="H92" s="147">
        <v>1647</v>
      </c>
      <c r="I92" s="111">
        <v>96</v>
      </c>
      <c r="J92" s="185">
        <v>5.8287795992714022</v>
      </c>
    </row>
    <row r="93" spans="1:10" s="116" customFormat="1" ht="15" customHeight="1" x14ac:dyDescent="0.25">
      <c r="A93" s="110" t="s">
        <v>240</v>
      </c>
      <c r="B93" s="110" t="s">
        <v>241</v>
      </c>
      <c r="C93" s="148">
        <v>64</v>
      </c>
      <c r="D93" s="148">
        <v>39</v>
      </c>
      <c r="E93" s="111">
        <v>3497</v>
      </c>
      <c r="F93" s="111">
        <v>133</v>
      </c>
      <c r="G93" s="112">
        <v>3.8032599370889333</v>
      </c>
      <c r="H93" s="147">
        <v>1562</v>
      </c>
      <c r="I93" s="111">
        <v>83</v>
      </c>
      <c r="J93" s="185">
        <v>5.3137003841229191</v>
      </c>
    </row>
    <row r="94" spans="1:10" s="116" customFormat="1" ht="15" customHeight="1" x14ac:dyDescent="0.25">
      <c r="A94" s="110" t="s">
        <v>242</v>
      </c>
      <c r="B94" s="110" t="s">
        <v>243</v>
      </c>
      <c r="C94" s="148">
        <v>83</v>
      </c>
      <c r="D94" s="148">
        <v>37</v>
      </c>
      <c r="E94" s="111">
        <v>5324</v>
      </c>
      <c r="F94" s="111">
        <v>184</v>
      </c>
      <c r="G94" s="112">
        <v>3.4560480841472576</v>
      </c>
      <c r="H94" s="147">
        <v>2156</v>
      </c>
      <c r="I94" s="111">
        <v>91</v>
      </c>
      <c r="J94" s="185">
        <v>4.220779220779221</v>
      </c>
    </row>
    <row r="95" spans="1:10" s="116" customFormat="1" ht="15" customHeight="1" x14ac:dyDescent="0.25">
      <c r="A95" s="110" t="s">
        <v>244</v>
      </c>
      <c r="B95" s="110" t="s">
        <v>245</v>
      </c>
      <c r="C95" s="148">
        <v>22</v>
      </c>
      <c r="D95" s="148">
        <v>12</v>
      </c>
      <c r="E95" s="111">
        <v>3997</v>
      </c>
      <c r="F95" s="111">
        <v>85</v>
      </c>
      <c r="G95" s="112">
        <v>2.1265949462096572</v>
      </c>
      <c r="H95" s="147">
        <v>1496</v>
      </c>
      <c r="I95" s="111">
        <v>50</v>
      </c>
      <c r="J95" s="185">
        <v>3.3422459893048129</v>
      </c>
    </row>
    <row r="96" spans="1:10" s="116" customFormat="1" ht="15" customHeight="1" x14ac:dyDescent="0.25">
      <c r="A96" s="103" t="s">
        <v>98</v>
      </c>
      <c r="B96" s="103" t="s">
        <v>99</v>
      </c>
      <c r="C96" s="141">
        <v>623</v>
      </c>
      <c r="D96" s="141">
        <v>323</v>
      </c>
      <c r="E96" s="105">
        <v>46348</v>
      </c>
      <c r="F96" s="105">
        <v>1407</v>
      </c>
      <c r="G96" s="106">
        <v>3.0357296970743075</v>
      </c>
      <c r="H96" s="151">
        <v>20982</v>
      </c>
      <c r="I96" s="105">
        <v>816</v>
      </c>
      <c r="J96" s="187">
        <v>3.8890477552187588</v>
      </c>
    </row>
    <row r="97" spans="1:10" s="116" customFormat="1" ht="15" customHeight="1" x14ac:dyDescent="0.25">
      <c r="A97" s="110" t="s">
        <v>246</v>
      </c>
      <c r="B97" s="110" t="s">
        <v>247</v>
      </c>
      <c r="C97" s="148">
        <v>482</v>
      </c>
      <c r="D97" s="148">
        <v>262</v>
      </c>
      <c r="E97" s="111">
        <v>37103</v>
      </c>
      <c r="F97" s="111">
        <v>1095</v>
      </c>
      <c r="G97" s="112">
        <v>2.9512438347303451</v>
      </c>
      <c r="H97" s="147">
        <v>16528</v>
      </c>
      <c r="I97" s="111">
        <v>656</v>
      </c>
      <c r="J97" s="185">
        <v>3.9690222652468536</v>
      </c>
    </row>
    <row r="98" spans="1:10" s="116" customFormat="1" ht="15" customHeight="1" x14ac:dyDescent="0.25">
      <c r="A98" s="110" t="s">
        <v>248</v>
      </c>
      <c r="B98" s="110" t="s">
        <v>249</v>
      </c>
      <c r="C98" s="148">
        <v>141</v>
      </c>
      <c r="D98" s="148">
        <v>61</v>
      </c>
      <c r="E98" s="111">
        <v>9245</v>
      </c>
      <c r="F98" s="111">
        <v>312</v>
      </c>
      <c r="G98" s="112">
        <v>3.3747971876690102</v>
      </c>
      <c r="H98" s="147">
        <v>4454</v>
      </c>
      <c r="I98" s="111">
        <v>160</v>
      </c>
      <c r="J98" s="185">
        <v>3.5922766052986081</v>
      </c>
    </row>
    <row r="99" spans="1:10" s="116" customFormat="1" ht="15" customHeight="1" x14ac:dyDescent="0.25">
      <c r="A99" s="103" t="s">
        <v>100</v>
      </c>
      <c r="B99" s="103" t="s">
        <v>101</v>
      </c>
      <c r="C99" s="141">
        <v>9303</v>
      </c>
      <c r="D99" s="141">
        <v>5518</v>
      </c>
      <c r="E99" s="105">
        <v>767495</v>
      </c>
      <c r="F99" s="105">
        <v>22169</v>
      </c>
      <c r="G99" s="106">
        <v>2.8884878728851655</v>
      </c>
      <c r="H99" s="151">
        <v>362787</v>
      </c>
      <c r="I99" s="105">
        <v>13825</v>
      </c>
      <c r="J99" s="187">
        <v>3.8107760200889227</v>
      </c>
    </row>
    <row r="100" spans="1:10" s="116" customFormat="1" ht="15" customHeight="1" x14ac:dyDescent="0.25">
      <c r="A100" s="110" t="s">
        <v>250</v>
      </c>
      <c r="B100" s="110" t="s">
        <v>251</v>
      </c>
      <c r="C100" s="148">
        <v>137</v>
      </c>
      <c r="D100" s="148">
        <v>68</v>
      </c>
      <c r="E100" s="111">
        <v>7381</v>
      </c>
      <c r="F100" s="111">
        <v>280</v>
      </c>
      <c r="G100" s="112">
        <v>3.7935239127489502</v>
      </c>
      <c r="H100" s="147">
        <v>3416</v>
      </c>
      <c r="I100" s="111">
        <v>168</v>
      </c>
      <c r="J100" s="185">
        <v>4.918032786885246</v>
      </c>
    </row>
    <row r="101" spans="1:10" s="116" customFormat="1" ht="15" customHeight="1" x14ac:dyDescent="0.25">
      <c r="A101" s="110" t="s">
        <v>252</v>
      </c>
      <c r="B101" s="110" t="s">
        <v>253</v>
      </c>
      <c r="C101" s="148">
        <v>254</v>
      </c>
      <c r="D101" s="148">
        <v>137</v>
      </c>
      <c r="E101" s="111">
        <v>24711</v>
      </c>
      <c r="F101" s="111">
        <v>609</v>
      </c>
      <c r="G101" s="112">
        <v>2.4644894986038608</v>
      </c>
      <c r="H101" s="147">
        <v>12505</v>
      </c>
      <c r="I101" s="111">
        <v>376</v>
      </c>
      <c r="J101" s="185">
        <v>3.0067972810875649</v>
      </c>
    </row>
    <row r="102" spans="1:10" s="116" customFormat="1" ht="15" customHeight="1" x14ac:dyDescent="0.25">
      <c r="A102" s="110" t="s">
        <v>254</v>
      </c>
      <c r="B102" s="110" t="s">
        <v>255</v>
      </c>
      <c r="C102" s="148">
        <v>91</v>
      </c>
      <c r="D102" s="148">
        <v>76</v>
      </c>
      <c r="E102" s="111">
        <v>10155</v>
      </c>
      <c r="F102" s="111">
        <v>260</v>
      </c>
      <c r="G102" s="112">
        <v>2.5603151157065485</v>
      </c>
      <c r="H102" s="147">
        <v>5331</v>
      </c>
      <c r="I102" s="111">
        <v>204</v>
      </c>
      <c r="J102" s="185">
        <v>3.8266741699493529</v>
      </c>
    </row>
    <row r="103" spans="1:10" s="116" customFormat="1" ht="15" customHeight="1" x14ac:dyDescent="0.25">
      <c r="A103" s="110" t="s">
        <v>256</v>
      </c>
      <c r="B103" s="110" t="s">
        <v>257</v>
      </c>
      <c r="C103" s="148">
        <v>117</v>
      </c>
      <c r="D103" s="148">
        <v>67</v>
      </c>
      <c r="E103" s="111">
        <v>8083</v>
      </c>
      <c r="F103" s="111">
        <v>317</v>
      </c>
      <c r="G103" s="112">
        <v>3.9218112087096375</v>
      </c>
      <c r="H103" s="147">
        <v>3536</v>
      </c>
      <c r="I103" s="111">
        <v>197</v>
      </c>
      <c r="J103" s="185">
        <v>5.5712669683257916</v>
      </c>
    </row>
    <row r="104" spans="1:10" s="116" customFormat="1" ht="15" customHeight="1" x14ac:dyDescent="0.25">
      <c r="A104" s="110" t="s">
        <v>258</v>
      </c>
      <c r="B104" s="110" t="s">
        <v>259</v>
      </c>
      <c r="C104" s="148">
        <v>88</v>
      </c>
      <c r="D104" s="148">
        <v>62</v>
      </c>
      <c r="E104" s="111">
        <v>6822</v>
      </c>
      <c r="F104" s="111">
        <v>222</v>
      </c>
      <c r="G104" s="112">
        <v>3.2541776605101145</v>
      </c>
      <c r="H104" s="147">
        <v>3074</v>
      </c>
      <c r="I104" s="111">
        <v>154</v>
      </c>
      <c r="J104" s="185">
        <v>5.0097592713077423</v>
      </c>
    </row>
    <row r="105" spans="1:10" s="116" customFormat="1" ht="15" customHeight="1" x14ac:dyDescent="0.25">
      <c r="A105" s="110" t="s">
        <v>260</v>
      </c>
      <c r="B105" s="110" t="s">
        <v>261</v>
      </c>
      <c r="C105" s="148">
        <v>88</v>
      </c>
      <c r="D105" s="148">
        <v>46</v>
      </c>
      <c r="E105" s="111">
        <v>8222</v>
      </c>
      <c r="F105" s="111">
        <v>204</v>
      </c>
      <c r="G105" s="112">
        <v>2.4811481391388956</v>
      </c>
      <c r="H105" s="147">
        <v>3954</v>
      </c>
      <c r="I105" s="111">
        <v>115</v>
      </c>
      <c r="J105" s="185">
        <v>2.9084471421345475</v>
      </c>
    </row>
    <row r="106" spans="1:10" s="116" customFormat="1" ht="15" customHeight="1" x14ac:dyDescent="0.25">
      <c r="A106" s="110" t="s">
        <v>262</v>
      </c>
      <c r="B106" s="110" t="s">
        <v>263</v>
      </c>
      <c r="C106" s="148">
        <v>118</v>
      </c>
      <c r="D106" s="148">
        <v>68</v>
      </c>
      <c r="E106" s="111">
        <v>16944</v>
      </c>
      <c r="F106" s="111">
        <v>261</v>
      </c>
      <c r="G106" s="112">
        <v>1.5403682719546743</v>
      </c>
      <c r="H106" s="147">
        <v>7146</v>
      </c>
      <c r="I106" s="111">
        <v>157</v>
      </c>
      <c r="J106" s="185">
        <v>2.1970333053456481</v>
      </c>
    </row>
    <row r="107" spans="1:10" s="116" customFormat="1" ht="15" customHeight="1" x14ac:dyDescent="0.25">
      <c r="A107" s="110" t="s">
        <v>264</v>
      </c>
      <c r="B107" s="110" t="s">
        <v>265</v>
      </c>
      <c r="C107" s="148">
        <v>56</v>
      </c>
      <c r="D107" s="148">
        <v>37</v>
      </c>
      <c r="E107" s="111">
        <v>8545</v>
      </c>
      <c r="F107" s="111">
        <v>139</v>
      </c>
      <c r="G107" s="112">
        <v>1.6266822703335284</v>
      </c>
      <c r="H107" s="147">
        <v>4065</v>
      </c>
      <c r="I107" s="111">
        <v>93</v>
      </c>
      <c r="J107" s="185">
        <v>2.2878228782287824</v>
      </c>
    </row>
    <row r="108" spans="1:10" s="116" customFormat="1" ht="15" customHeight="1" x14ac:dyDescent="0.25">
      <c r="A108" s="110" t="s">
        <v>266</v>
      </c>
      <c r="B108" s="110" t="s">
        <v>267</v>
      </c>
      <c r="C108" s="148">
        <v>198</v>
      </c>
      <c r="D108" s="148">
        <v>103</v>
      </c>
      <c r="E108" s="111">
        <v>21023</v>
      </c>
      <c r="F108" s="111">
        <v>436</v>
      </c>
      <c r="G108" s="112">
        <v>2.0739190410502784</v>
      </c>
      <c r="H108" s="147">
        <v>10066</v>
      </c>
      <c r="I108" s="111">
        <v>258</v>
      </c>
      <c r="J108" s="185">
        <v>2.5630836479237034</v>
      </c>
    </row>
    <row r="109" spans="1:10" s="116" customFormat="1" ht="15" customHeight="1" x14ac:dyDescent="0.25">
      <c r="A109" s="110" t="s">
        <v>268</v>
      </c>
      <c r="B109" s="110" t="s">
        <v>269</v>
      </c>
      <c r="C109" s="148">
        <v>179</v>
      </c>
      <c r="D109" s="148">
        <v>89</v>
      </c>
      <c r="E109" s="111">
        <v>10898</v>
      </c>
      <c r="F109" s="111">
        <v>424</v>
      </c>
      <c r="G109" s="112">
        <v>3.8906221325013766</v>
      </c>
      <c r="H109" s="147">
        <v>5006</v>
      </c>
      <c r="I109" s="111">
        <v>212</v>
      </c>
      <c r="J109" s="185">
        <v>4.2349180982820611</v>
      </c>
    </row>
    <row r="110" spans="1:10" s="116" customFormat="1" ht="15" customHeight="1" x14ac:dyDescent="0.25">
      <c r="A110" s="110" t="s">
        <v>270</v>
      </c>
      <c r="B110" s="110" t="s">
        <v>271</v>
      </c>
      <c r="C110" s="148">
        <v>174</v>
      </c>
      <c r="D110" s="148">
        <v>107</v>
      </c>
      <c r="E110" s="111">
        <v>14155</v>
      </c>
      <c r="F110" s="111">
        <v>433</v>
      </c>
      <c r="G110" s="112">
        <v>3.0589897562698694</v>
      </c>
      <c r="H110" s="147">
        <v>6070</v>
      </c>
      <c r="I110" s="111">
        <v>264</v>
      </c>
      <c r="J110" s="185">
        <v>4.3492586490939047</v>
      </c>
    </row>
    <row r="111" spans="1:10" s="116" customFormat="1" ht="15" customHeight="1" x14ac:dyDescent="0.25">
      <c r="A111" s="110" t="s">
        <v>272</v>
      </c>
      <c r="B111" s="110" t="s">
        <v>273</v>
      </c>
      <c r="C111" s="148">
        <v>240</v>
      </c>
      <c r="D111" s="148">
        <v>120</v>
      </c>
      <c r="E111" s="111">
        <v>17406</v>
      </c>
      <c r="F111" s="111">
        <v>583</v>
      </c>
      <c r="G111" s="112">
        <v>3.3494197403194299</v>
      </c>
      <c r="H111" s="147">
        <v>7716</v>
      </c>
      <c r="I111" s="111">
        <v>325</v>
      </c>
      <c r="J111" s="185">
        <v>4.212026956972525</v>
      </c>
    </row>
    <row r="112" spans="1:10" s="116" customFormat="1" ht="15" customHeight="1" x14ac:dyDescent="0.25">
      <c r="A112" s="110" t="s">
        <v>274</v>
      </c>
      <c r="B112" s="110" t="s">
        <v>275</v>
      </c>
      <c r="C112" s="148">
        <v>186</v>
      </c>
      <c r="D112" s="148">
        <v>130</v>
      </c>
      <c r="E112" s="111">
        <v>17032</v>
      </c>
      <c r="F112" s="111">
        <v>414</v>
      </c>
      <c r="G112" s="112">
        <v>2.4307186472522311</v>
      </c>
      <c r="H112" s="147">
        <v>7943</v>
      </c>
      <c r="I112" s="111">
        <v>283</v>
      </c>
      <c r="J112" s="185">
        <v>3.5628855596122371</v>
      </c>
    </row>
    <row r="113" spans="1:10" s="116" customFormat="1" ht="15" customHeight="1" x14ac:dyDescent="0.25">
      <c r="A113" s="110" t="s">
        <v>276</v>
      </c>
      <c r="B113" s="110" t="s">
        <v>277</v>
      </c>
      <c r="C113" s="148">
        <v>50</v>
      </c>
      <c r="D113" s="148">
        <v>28</v>
      </c>
      <c r="E113" s="111">
        <v>5146</v>
      </c>
      <c r="F113" s="111">
        <v>142</v>
      </c>
      <c r="G113" s="112">
        <v>2.7594247959580258</v>
      </c>
      <c r="H113" s="147">
        <v>2552</v>
      </c>
      <c r="I113" s="111">
        <v>94</v>
      </c>
      <c r="J113" s="185">
        <v>3.6833855799373039</v>
      </c>
    </row>
    <row r="114" spans="1:10" s="116" customFormat="1" ht="15" customHeight="1" x14ac:dyDescent="0.25">
      <c r="A114" s="110" t="s">
        <v>278</v>
      </c>
      <c r="B114" s="110" t="s">
        <v>279</v>
      </c>
      <c r="C114" s="148">
        <v>91</v>
      </c>
      <c r="D114" s="148">
        <v>63</v>
      </c>
      <c r="E114" s="111">
        <v>7114</v>
      </c>
      <c r="F114" s="111">
        <v>229</v>
      </c>
      <c r="G114" s="112">
        <v>3.2190047793084058</v>
      </c>
      <c r="H114" s="147">
        <v>3304</v>
      </c>
      <c r="I114" s="111">
        <v>141</v>
      </c>
      <c r="J114" s="185">
        <v>4.2675544794188864</v>
      </c>
    </row>
    <row r="115" spans="1:10" s="116" customFormat="1" ht="15" customHeight="1" x14ac:dyDescent="0.25">
      <c r="A115" s="110" t="s">
        <v>280</v>
      </c>
      <c r="B115" s="110" t="s">
        <v>281</v>
      </c>
      <c r="C115" s="148">
        <v>47</v>
      </c>
      <c r="D115" s="148">
        <v>21</v>
      </c>
      <c r="E115" s="111">
        <v>3912</v>
      </c>
      <c r="F115" s="111">
        <v>108</v>
      </c>
      <c r="G115" s="112">
        <v>2.7607361963190185</v>
      </c>
      <c r="H115" s="147">
        <v>1325</v>
      </c>
      <c r="I115" s="111">
        <v>56</v>
      </c>
      <c r="J115" s="185">
        <v>4.2264150943396226</v>
      </c>
    </row>
    <row r="116" spans="1:10" s="116" customFormat="1" ht="15" customHeight="1" x14ac:dyDescent="0.25">
      <c r="A116" s="110" t="s">
        <v>282</v>
      </c>
      <c r="B116" s="110" t="s">
        <v>283</v>
      </c>
      <c r="C116" s="148">
        <v>153</v>
      </c>
      <c r="D116" s="148">
        <v>127</v>
      </c>
      <c r="E116" s="111">
        <v>12135</v>
      </c>
      <c r="F116" s="111">
        <v>432</v>
      </c>
      <c r="G116" s="112">
        <v>3.5599505562422746</v>
      </c>
      <c r="H116" s="147">
        <v>6316</v>
      </c>
      <c r="I116" s="111">
        <v>342</v>
      </c>
      <c r="J116" s="185">
        <v>5.4148195060164666</v>
      </c>
    </row>
    <row r="117" spans="1:10" s="116" customFormat="1" ht="15" customHeight="1" x14ac:dyDescent="0.25">
      <c r="A117" s="110" t="s">
        <v>284</v>
      </c>
      <c r="B117" s="110" t="s">
        <v>285</v>
      </c>
      <c r="C117" s="148">
        <v>688</v>
      </c>
      <c r="D117" s="148">
        <v>358</v>
      </c>
      <c r="E117" s="111">
        <v>39857</v>
      </c>
      <c r="F117" s="111">
        <v>1567</v>
      </c>
      <c r="G117" s="112">
        <v>3.9315553102340868</v>
      </c>
      <c r="H117" s="147">
        <v>19597</v>
      </c>
      <c r="I117" s="111">
        <v>914</v>
      </c>
      <c r="J117" s="185">
        <v>4.6639791804868089</v>
      </c>
    </row>
    <row r="118" spans="1:10" s="116" customFormat="1" ht="15" customHeight="1" x14ac:dyDescent="0.25">
      <c r="A118" s="110" t="s">
        <v>286</v>
      </c>
      <c r="B118" s="110" t="s">
        <v>287</v>
      </c>
      <c r="C118" s="148">
        <v>375</v>
      </c>
      <c r="D118" s="148">
        <v>163</v>
      </c>
      <c r="E118" s="111">
        <v>28210</v>
      </c>
      <c r="F118" s="111">
        <v>971</v>
      </c>
      <c r="G118" s="112">
        <v>3.4420418291386032</v>
      </c>
      <c r="H118" s="147">
        <v>11895</v>
      </c>
      <c r="I118" s="111">
        <v>498</v>
      </c>
      <c r="J118" s="185">
        <v>4.1866330390920554</v>
      </c>
    </row>
    <row r="119" spans="1:10" s="116" customFormat="1" ht="15" customHeight="1" x14ac:dyDescent="0.25">
      <c r="A119" s="110" t="s">
        <v>288</v>
      </c>
      <c r="B119" s="110" t="s">
        <v>289</v>
      </c>
      <c r="C119" s="148">
        <v>710</v>
      </c>
      <c r="D119" s="148">
        <v>368</v>
      </c>
      <c r="E119" s="111">
        <v>35060</v>
      </c>
      <c r="F119" s="111">
        <v>1635</v>
      </c>
      <c r="G119" s="112">
        <v>4.66343411294923</v>
      </c>
      <c r="H119" s="147">
        <v>18638</v>
      </c>
      <c r="I119" s="111">
        <v>904</v>
      </c>
      <c r="J119" s="185">
        <v>4.8503058268054513</v>
      </c>
    </row>
    <row r="120" spans="1:10" s="116" customFormat="1" ht="15" customHeight="1" x14ac:dyDescent="0.25">
      <c r="A120" s="110" t="s">
        <v>290</v>
      </c>
      <c r="B120" s="110" t="s">
        <v>291</v>
      </c>
      <c r="C120" s="148">
        <v>543</v>
      </c>
      <c r="D120" s="148">
        <v>306</v>
      </c>
      <c r="E120" s="111">
        <v>42197</v>
      </c>
      <c r="F120" s="111">
        <v>1174</v>
      </c>
      <c r="G120" s="112">
        <v>2.7821883072256322</v>
      </c>
      <c r="H120" s="147">
        <v>20155</v>
      </c>
      <c r="I120" s="111">
        <v>710</v>
      </c>
      <c r="J120" s="185">
        <v>3.5226990821136193</v>
      </c>
    </row>
    <row r="121" spans="1:10" s="116" customFormat="1" ht="15" customHeight="1" x14ac:dyDescent="0.25">
      <c r="A121" s="110" t="s">
        <v>292</v>
      </c>
      <c r="B121" s="110" t="s">
        <v>293</v>
      </c>
      <c r="C121" s="148">
        <v>298</v>
      </c>
      <c r="D121" s="148">
        <v>180</v>
      </c>
      <c r="E121" s="111">
        <v>23623</v>
      </c>
      <c r="F121" s="111">
        <v>726</v>
      </c>
      <c r="G121" s="112">
        <v>3.0732760445328706</v>
      </c>
      <c r="H121" s="147">
        <v>11048</v>
      </c>
      <c r="I121" s="111">
        <v>459</v>
      </c>
      <c r="J121" s="185">
        <v>4.1545981173062998</v>
      </c>
    </row>
    <row r="122" spans="1:10" s="116" customFormat="1" ht="15" customHeight="1" x14ac:dyDescent="0.25">
      <c r="A122" s="110" t="s">
        <v>294</v>
      </c>
      <c r="B122" s="110" t="s">
        <v>295</v>
      </c>
      <c r="C122" s="148">
        <v>74</v>
      </c>
      <c r="D122" s="148">
        <v>40</v>
      </c>
      <c r="E122" s="111">
        <v>5644</v>
      </c>
      <c r="F122" s="111">
        <v>138</v>
      </c>
      <c r="G122" s="112">
        <v>2.4450744153082922</v>
      </c>
      <c r="H122" s="147">
        <v>2375</v>
      </c>
      <c r="I122" s="111">
        <v>78</v>
      </c>
      <c r="J122" s="185">
        <v>3.2842105263157895</v>
      </c>
    </row>
    <row r="123" spans="1:10" s="116" customFormat="1" ht="15" customHeight="1" x14ac:dyDescent="0.25">
      <c r="A123" s="110" t="s">
        <v>296</v>
      </c>
      <c r="B123" s="110" t="s">
        <v>297</v>
      </c>
      <c r="C123" s="148">
        <v>163</v>
      </c>
      <c r="D123" s="148">
        <v>109</v>
      </c>
      <c r="E123" s="111">
        <v>12178</v>
      </c>
      <c r="F123" s="111">
        <v>360</v>
      </c>
      <c r="G123" s="112">
        <v>2.9561504352110362</v>
      </c>
      <c r="H123" s="147">
        <v>5348</v>
      </c>
      <c r="I123" s="111">
        <v>234</v>
      </c>
      <c r="J123" s="185">
        <v>4.3754674644726999</v>
      </c>
    </row>
    <row r="124" spans="1:10" s="116" customFormat="1" ht="15" customHeight="1" x14ac:dyDescent="0.25">
      <c r="A124" s="110" t="s">
        <v>298</v>
      </c>
      <c r="B124" s="110" t="s">
        <v>299</v>
      </c>
      <c r="C124" s="148">
        <v>117</v>
      </c>
      <c r="D124" s="148">
        <v>40</v>
      </c>
      <c r="E124" s="111">
        <v>12051</v>
      </c>
      <c r="F124" s="111">
        <v>287</v>
      </c>
      <c r="G124" s="112">
        <v>2.3815450999917021</v>
      </c>
      <c r="H124" s="147">
        <v>5402</v>
      </c>
      <c r="I124" s="111">
        <v>141</v>
      </c>
      <c r="J124" s="185">
        <v>2.6101443909663087</v>
      </c>
    </row>
    <row r="125" spans="1:10" s="116" customFormat="1" ht="15" customHeight="1" x14ac:dyDescent="0.25">
      <c r="A125" s="110" t="s">
        <v>300</v>
      </c>
      <c r="B125" s="110" t="s">
        <v>301</v>
      </c>
      <c r="C125" s="148">
        <v>193</v>
      </c>
      <c r="D125" s="148">
        <v>133</v>
      </c>
      <c r="E125" s="111">
        <v>9844</v>
      </c>
      <c r="F125" s="111">
        <v>419</v>
      </c>
      <c r="G125" s="112">
        <v>4.2563998374644454</v>
      </c>
      <c r="H125" s="147">
        <v>5272</v>
      </c>
      <c r="I125" s="111">
        <v>300</v>
      </c>
      <c r="J125" s="185">
        <v>5.6904400606980277</v>
      </c>
    </row>
    <row r="126" spans="1:10" s="116" customFormat="1" ht="15" customHeight="1" x14ac:dyDescent="0.25">
      <c r="A126" s="110" t="s">
        <v>302</v>
      </c>
      <c r="B126" s="110" t="s">
        <v>303</v>
      </c>
      <c r="C126" s="148">
        <v>324</v>
      </c>
      <c r="D126" s="148">
        <v>130</v>
      </c>
      <c r="E126" s="111">
        <v>17539</v>
      </c>
      <c r="F126" s="111">
        <v>670</v>
      </c>
      <c r="G126" s="112">
        <v>3.8200581561092424</v>
      </c>
      <c r="H126" s="147">
        <v>8450</v>
      </c>
      <c r="I126" s="111">
        <v>366</v>
      </c>
      <c r="J126" s="185">
        <v>4.331360946745562</v>
      </c>
    </row>
    <row r="127" spans="1:10" s="116" customFormat="1" ht="15" customHeight="1" x14ac:dyDescent="0.25">
      <c r="A127" s="110" t="s">
        <v>304</v>
      </c>
      <c r="B127" s="110" t="s">
        <v>305</v>
      </c>
      <c r="C127" s="148">
        <v>93</v>
      </c>
      <c r="D127" s="148">
        <v>74</v>
      </c>
      <c r="E127" s="111">
        <v>7230</v>
      </c>
      <c r="F127" s="111">
        <v>225</v>
      </c>
      <c r="G127" s="112">
        <v>3.1120331950207469</v>
      </c>
      <c r="H127" s="147">
        <v>3365</v>
      </c>
      <c r="I127" s="111">
        <v>156</v>
      </c>
      <c r="J127" s="185">
        <v>4.6359583952451713</v>
      </c>
    </row>
    <row r="128" spans="1:10" s="116" customFormat="1" ht="15" customHeight="1" x14ac:dyDescent="0.25">
      <c r="A128" s="110" t="s">
        <v>306</v>
      </c>
      <c r="B128" s="110" t="s">
        <v>307</v>
      </c>
      <c r="C128" s="148">
        <v>128</v>
      </c>
      <c r="D128" s="148">
        <v>97</v>
      </c>
      <c r="E128" s="111">
        <v>9805</v>
      </c>
      <c r="F128" s="111">
        <v>265</v>
      </c>
      <c r="G128" s="112">
        <v>2.7027027027027026</v>
      </c>
      <c r="H128" s="147">
        <v>3973</v>
      </c>
      <c r="I128" s="111">
        <v>191</v>
      </c>
      <c r="J128" s="185">
        <v>4.8074502894538131</v>
      </c>
    </row>
    <row r="129" spans="1:10" s="116" customFormat="1" ht="15" customHeight="1" x14ac:dyDescent="0.25">
      <c r="A129" s="110" t="s">
        <v>308</v>
      </c>
      <c r="B129" s="110" t="s">
        <v>309</v>
      </c>
      <c r="C129" s="148">
        <v>130</v>
      </c>
      <c r="D129" s="148">
        <v>97</v>
      </c>
      <c r="E129" s="111">
        <v>14627</v>
      </c>
      <c r="F129" s="111">
        <v>368</v>
      </c>
      <c r="G129" s="112">
        <v>2.5158952621863677</v>
      </c>
      <c r="H129" s="147">
        <v>6768</v>
      </c>
      <c r="I129" s="111">
        <v>241</v>
      </c>
      <c r="J129" s="185">
        <v>3.5608747044917259</v>
      </c>
    </row>
    <row r="130" spans="1:10" s="116" customFormat="1" ht="15" customHeight="1" x14ac:dyDescent="0.25">
      <c r="A130" s="110" t="s">
        <v>310</v>
      </c>
      <c r="B130" s="110" t="s">
        <v>311</v>
      </c>
      <c r="C130" s="148">
        <v>620</v>
      </c>
      <c r="D130" s="148">
        <v>388</v>
      </c>
      <c r="E130" s="111">
        <v>55418</v>
      </c>
      <c r="F130" s="111">
        <v>1467</v>
      </c>
      <c r="G130" s="112">
        <v>2.6471543541809521</v>
      </c>
      <c r="H130" s="147">
        <v>25557</v>
      </c>
      <c r="I130" s="111">
        <v>939</v>
      </c>
      <c r="J130" s="185">
        <v>3.6741401572954571</v>
      </c>
    </row>
    <row r="131" spans="1:10" s="116" customFormat="1" ht="15" customHeight="1" x14ac:dyDescent="0.25">
      <c r="A131" s="110" t="s">
        <v>312</v>
      </c>
      <c r="B131" s="110" t="s">
        <v>313</v>
      </c>
      <c r="C131" s="148">
        <v>96</v>
      </c>
      <c r="D131" s="148">
        <v>71</v>
      </c>
      <c r="E131" s="111">
        <v>13857</v>
      </c>
      <c r="F131" s="111">
        <v>229</v>
      </c>
      <c r="G131" s="112">
        <v>1.652594356642852</v>
      </c>
      <c r="H131" s="147">
        <v>7303</v>
      </c>
      <c r="I131" s="111">
        <v>154</v>
      </c>
      <c r="J131" s="185">
        <v>2.1087224428317128</v>
      </c>
    </row>
    <row r="132" spans="1:10" s="116" customFormat="1" ht="15" customHeight="1" x14ac:dyDescent="0.25">
      <c r="A132" s="110" t="s">
        <v>314</v>
      </c>
      <c r="B132" s="110" t="s">
        <v>315</v>
      </c>
      <c r="C132" s="148">
        <v>108</v>
      </c>
      <c r="D132" s="148">
        <v>75</v>
      </c>
      <c r="E132" s="111">
        <v>8938</v>
      </c>
      <c r="F132" s="111">
        <v>257</v>
      </c>
      <c r="G132" s="112">
        <v>2.8753636160214815</v>
      </c>
      <c r="H132" s="147">
        <v>4602</v>
      </c>
      <c r="I132" s="111">
        <v>175</v>
      </c>
      <c r="J132" s="185">
        <v>3.8026944806605822</v>
      </c>
    </row>
    <row r="133" spans="1:10" s="116" customFormat="1" ht="15" customHeight="1" x14ac:dyDescent="0.25">
      <c r="A133" s="110" t="s">
        <v>316</v>
      </c>
      <c r="B133" s="110" t="s">
        <v>317</v>
      </c>
      <c r="C133" s="148">
        <v>164</v>
      </c>
      <c r="D133" s="148">
        <v>97</v>
      </c>
      <c r="E133" s="111">
        <v>17286</v>
      </c>
      <c r="F133" s="111">
        <v>476</v>
      </c>
      <c r="G133" s="112">
        <v>2.7536734930001159</v>
      </c>
      <c r="H133" s="147">
        <v>7634</v>
      </c>
      <c r="I133" s="111">
        <v>307</v>
      </c>
      <c r="J133" s="185">
        <v>4.0214828399266436</v>
      </c>
    </row>
    <row r="134" spans="1:10" s="116" customFormat="1" ht="15" customHeight="1" x14ac:dyDescent="0.25">
      <c r="A134" s="110" t="s">
        <v>318</v>
      </c>
      <c r="B134" s="110" t="s">
        <v>319</v>
      </c>
      <c r="C134" s="148">
        <v>125</v>
      </c>
      <c r="D134" s="148">
        <v>94</v>
      </c>
      <c r="E134" s="111">
        <v>17371</v>
      </c>
      <c r="F134" s="111">
        <v>360</v>
      </c>
      <c r="G134" s="112">
        <v>2.0724195498244202</v>
      </c>
      <c r="H134" s="147">
        <v>8415</v>
      </c>
      <c r="I134" s="111">
        <v>255</v>
      </c>
      <c r="J134" s="185">
        <v>3.0303030303030303</v>
      </c>
    </row>
    <row r="135" spans="1:10" s="116" customFormat="1" ht="15" customHeight="1" x14ac:dyDescent="0.25">
      <c r="A135" s="110" t="s">
        <v>320</v>
      </c>
      <c r="B135" s="110" t="s">
        <v>321</v>
      </c>
      <c r="C135" s="148">
        <v>173</v>
      </c>
      <c r="D135" s="148">
        <v>84</v>
      </c>
      <c r="E135" s="111">
        <v>14346</v>
      </c>
      <c r="F135" s="111">
        <v>424</v>
      </c>
      <c r="G135" s="112">
        <v>2.9555276732190157</v>
      </c>
      <c r="H135" s="147">
        <v>6556</v>
      </c>
      <c r="I135" s="111">
        <v>238</v>
      </c>
      <c r="J135" s="185">
        <v>3.6302623550945698</v>
      </c>
    </row>
    <row r="136" spans="1:10" s="116" customFormat="1" ht="15" customHeight="1" x14ac:dyDescent="0.25">
      <c r="A136" s="110" t="s">
        <v>322</v>
      </c>
      <c r="B136" s="110" t="s">
        <v>323</v>
      </c>
      <c r="C136" s="148">
        <v>84</v>
      </c>
      <c r="D136" s="148">
        <v>52</v>
      </c>
      <c r="E136" s="111">
        <v>7623</v>
      </c>
      <c r="F136" s="111">
        <v>182</v>
      </c>
      <c r="G136" s="112">
        <v>2.3875114784205693</v>
      </c>
      <c r="H136" s="147">
        <v>3905</v>
      </c>
      <c r="I136" s="111">
        <v>114</v>
      </c>
      <c r="J136" s="185">
        <v>2.9193341869398206</v>
      </c>
    </row>
    <row r="137" spans="1:10" s="116" customFormat="1" ht="15" customHeight="1" x14ac:dyDescent="0.25">
      <c r="A137" s="110" t="s">
        <v>324</v>
      </c>
      <c r="B137" s="110" t="s">
        <v>325</v>
      </c>
      <c r="C137" s="148">
        <v>60</v>
      </c>
      <c r="D137" s="148">
        <v>46</v>
      </c>
      <c r="E137" s="111">
        <v>9783</v>
      </c>
      <c r="F137" s="111">
        <v>146</v>
      </c>
      <c r="G137" s="112">
        <v>1.4923847490544824</v>
      </c>
      <c r="H137" s="147">
        <v>4428</v>
      </c>
      <c r="I137" s="111">
        <v>105</v>
      </c>
      <c r="J137" s="185">
        <v>2.3712737127371275</v>
      </c>
    </row>
    <row r="138" spans="1:10" s="116" customFormat="1" ht="15" customHeight="1" x14ac:dyDescent="0.25">
      <c r="A138" s="110" t="s">
        <v>326</v>
      </c>
      <c r="B138" s="110" t="s">
        <v>327</v>
      </c>
      <c r="C138" s="148">
        <v>43</v>
      </c>
      <c r="D138" s="148">
        <v>24</v>
      </c>
      <c r="E138" s="111">
        <v>9647</v>
      </c>
      <c r="F138" s="111">
        <v>127</v>
      </c>
      <c r="G138" s="112">
        <v>1.316471441899036</v>
      </c>
      <c r="H138" s="147">
        <v>3854</v>
      </c>
      <c r="I138" s="111">
        <v>65</v>
      </c>
      <c r="J138" s="185">
        <v>1.6865594187856772</v>
      </c>
    </row>
    <row r="139" spans="1:10" s="116" customFormat="1" ht="15" customHeight="1" x14ac:dyDescent="0.25">
      <c r="A139" s="110" t="s">
        <v>328</v>
      </c>
      <c r="B139" s="110" t="s">
        <v>329</v>
      </c>
      <c r="C139" s="148">
        <v>158</v>
      </c>
      <c r="D139" s="148">
        <v>91</v>
      </c>
      <c r="E139" s="111">
        <v>13410</v>
      </c>
      <c r="F139" s="111">
        <v>383</v>
      </c>
      <c r="G139" s="112">
        <v>2.8560775540641314</v>
      </c>
      <c r="H139" s="147">
        <v>7030</v>
      </c>
      <c r="I139" s="111">
        <v>242</v>
      </c>
      <c r="J139" s="185">
        <v>3.4423897581792318</v>
      </c>
    </row>
    <row r="140" spans="1:10" s="116" customFormat="1" ht="15" customHeight="1" x14ac:dyDescent="0.25">
      <c r="A140" s="110" t="s">
        <v>330</v>
      </c>
      <c r="B140" s="110" t="s">
        <v>331</v>
      </c>
      <c r="C140" s="148">
        <v>136</v>
      </c>
      <c r="D140" s="148">
        <v>70</v>
      </c>
      <c r="E140" s="111">
        <v>9403</v>
      </c>
      <c r="F140" s="111">
        <v>312</v>
      </c>
      <c r="G140" s="112">
        <v>3.3180899712857599</v>
      </c>
      <c r="H140" s="147">
        <v>3900</v>
      </c>
      <c r="I140" s="111">
        <v>180</v>
      </c>
      <c r="J140" s="185">
        <v>4.615384615384615</v>
      </c>
    </row>
    <row r="141" spans="1:10" s="116" customFormat="1" ht="15" customHeight="1" x14ac:dyDescent="0.25">
      <c r="A141" s="110" t="s">
        <v>332</v>
      </c>
      <c r="B141" s="110" t="s">
        <v>333</v>
      </c>
      <c r="C141" s="148">
        <v>59</v>
      </c>
      <c r="D141" s="148">
        <v>35</v>
      </c>
      <c r="E141" s="111">
        <v>2917</v>
      </c>
      <c r="F141" s="111">
        <v>147</v>
      </c>
      <c r="G141" s="112">
        <v>5.0394240658210494</v>
      </c>
      <c r="H141" s="147">
        <v>1334</v>
      </c>
      <c r="I141" s="111">
        <v>85</v>
      </c>
      <c r="J141" s="185">
        <v>6.3718140929535236</v>
      </c>
    </row>
    <row r="142" spans="1:10" s="116" customFormat="1" ht="15" customHeight="1" x14ac:dyDescent="0.25">
      <c r="A142" s="110" t="s">
        <v>334</v>
      </c>
      <c r="B142" s="110" t="s">
        <v>335</v>
      </c>
      <c r="C142" s="148">
        <v>253</v>
      </c>
      <c r="D142" s="148">
        <v>169</v>
      </c>
      <c r="E142" s="111">
        <v>34931</v>
      </c>
      <c r="F142" s="111">
        <v>739</v>
      </c>
      <c r="G142" s="112">
        <v>2.1155993243823539</v>
      </c>
      <c r="H142" s="147">
        <v>18559</v>
      </c>
      <c r="I142" s="111">
        <v>513</v>
      </c>
      <c r="J142" s="185">
        <v>2.7641575515922194</v>
      </c>
    </row>
    <row r="143" spans="1:10" s="116" customFormat="1" ht="15" customHeight="1" x14ac:dyDescent="0.25">
      <c r="A143" s="110" t="s">
        <v>336</v>
      </c>
      <c r="B143" s="110" t="s">
        <v>337</v>
      </c>
      <c r="C143" s="148">
        <v>238</v>
      </c>
      <c r="D143" s="148">
        <v>167</v>
      </c>
      <c r="E143" s="111">
        <v>10521</v>
      </c>
      <c r="F143" s="111">
        <v>515</v>
      </c>
      <c r="G143" s="112">
        <v>4.8949719608402242</v>
      </c>
      <c r="H143" s="147">
        <v>4960</v>
      </c>
      <c r="I143" s="111">
        <v>356</v>
      </c>
      <c r="J143" s="185">
        <v>7.17741935483871</v>
      </c>
    </row>
    <row r="144" spans="1:10" s="116" customFormat="1" ht="15" customHeight="1" x14ac:dyDescent="0.25">
      <c r="A144" s="110" t="s">
        <v>338</v>
      </c>
      <c r="B144" s="110" t="s">
        <v>339</v>
      </c>
      <c r="C144" s="148">
        <v>110</v>
      </c>
      <c r="D144" s="148">
        <v>67</v>
      </c>
      <c r="E144" s="111">
        <v>7891</v>
      </c>
      <c r="F144" s="111">
        <v>275</v>
      </c>
      <c r="G144" s="112">
        <v>3.4849828919021668</v>
      </c>
      <c r="H144" s="147">
        <v>3442</v>
      </c>
      <c r="I144" s="111">
        <v>172</v>
      </c>
      <c r="J144" s="185">
        <v>4.9970947123765255</v>
      </c>
    </row>
    <row r="145" spans="1:10" s="116" customFormat="1" ht="15" customHeight="1" x14ac:dyDescent="0.25">
      <c r="A145" s="110" t="s">
        <v>340</v>
      </c>
      <c r="B145" s="110" t="s">
        <v>341</v>
      </c>
      <c r="C145" s="148">
        <v>56</v>
      </c>
      <c r="D145" s="148">
        <v>25</v>
      </c>
      <c r="E145" s="111">
        <v>2604</v>
      </c>
      <c r="F145" s="111">
        <v>120</v>
      </c>
      <c r="G145" s="112">
        <v>4.6082949308755756</v>
      </c>
      <c r="H145" s="147">
        <v>1197</v>
      </c>
      <c r="I145" s="111">
        <v>73</v>
      </c>
      <c r="J145" s="185">
        <v>6.098579782790309</v>
      </c>
    </row>
    <row r="146" spans="1:10" s="116" customFormat="1" ht="15" customHeight="1" x14ac:dyDescent="0.25">
      <c r="A146" s="110" t="s">
        <v>342</v>
      </c>
      <c r="B146" s="110" t="s">
        <v>343</v>
      </c>
      <c r="C146" s="148">
        <v>80</v>
      </c>
      <c r="D146" s="148">
        <v>53</v>
      </c>
      <c r="E146" s="111">
        <v>8199</v>
      </c>
      <c r="F146" s="111">
        <v>246</v>
      </c>
      <c r="G146" s="112">
        <v>3.0003658982802781</v>
      </c>
      <c r="H146" s="147">
        <v>4031</v>
      </c>
      <c r="I146" s="111">
        <v>180</v>
      </c>
      <c r="J146" s="185">
        <v>4.4653932026792358</v>
      </c>
    </row>
    <row r="147" spans="1:10" s="116" customFormat="1" ht="15" customHeight="1" x14ac:dyDescent="0.25">
      <c r="A147" s="110" t="s">
        <v>344</v>
      </c>
      <c r="B147" s="110" t="s">
        <v>345</v>
      </c>
      <c r="C147" s="148">
        <v>58</v>
      </c>
      <c r="D147" s="148">
        <v>46</v>
      </c>
      <c r="E147" s="111">
        <v>5910</v>
      </c>
      <c r="F147" s="111">
        <v>144</v>
      </c>
      <c r="G147" s="112">
        <v>2.436548223350254</v>
      </c>
      <c r="H147" s="147">
        <v>2865</v>
      </c>
      <c r="I147" s="111">
        <v>98</v>
      </c>
      <c r="J147" s="185">
        <v>3.4205933682373475</v>
      </c>
    </row>
    <row r="148" spans="1:10" s="116" customFormat="1" ht="15" customHeight="1" x14ac:dyDescent="0.25">
      <c r="A148" s="110" t="s">
        <v>346</v>
      </c>
      <c r="B148" s="110" t="s">
        <v>347</v>
      </c>
      <c r="C148" s="148">
        <v>188</v>
      </c>
      <c r="D148" s="148">
        <v>143</v>
      </c>
      <c r="E148" s="111">
        <v>16378</v>
      </c>
      <c r="F148" s="111">
        <v>388</v>
      </c>
      <c r="G148" s="112">
        <v>2.3690316277933814</v>
      </c>
      <c r="H148" s="147">
        <v>8192</v>
      </c>
      <c r="I148" s="111">
        <v>309</v>
      </c>
      <c r="J148" s="185">
        <v>3.77197265625</v>
      </c>
    </row>
    <row r="149" spans="1:10" s="116" customFormat="1" ht="15" customHeight="1" x14ac:dyDescent="0.25">
      <c r="A149" s="110" t="s">
        <v>348</v>
      </c>
      <c r="B149" s="110" t="s">
        <v>349</v>
      </c>
      <c r="C149" s="148">
        <v>72</v>
      </c>
      <c r="D149" s="148">
        <v>55</v>
      </c>
      <c r="E149" s="111">
        <v>8697</v>
      </c>
      <c r="F149" s="111">
        <v>175</v>
      </c>
      <c r="G149" s="112">
        <v>2.0121881108428195</v>
      </c>
      <c r="H149" s="147">
        <v>4519</v>
      </c>
      <c r="I149" s="111">
        <v>139</v>
      </c>
      <c r="J149" s="185">
        <v>3.0759017481743749</v>
      </c>
    </row>
    <row r="150" spans="1:10" s="116" customFormat="1" ht="15" customHeight="1" x14ac:dyDescent="0.25">
      <c r="A150" s="110" t="s">
        <v>350</v>
      </c>
      <c r="B150" s="110" t="s">
        <v>351</v>
      </c>
      <c r="C150" s="148">
        <v>44</v>
      </c>
      <c r="D150" s="148">
        <v>20</v>
      </c>
      <c r="E150" s="111">
        <v>5428</v>
      </c>
      <c r="F150" s="111">
        <v>119</v>
      </c>
      <c r="G150" s="112">
        <v>2.1923360353721444</v>
      </c>
      <c r="H150" s="147">
        <v>2505</v>
      </c>
      <c r="I150" s="111">
        <v>67</v>
      </c>
      <c r="J150" s="185">
        <v>2.6746506986027945</v>
      </c>
    </row>
    <row r="151" spans="1:10" s="116" customFormat="1" ht="15" customHeight="1" x14ac:dyDescent="0.25">
      <c r="A151" s="110" t="s">
        <v>352</v>
      </c>
      <c r="B151" s="110" t="s">
        <v>353</v>
      </c>
      <c r="C151" s="148">
        <v>53</v>
      </c>
      <c r="D151" s="148">
        <v>44</v>
      </c>
      <c r="E151" s="111">
        <v>6881</v>
      </c>
      <c r="F151" s="111">
        <v>113</v>
      </c>
      <c r="G151" s="112">
        <v>1.6422031681441651</v>
      </c>
      <c r="H151" s="147">
        <v>3501</v>
      </c>
      <c r="I151" s="111">
        <v>91</v>
      </c>
      <c r="J151" s="185">
        <v>2.5992573550414169</v>
      </c>
    </row>
    <row r="152" spans="1:10" s="116" customFormat="1" ht="15" customHeight="1" x14ac:dyDescent="0.25">
      <c r="A152" s="110" t="s">
        <v>354</v>
      </c>
      <c r="B152" s="110" t="s">
        <v>355</v>
      </c>
      <c r="C152" s="148">
        <v>222</v>
      </c>
      <c r="D152" s="148">
        <v>158</v>
      </c>
      <c r="E152" s="111">
        <v>22507</v>
      </c>
      <c r="F152" s="111">
        <v>527</v>
      </c>
      <c r="G152" s="112">
        <v>2.3414937574976675</v>
      </c>
      <c r="H152" s="147">
        <v>8887</v>
      </c>
      <c r="I152" s="111">
        <v>337</v>
      </c>
      <c r="J152" s="185">
        <v>3.7920558118600201</v>
      </c>
    </row>
    <row r="153" spans="1:10" s="116" customFormat="1" ht="15" customHeight="1" x14ac:dyDescent="0.25">
      <c r="A153" s="103" t="s">
        <v>102</v>
      </c>
      <c r="B153" s="103" t="s">
        <v>103</v>
      </c>
      <c r="C153" s="141">
        <v>2551</v>
      </c>
      <c r="D153" s="141">
        <v>1348</v>
      </c>
      <c r="E153" s="105">
        <v>195906</v>
      </c>
      <c r="F153" s="105">
        <v>5903</v>
      </c>
      <c r="G153" s="106">
        <v>3.0131797903075963</v>
      </c>
      <c r="H153" s="151">
        <v>78225</v>
      </c>
      <c r="I153" s="105">
        <v>3148</v>
      </c>
      <c r="J153" s="187">
        <v>4.0242889101949508</v>
      </c>
    </row>
    <row r="154" spans="1:10" s="116" customFormat="1" ht="15" customHeight="1" x14ac:dyDescent="0.25">
      <c r="A154" s="110" t="s">
        <v>356</v>
      </c>
      <c r="B154" s="110" t="s">
        <v>357</v>
      </c>
      <c r="C154" s="148">
        <v>31</v>
      </c>
      <c r="D154" s="148">
        <v>20</v>
      </c>
      <c r="E154" s="111">
        <v>2618</v>
      </c>
      <c r="F154" s="111">
        <v>67</v>
      </c>
      <c r="G154" s="112">
        <v>2.5592055003819709</v>
      </c>
      <c r="H154" s="147">
        <v>1250</v>
      </c>
      <c r="I154" s="111">
        <v>43</v>
      </c>
      <c r="J154" s="185">
        <v>3.44</v>
      </c>
    </row>
    <row r="155" spans="1:10" s="116" customFormat="1" ht="15" customHeight="1" x14ac:dyDescent="0.25">
      <c r="A155" s="110" t="s">
        <v>358</v>
      </c>
      <c r="B155" s="110" t="s">
        <v>359</v>
      </c>
      <c r="C155" s="148">
        <v>73</v>
      </c>
      <c r="D155" s="148">
        <v>39</v>
      </c>
      <c r="E155" s="111">
        <v>4131</v>
      </c>
      <c r="F155" s="111">
        <v>162</v>
      </c>
      <c r="G155" s="112">
        <v>3.9215686274509802</v>
      </c>
      <c r="H155" s="147">
        <v>1414</v>
      </c>
      <c r="I155" s="111">
        <v>95</v>
      </c>
      <c r="J155" s="185">
        <v>6.7185289957567189</v>
      </c>
    </row>
    <row r="156" spans="1:10" s="116" customFormat="1" ht="15" customHeight="1" x14ac:dyDescent="0.25">
      <c r="A156" s="110" t="s">
        <v>360</v>
      </c>
      <c r="B156" s="110" t="s">
        <v>361</v>
      </c>
      <c r="C156" s="148">
        <v>37</v>
      </c>
      <c r="D156" s="148">
        <v>19</v>
      </c>
      <c r="E156" s="111">
        <v>6740</v>
      </c>
      <c r="F156" s="111">
        <v>94</v>
      </c>
      <c r="G156" s="112">
        <v>1.3946587537091988</v>
      </c>
      <c r="H156" s="147">
        <v>2711</v>
      </c>
      <c r="I156" s="111">
        <v>52</v>
      </c>
      <c r="J156" s="185">
        <v>1.918111398008115</v>
      </c>
    </row>
    <row r="157" spans="1:10" s="116" customFormat="1" ht="15" customHeight="1" x14ac:dyDescent="0.25">
      <c r="A157" s="110" t="s">
        <v>362</v>
      </c>
      <c r="B157" s="110" t="s">
        <v>363</v>
      </c>
      <c r="C157" s="148">
        <v>85</v>
      </c>
      <c r="D157" s="148">
        <v>53</v>
      </c>
      <c r="E157" s="111">
        <v>7152</v>
      </c>
      <c r="F157" s="111">
        <v>191</v>
      </c>
      <c r="G157" s="112">
        <v>2.6705816554809845</v>
      </c>
      <c r="H157" s="147">
        <v>3573</v>
      </c>
      <c r="I157" s="111">
        <v>127</v>
      </c>
      <c r="J157" s="185">
        <v>3.5544360481388191</v>
      </c>
    </row>
    <row r="158" spans="1:10" s="116" customFormat="1" ht="15" customHeight="1" x14ac:dyDescent="0.25">
      <c r="A158" s="110" t="s">
        <v>364</v>
      </c>
      <c r="B158" s="110" t="s">
        <v>365</v>
      </c>
      <c r="C158" s="148">
        <v>41</v>
      </c>
      <c r="D158" s="148">
        <v>29</v>
      </c>
      <c r="E158" s="111">
        <v>2356</v>
      </c>
      <c r="F158" s="111">
        <v>92</v>
      </c>
      <c r="G158" s="112">
        <v>3.9049235993208828</v>
      </c>
      <c r="H158" s="147">
        <v>1050</v>
      </c>
      <c r="I158" s="111">
        <v>58</v>
      </c>
      <c r="J158" s="185">
        <v>5.5238095238095237</v>
      </c>
    </row>
    <row r="159" spans="1:10" s="116" customFormat="1" ht="15" customHeight="1" x14ac:dyDescent="0.25">
      <c r="A159" s="110" t="s">
        <v>366</v>
      </c>
      <c r="B159" s="110" t="s">
        <v>367</v>
      </c>
      <c r="C159" s="148">
        <v>112</v>
      </c>
      <c r="D159" s="148">
        <v>54</v>
      </c>
      <c r="E159" s="111">
        <v>6423</v>
      </c>
      <c r="F159" s="111">
        <v>217</v>
      </c>
      <c r="G159" s="112">
        <v>3.3784835746535888</v>
      </c>
      <c r="H159" s="147">
        <v>2578</v>
      </c>
      <c r="I159" s="111">
        <v>112</v>
      </c>
      <c r="J159" s="185">
        <v>4.3444530643910007</v>
      </c>
    </row>
    <row r="160" spans="1:10" s="116" customFormat="1" ht="15" customHeight="1" x14ac:dyDescent="0.25">
      <c r="A160" s="110" t="s">
        <v>368</v>
      </c>
      <c r="B160" s="110" t="s">
        <v>369</v>
      </c>
      <c r="C160" s="148">
        <v>452</v>
      </c>
      <c r="D160" s="148">
        <v>199</v>
      </c>
      <c r="E160" s="111">
        <v>34086</v>
      </c>
      <c r="F160" s="111">
        <v>1019</v>
      </c>
      <c r="G160" s="112">
        <v>2.9894971542568798</v>
      </c>
      <c r="H160" s="147">
        <v>11557</v>
      </c>
      <c r="I160" s="111">
        <v>454</v>
      </c>
      <c r="J160" s="185">
        <v>3.9283551094574718</v>
      </c>
    </row>
    <row r="161" spans="1:10" s="116" customFormat="1" ht="15" customHeight="1" x14ac:dyDescent="0.25">
      <c r="A161" s="110" t="s">
        <v>370</v>
      </c>
      <c r="B161" s="110" t="s">
        <v>371</v>
      </c>
      <c r="C161" s="148">
        <v>95</v>
      </c>
      <c r="D161" s="148">
        <v>37</v>
      </c>
      <c r="E161" s="111">
        <v>9691</v>
      </c>
      <c r="F161" s="111">
        <v>237</v>
      </c>
      <c r="G161" s="112">
        <v>2.4455680528325252</v>
      </c>
      <c r="H161" s="147">
        <v>3846</v>
      </c>
      <c r="I161" s="111">
        <v>108</v>
      </c>
      <c r="J161" s="185">
        <v>2.8081123244929795</v>
      </c>
    </row>
    <row r="162" spans="1:10" s="116" customFormat="1" ht="15" customHeight="1" x14ac:dyDescent="0.25">
      <c r="A162" s="110" t="s">
        <v>372</v>
      </c>
      <c r="B162" s="110" t="s">
        <v>373</v>
      </c>
      <c r="C162" s="148">
        <v>37</v>
      </c>
      <c r="D162" s="148">
        <v>18</v>
      </c>
      <c r="E162" s="111">
        <v>2092</v>
      </c>
      <c r="F162" s="111">
        <v>101</v>
      </c>
      <c r="G162" s="112">
        <v>4.8279158699808793</v>
      </c>
      <c r="H162" s="147">
        <v>842</v>
      </c>
      <c r="I162" s="111">
        <v>50</v>
      </c>
      <c r="J162" s="185">
        <v>5.9382422802850359</v>
      </c>
    </row>
    <row r="163" spans="1:10" s="116" customFormat="1" ht="15" customHeight="1" x14ac:dyDescent="0.25">
      <c r="A163" s="110" t="s">
        <v>374</v>
      </c>
      <c r="B163" s="110" t="s">
        <v>375</v>
      </c>
      <c r="C163" s="148">
        <v>95</v>
      </c>
      <c r="D163" s="148">
        <v>63</v>
      </c>
      <c r="E163" s="111">
        <v>7313</v>
      </c>
      <c r="F163" s="111">
        <v>242</v>
      </c>
      <c r="G163" s="112">
        <v>3.3091754409954874</v>
      </c>
      <c r="H163" s="147">
        <v>2842</v>
      </c>
      <c r="I163" s="111">
        <v>156</v>
      </c>
      <c r="J163" s="185">
        <v>5.489092188599578</v>
      </c>
    </row>
    <row r="164" spans="1:10" s="116" customFormat="1" ht="15" customHeight="1" x14ac:dyDescent="0.25">
      <c r="A164" s="110" t="s">
        <v>376</v>
      </c>
      <c r="B164" s="110" t="s">
        <v>377</v>
      </c>
      <c r="C164" s="148">
        <v>106</v>
      </c>
      <c r="D164" s="148">
        <v>54</v>
      </c>
      <c r="E164" s="111">
        <v>11318</v>
      </c>
      <c r="F164" s="111">
        <v>254</v>
      </c>
      <c r="G164" s="112">
        <v>2.2442127584378864</v>
      </c>
      <c r="H164" s="147">
        <v>4888</v>
      </c>
      <c r="I164" s="111">
        <v>115</v>
      </c>
      <c r="J164" s="185">
        <v>2.3527004909983633</v>
      </c>
    </row>
    <row r="165" spans="1:10" s="116" customFormat="1" ht="15" customHeight="1" x14ac:dyDescent="0.25">
      <c r="A165" s="110" t="s">
        <v>378</v>
      </c>
      <c r="B165" s="110" t="s">
        <v>379</v>
      </c>
      <c r="C165" s="148">
        <v>9</v>
      </c>
      <c r="D165" s="148">
        <v>8</v>
      </c>
      <c r="E165" s="111">
        <v>4918</v>
      </c>
      <c r="F165" s="111">
        <v>39</v>
      </c>
      <c r="G165" s="112">
        <v>0.79300528670191139</v>
      </c>
      <c r="H165" s="147">
        <v>1819</v>
      </c>
      <c r="I165" s="111">
        <v>27</v>
      </c>
      <c r="J165" s="185">
        <v>1.4843320505772402</v>
      </c>
    </row>
    <row r="166" spans="1:10" s="116" customFormat="1" ht="15" customHeight="1" x14ac:dyDescent="0.25">
      <c r="A166" s="110" t="s">
        <v>380</v>
      </c>
      <c r="B166" s="110" t="s">
        <v>381</v>
      </c>
      <c r="C166" s="148">
        <v>44</v>
      </c>
      <c r="D166" s="148">
        <v>26</v>
      </c>
      <c r="E166" s="111">
        <v>5130</v>
      </c>
      <c r="F166" s="111">
        <v>104</v>
      </c>
      <c r="G166" s="112">
        <v>2.0272904483430798</v>
      </c>
      <c r="H166" s="147">
        <v>2043</v>
      </c>
      <c r="I166" s="111">
        <v>61</v>
      </c>
      <c r="J166" s="185">
        <v>2.9858051884483601</v>
      </c>
    </row>
    <row r="167" spans="1:10" s="116" customFormat="1" ht="15" customHeight="1" x14ac:dyDescent="0.25">
      <c r="A167" s="110" t="s">
        <v>382</v>
      </c>
      <c r="B167" s="110" t="s">
        <v>383</v>
      </c>
      <c r="C167" s="148">
        <v>128</v>
      </c>
      <c r="D167" s="148">
        <v>70</v>
      </c>
      <c r="E167" s="111">
        <v>9486</v>
      </c>
      <c r="F167" s="111">
        <v>366</v>
      </c>
      <c r="G167" s="112">
        <v>3.8583175205566098</v>
      </c>
      <c r="H167" s="147">
        <v>3821</v>
      </c>
      <c r="I167" s="111">
        <v>182</v>
      </c>
      <c r="J167" s="185">
        <v>4.7631510075896362</v>
      </c>
    </row>
    <row r="168" spans="1:10" s="116" customFormat="1" ht="15" customHeight="1" x14ac:dyDescent="0.25">
      <c r="A168" s="110" t="s">
        <v>384</v>
      </c>
      <c r="B168" s="110" t="s">
        <v>385</v>
      </c>
      <c r="C168" s="148">
        <v>132</v>
      </c>
      <c r="D168" s="148">
        <v>87</v>
      </c>
      <c r="E168" s="111">
        <v>11193</v>
      </c>
      <c r="F168" s="111">
        <v>307</v>
      </c>
      <c r="G168" s="112">
        <v>2.7427856696149377</v>
      </c>
      <c r="H168" s="147">
        <v>4634</v>
      </c>
      <c r="I168" s="111">
        <v>180</v>
      </c>
      <c r="J168" s="185">
        <v>3.8843331894691411</v>
      </c>
    </row>
    <row r="169" spans="1:10" s="116" customFormat="1" ht="15" customHeight="1" x14ac:dyDescent="0.25">
      <c r="A169" s="110" t="s">
        <v>386</v>
      </c>
      <c r="B169" s="110" t="s">
        <v>387</v>
      </c>
      <c r="C169" s="148">
        <v>80</v>
      </c>
      <c r="D169" s="148">
        <v>50</v>
      </c>
      <c r="E169" s="111">
        <v>4951</v>
      </c>
      <c r="F169" s="111">
        <v>173</v>
      </c>
      <c r="G169" s="112">
        <v>3.4942435871541102</v>
      </c>
      <c r="H169" s="147">
        <v>2092</v>
      </c>
      <c r="I169" s="111">
        <v>115</v>
      </c>
      <c r="J169" s="185">
        <v>5.497131931166348</v>
      </c>
    </row>
    <row r="170" spans="1:10" s="116" customFormat="1" ht="15" customHeight="1" x14ac:dyDescent="0.25">
      <c r="A170" s="110" t="s">
        <v>388</v>
      </c>
      <c r="B170" s="110" t="s">
        <v>389</v>
      </c>
      <c r="C170" s="148">
        <v>68</v>
      </c>
      <c r="D170" s="148">
        <v>25</v>
      </c>
      <c r="E170" s="111">
        <v>2899</v>
      </c>
      <c r="F170" s="111">
        <v>138</v>
      </c>
      <c r="G170" s="112">
        <v>4.7602621593652987</v>
      </c>
      <c r="H170" s="147">
        <v>1098</v>
      </c>
      <c r="I170" s="111">
        <v>65</v>
      </c>
      <c r="J170" s="185">
        <v>5.9198542805100178</v>
      </c>
    </row>
    <row r="171" spans="1:10" s="116" customFormat="1" ht="15" customHeight="1" x14ac:dyDescent="0.25">
      <c r="A171" s="110" t="s">
        <v>390</v>
      </c>
      <c r="B171" s="110" t="s">
        <v>391</v>
      </c>
      <c r="C171" s="148">
        <v>78</v>
      </c>
      <c r="D171" s="148">
        <v>33</v>
      </c>
      <c r="E171" s="111">
        <v>3596</v>
      </c>
      <c r="F171" s="111">
        <v>139</v>
      </c>
      <c r="G171" s="112">
        <v>3.8654060066740823</v>
      </c>
      <c r="H171" s="147">
        <v>1262</v>
      </c>
      <c r="I171" s="111">
        <v>65</v>
      </c>
      <c r="J171" s="185">
        <v>5.1505546751188591</v>
      </c>
    </row>
    <row r="172" spans="1:10" s="116" customFormat="1" ht="15" customHeight="1" x14ac:dyDescent="0.25">
      <c r="A172" s="110" t="s">
        <v>392</v>
      </c>
      <c r="B172" s="110" t="s">
        <v>393</v>
      </c>
      <c r="C172" s="148">
        <v>67</v>
      </c>
      <c r="D172" s="148">
        <v>40</v>
      </c>
      <c r="E172" s="111">
        <v>3918</v>
      </c>
      <c r="F172" s="111">
        <v>159</v>
      </c>
      <c r="G172" s="112">
        <v>4.0581929555895861</v>
      </c>
      <c r="H172" s="147">
        <v>1571</v>
      </c>
      <c r="I172" s="111">
        <v>109</v>
      </c>
      <c r="J172" s="185">
        <v>6.9382558879694463</v>
      </c>
    </row>
    <row r="173" spans="1:10" s="116" customFormat="1" ht="15" customHeight="1" x14ac:dyDescent="0.25">
      <c r="A173" s="110" t="s">
        <v>394</v>
      </c>
      <c r="B173" s="110" t="s">
        <v>395</v>
      </c>
      <c r="C173" s="148">
        <v>89</v>
      </c>
      <c r="D173" s="148">
        <v>49</v>
      </c>
      <c r="E173" s="111">
        <v>5024</v>
      </c>
      <c r="F173" s="111">
        <v>204</v>
      </c>
      <c r="G173" s="112">
        <v>4.0605095541401273</v>
      </c>
      <c r="H173" s="147">
        <v>1986</v>
      </c>
      <c r="I173" s="111">
        <v>121</v>
      </c>
      <c r="J173" s="185">
        <v>6.0926485397784491</v>
      </c>
    </row>
    <row r="174" spans="1:10" s="116" customFormat="1" ht="15" customHeight="1" x14ac:dyDescent="0.25">
      <c r="A174" s="110" t="s">
        <v>396</v>
      </c>
      <c r="B174" s="110" t="s">
        <v>397</v>
      </c>
      <c r="C174" s="148">
        <v>120</v>
      </c>
      <c r="D174" s="148">
        <v>75</v>
      </c>
      <c r="E174" s="111">
        <v>8037</v>
      </c>
      <c r="F174" s="111">
        <v>257</v>
      </c>
      <c r="G174" s="112">
        <v>3.1977105885280577</v>
      </c>
      <c r="H174" s="147">
        <v>3658</v>
      </c>
      <c r="I174" s="111">
        <v>165</v>
      </c>
      <c r="J174" s="185">
        <v>4.5106615636960088</v>
      </c>
    </row>
    <row r="175" spans="1:10" s="116" customFormat="1" ht="15" customHeight="1" x14ac:dyDescent="0.25">
      <c r="A175" s="110" t="s">
        <v>398</v>
      </c>
      <c r="B175" s="110" t="s">
        <v>399</v>
      </c>
      <c r="C175" s="148">
        <v>52</v>
      </c>
      <c r="D175" s="148">
        <v>35</v>
      </c>
      <c r="E175" s="111">
        <v>6294</v>
      </c>
      <c r="F175" s="111">
        <v>130</v>
      </c>
      <c r="G175" s="112">
        <v>2.0654591674610741</v>
      </c>
      <c r="H175" s="147">
        <v>2250</v>
      </c>
      <c r="I175" s="111">
        <v>76</v>
      </c>
      <c r="J175" s="185">
        <v>3.3777777777777778</v>
      </c>
    </row>
    <row r="176" spans="1:10" s="116" customFormat="1" ht="15" customHeight="1" x14ac:dyDescent="0.25">
      <c r="A176" s="110" t="s">
        <v>400</v>
      </c>
      <c r="B176" s="110" t="s">
        <v>401</v>
      </c>
      <c r="C176" s="148">
        <v>206</v>
      </c>
      <c r="D176" s="148">
        <v>58</v>
      </c>
      <c r="E176" s="111">
        <v>9827</v>
      </c>
      <c r="F176" s="111">
        <v>453</v>
      </c>
      <c r="G176" s="112">
        <v>4.6097486516739599</v>
      </c>
      <c r="H176" s="147">
        <v>3654</v>
      </c>
      <c r="I176" s="111">
        <v>138</v>
      </c>
      <c r="J176" s="185">
        <v>3.7766830870279144</v>
      </c>
    </row>
    <row r="177" spans="1:10" s="116" customFormat="1" ht="15" customHeight="1" x14ac:dyDescent="0.25">
      <c r="A177" s="110" t="s">
        <v>402</v>
      </c>
      <c r="B177" s="110" t="s">
        <v>403</v>
      </c>
      <c r="C177" s="148">
        <v>143</v>
      </c>
      <c r="D177" s="148">
        <v>100</v>
      </c>
      <c r="E177" s="111">
        <v>8014</v>
      </c>
      <c r="F177" s="111">
        <v>342</v>
      </c>
      <c r="G177" s="112">
        <v>4.2675318193161971</v>
      </c>
      <c r="H177" s="147">
        <v>3685</v>
      </c>
      <c r="I177" s="111">
        <v>225</v>
      </c>
      <c r="J177" s="185">
        <v>6.1058344640434195</v>
      </c>
    </row>
    <row r="178" spans="1:10" s="116" customFormat="1" ht="15" customHeight="1" x14ac:dyDescent="0.25">
      <c r="A178" s="110" t="s">
        <v>404</v>
      </c>
      <c r="B178" s="110" t="s">
        <v>405</v>
      </c>
      <c r="C178" s="148">
        <v>131</v>
      </c>
      <c r="D178" s="148">
        <v>85</v>
      </c>
      <c r="E178" s="111">
        <v>14375</v>
      </c>
      <c r="F178" s="111">
        <v>314</v>
      </c>
      <c r="G178" s="112">
        <v>2.1843478260869564</v>
      </c>
      <c r="H178" s="147">
        <v>6132</v>
      </c>
      <c r="I178" s="111">
        <v>191</v>
      </c>
      <c r="J178" s="185">
        <v>3.1148075668623614</v>
      </c>
    </row>
    <row r="179" spans="1:10" s="116" customFormat="1" ht="15" customHeight="1" x14ac:dyDescent="0.25">
      <c r="A179" s="110" t="s">
        <v>406</v>
      </c>
      <c r="B179" s="110" t="s">
        <v>407</v>
      </c>
      <c r="C179" s="148">
        <v>40</v>
      </c>
      <c r="D179" s="148">
        <v>22</v>
      </c>
      <c r="E179" s="111">
        <v>4324</v>
      </c>
      <c r="F179" s="111">
        <v>102</v>
      </c>
      <c r="G179" s="112">
        <v>2.3589269195189639</v>
      </c>
      <c r="H179" s="147">
        <v>1969</v>
      </c>
      <c r="I179" s="111">
        <v>58</v>
      </c>
      <c r="J179" s="185">
        <v>2.9456576942610462</v>
      </c>
    </row>
    <row r="180" spans="1:10" s="116" customFormat="1" ht="15" customHeight="1" x14ac:dyDescent="0.25">
      <c r="A180" s="103" t="s">
        <v>104</v>
      </c>
      <c r="B180" s="103" t="s">
        <v>105</v>
      </c>
      <c r="C180" s="141">
        <v>1838</v>
      </c>
      <c r="D180" s="141">
        <v>1049</v>
      </c>
      <c r="E180" s="105">
        <v>107358</v>
      </c>
      <c r="F180" s="105">
        <v>4057</v>
      </c>
      <c r="G180" s="106">
        <v>3.7789452113489448</v>
      </c>
      <c r="H180" s="151">
        <v>44990</v>
      </c>
      <c r="I180" s="105">
        <v>2390</v>
      </c>
      <c r="J180" s="187">
        <v>5.3122916203600798</v>
      </c>
    </row>
    <row r="181" spans="1:10" s="116" customFormat="1" ht="15" customHeight="1" x14ac:dyDescent="0.25">
      <c r="A181" s="110" t="s">
        <v>408</v>
      </c>
      <c r="B181" s="110" t="s">
        <v>409</v>
      </c>
      <c r="C181" s="148">
        <v>46</v>
      </c>
      <c r="D181" s="148">
        <v>35</v>
      </c>
      <c r="E181" s="111">
        <v>4871</v>
      </c>
      <c r="F181" s="111">
        <v>105</v>
      </c>
      <c r="G181" s="112">
        <v>2.1556148634777252</v>
      </c>
      <c r="H181" s="147">
        <v>2460</v>
      </c>
      <c r="I181" s="111">
        <v>84</v>
      </c>
      <c r="J181" s="185">
        <v>3.4146341463414633</v>
      </c>
    </row>
    <row r="182" spans="1:10" s="116" customFormat="1" ht="15" customHeight="1" x14ac:dyDescent="0.25">
      <c r="A182" s="110" t="s">
        <v>410</v>
      </c>
      <c r="B182" s="110" t="s">
        <v>411</v>
      </c>
      <c r="C182" s="148">
        <v>51</v>
      </c>
      <c r="D182" s="148">
        <v>27</v>
      </c>
      <c r="E182" s="111">
        <v>2400</v>
      </c>
      <c r="F182" s="111">
        <v>109</v>
      </c>
      <c r="G182" s="112">
        <v>4.541666666666667</v>
      </c>
      <c r="H182" s="147">
        <v>1273</v>
      </c>
      <c r="I182" s="111">
        <v>52</v>
      </c>
      <c r="J182" s="185">
        <v>4.0848389630793402</v>
      </c>
    </row>
    <row r="183" spans="1:10" s="116" customFormat="1" ht="15" customHeight="1" x14ac:dyDescent="0.25">
      <c r="A183" s="110" t="s">
        <v>412</v>
      </c>
      <c r="B183" s="110" t="s">
        <v>413</v>
      </c>
      <c r="C183" s="148">
        <v>15</v>
      </c>
      <c r="D183" s="148">
        <v>11</v>
      </c>
      <c r="E183" s="111">
        <v>1870</v>
      </c>
      <c r="F183" s="111">
        <v>36</v>
      </c>
      <c r="G183" s="112">
        <v>1.9251336898395721</v>
      </c>
      <c r="H183" s="147">
        <v>834</v>
      </c>
      <c r="I183" s="111">
        <v>28</v>
      </c>
      <c r="J183" s="185">
        <v>3.3573141486810552</v>
      </c>
    </row>
    <row r="184" spans="1:10" s="116" customFormat="1" ht="15" customHeight="1" x14ac:dyDescent="0.25">
      <c r="A184" s="110" t="s">
        <v>414</v>
      </c>
      <c r="B184" s="110" t="s">
        <v>415</v>
      </c>
      <c r="C184" s="148">
        <v>33</v>
      </c>
      <c r="D184" s="148">
        <v>25</v>
      </c>
      <c r="E184" s="111">
        <v>1747</v>
      </c>
      <c r="F184" s="111">
        <v>76</v>
      </c>
      <c r="G184" s="112">
        <v>4.3503148254149968</v>
      </c>
      <c r="H184" s="147">
        <v>806</v>
      </c>
      <c r="I184" s="111">
        <v>55</v>
      </c>
      <c r="J184" s="185">
        <v>6.8238213399503724</v>
      </c>
    </row>
    <row r="185" spans="1:10" s="116" customFormat="1" ht="15" customHeight="1" x14ac:dyDescent="0.25">
      <c r="A185" s="110" t="s">
        <v>416</v>
      </c>
      <c r="B185" s="110" t="s">
        <v>417</v>
      </c>
      <c r="C185" s="148">
        <v>121</v>
      </c>
      <c r="D185" s="148">
        <v>69</v>
      </c>
      <c r="E185" s="111">
        <v>5232</v>
      </c>
      <c r="F185" s="111">
        <v>267</v>
      </c>
      <c r="G185" s="112">
        <v>5.1032110091743119</v>
      </c>
      <c r="H185" s="147">
        <v>2536</v>
      </c>
      <c r="I185" s="111">
        <v>169</v>
      </c>
      <c r="J185" s="185">
        <v>6.6640378548895898</v>
      </c>
    </row>
    <row r="186" spans="1:10" s="116" customFormat="1" ht="15" customHeight="1" x14ac:dyDescent="0.25">
      <c r="A186" s="110" t="s">
        <v>418</v>
      </c>
      <c r="B186" s="110" t="s">
        <v>419</v>
      </c>
      <c r="C186" s="148">
        <v>47</v>
      </c>
      <c r="D186" s="148">
        <v>38</v>
      </c>
      <c r="E186" s="111">
        <v>2548</v>
      </c>
      <c r="F186" s="111">
        <v>101</v>
      </c>
      <c r="G186" s="112">
        <v>3.9638932496075352</v>
      </c>
      <c r="H186" s="147">
        <v>1187</v>
      </c>
      <c r="I186" s="111">
        <v>80</v>
      </c>
      <c r="J186" s="185">
        <v>6.7396798652064023</v>
      </c>
    </row>
    <row r="187" spans="1:10" s="116" customFormat="1" ht="15" customHeight="1" x14ac:dyDescent="0.25">
      <c r="A187" s="110" t="s">
        <v>420</v>
      </c>
      <c r="B187" s="110" t="s">
        <v>421</v>
      </c>
      <c r="C187" s="148">
        <v>45</v>
      </c>
      <c r="D187" s="148">
        <v>33</v>
      </c>
      <c r="E187" s="111">
        <v>2459</v>
      </c>
      <c r="F187" s="111">
        <v>101</v>
      </c>
      <c r="G187" s="112">
        <v>4.1073607157381051</v>
      </c>
      <c r="H187" s="147">
        <v>1321</v>
      </c>
      <c r="I187" s="111">
        <v>70</v>
      </c>
      <c r="J187" s="185">
        <v>5.299015897047691</v>
      </c>
    </row>
    <row r="188" spans="1:10" s="116" customFormat="1" ht="15" customHeight="1" x14ac:dyDescent="0.25">
      <c r="A188" s="110" t="s">
        <v>422</v>
      </c>
      <c r="B188" s="110" t="s">
        <v>423</v>
      </c>
      <c r="C188" s="148">
        <v>20</v>
      </c>
      <c r="D188" s="148">
        <v>10</v>
      </c>
      <c r="E188" s="111">
        <v>1151</v>
      </c>
      <c r="F188" s="111">
        <v>52</v>
      </c>
      <c r="G188" s="112">
        <v>4.5178105994787146</v>
      </c>
      <c r="H188" s="147">
        <v>445</v>
      </c>
      <c r="I188" s="111">
        <v>26</v>
      </c>
      <c r="J188" s="185">
        <v>5.8426966292134832</v>
      </c>
    </row>
    <row r="189" spans="1:10" s="116" customFormat="1" ht="15" customHeight="1" x14ac:dyDescent="0.25">
      <c r="A189" s="110" t="s">
        <v>424</v>
      </c>
      <c r="B189" s="110" t="s">
        <v>425</v>
      </c>
      <c r="C189" s="148">
        <v>33</v>
      </c>
      <c r="D189" s="148">
        <v>30</v>
      </c>
      <c r="E189" s="111">
        <v>1210</v>
      </c>
      <c r="F189" s="111">
        <v>92</v>
      </c>
      <c r="G189" s="112">
        <v>7.6033057851239674</v>
      </c>
      <c r="H189" s="147">
        <v>646</v>
      </c>
      <c r="I189" s="111">
        <v>78</v>
      </c>
      <c r="J189" s="185">
        <v>12.074303405572756</v>
      </c>
    </row>
    <row r="190" spans="1:10" s="116" customFormat="1" ht="15" customHeight="1" x14ac:dyDescent="0.25">
      <c r="A190" s="110" t="s">
        <v>427</v>
      </c>
      <c r="B190" s="110" t="s">
        <v>428</v>
      </c>
      <c r="C190" s="148">
        <v>35</v>
      </c>
      <c r="D190" s="148">
        <v>17</v>
      </c>
      <c r="E190" s="111">
        <v>1761</v>
      </c>
      <c r="F190" s="111">
        <v>77</v>
      </c>
      <c r="G190" s="112">
        <v>4.3725156161272007</v>
      </c>
      <c r="H190" s="147">
        <v>698</v>
      </c>
      <c r="I190" s="111">
        <v>47</v>
      </c>
      <c r="J190" s="185">
        <v>6.7335243553008599</v>
      </c>
    </row>
    <row r="191" spans="1:10" s="116" customFormat="1" ht="15" customHeight="1" x14ac:dyDescent="0.25">
      <c r="A191" s="110" t="s">
        <v>429</v>
      </c>
      <c r="B191" s="110" t="s">
        <v>430</v>
      </c>
      <c r="C191" s="148">
        <v>68</v>
      </c>
      <c r="D191" s="148">
        <v>44</v>
      </c>
      <c r="E191" s="111">
        <v>4809</v>
      </c>
      <c r="F191" s="111">
        <v>142</v>
      </c>
      <c r="G191" s="112">
        <v>2.9527968392597215</v>
      </c>
      <c r="H191" s="147">
        <v>1947</v>
      </c>
      <c r="I191" s="111">
        <v>95</v>
      </c>
      <c r="J191" s="185">
        <v>4.879301489470981</v>
      </c>
    </row>
    <row r="192" spans="1:10" s="116" customFormat="1" ht="15" customHeight="1" x14ac:dyDescent="0.25">
      <c r="A192" s="110" t="s">
        <v>431</v>
      </c>
      <c r="B192" s="110" t="s">
        <v>432</v>
      </c>
      <c r="C192" s="148">
        <v>18</v>
      </c>
      <c r="D192" s="148">
        <v>7</v>
      </c>
      <c r="E192" s="111">
        <v>1019</v>
      </c>
      <c r="F192" s="111">
        <v>33</v>
      </c>
      <c r="G192" s="112">
        <v>3.2384690873405297</v>
      </c>
      <c r="H192" s="147">
        <v>405</v>
      </c>
      <c r="I192" s="111">
        <v>18</v>
      </c>
      <c r="J192" s="185">
        <v>4.4444444444444446</v>
      </c>
    </row>
    <row r="193" spans="1:10" s="116" customFormat="1" ht="15" customHeight="1" x14ac:dyDescent="0.25">
      <c r="A193" s="110" t="s">
        <v>433</v>
      </c>
      <c r="B193" s="110" t="s">
        <v>434</v>
      </c>
      <c r="C193" s="148">
        <v>27</v>
      </c>
      <c r="D193" s="148">
        <v>18</v>
      </c>
      <c r="E193" s="111">
        <v>2836</v>
      </c>
      <c r="F193" s="111">
        <v>71</v>
      </c>
      <c r="G193" s="112">
        <v>2.5035260930888574</v>
      </c>
      <c r="H193" s="147">
        <v>1030</v>
      </c>
      <c r="I193" s="111">
        <v>41</v>
      </c>
      <c r="J193" s="185">
        <v>3.9805825242718447</v>
      </c>
    </row>
    <row r="194" spans="1:10" s="116" customFormat="1" ht="15" customHeight="1" x14ac:dyDescent="0.25">
      <c r="A194" s="110" t="s">
        <v>435</v>
      </c>
      <c r="B194" s="110" t="s">
        <v>436</v>
      </c>
      <c r="C194" s="148">
        <v>43</v>
      </c>
      <c r="D194" s="148">
        <v>29</v>
      </c>
      <c r="E194" s="111">
        <v>4832</v>
      </c>
      <c r="F194" s="111">
        <v>111</v>
      </c>
      <c r="G194" s="112">
        <v>2.2971854304635762</v>
      </c>
      <c r="H194" s="147">
        <v>1529</v>
      </c>
      <c r="I194" s="111">
        <v>63</v>
      </c>
      <c r="J194" s="185">
        <v>4.1203400915631132</v>
      </c>
    </row>
    <row r="195" spans="1:10" s="116" customFormat="1" ht="15" customHeight="1" x14ac:dyDescent="0.25">
      <c r="A195" s="110" t="s">
        <v>437</v>
      </c>
      <c r="B195" s="110" t="s">
        <v>438</v>
      </c>
      <c r="C195" s="148">
        <v>246</v>
      </c>
      <c r="D195" s="148">
        <v>119</v>
      </c>
      <c r="E195" s="111">
        <v>15873</v>
      </c>
      <c r="F195" s="111">
        <v>555</v>
      </c>
      <c r="G195" s="112">
        <v>3.4965034965034967</v>
      </c>
      <c r="H195" s="147">
        <v>6476</v>
      </c>
      <c r="I195" s="111">
        <v>286</v>
      </c>
      <c r="J195" s="185">
        <v>4.4163063619518219</v>
      </c>
    </row>
    <row r="196" spans="1:10" s="116" customFormat="1" ht="15" customHeight="1" x14ac:dyDescent="0.25">
      <c r="A196" s="110" t="s">
        <v>439</v>
      </c>
      <c r="B196" s="110" t="s">
        <v>440</v>
      </c>
      <c r="C196" s="148">
        <v>64</v>
      </c>
      <c r="D196" s="148">
        <v>32</v>
      </c>
      <c r="E196" s="111">
        <v>2654</v>
      </c>
      <c r="F196" s="111">
        <v>131</v>
      </c>
      <c r="G196" s="112">
        <v>4.93594574227581</v>
      </c>
      <c r="H196" s="147">
        <v>1077</v>
      </c>
      <c r="I196" s="111">
        <v>74</v>
      </c>
      <c r="J196" s="185">
        <v>6.8709377901578454</v>
      </c>
    </row>
    <row r="197" spans="1:10" s="116" customFormat="1" ht="15" customHeight="1" x14ac:dyDescent="0.25">
      <c r="A197" s="110" t="s">
        <v>441</v>
      </c>
      <c r="B197" s="110" t="s">
        <v>442</v>
      </c>
      <c r="C197" s="148">
        <v>152</v>
      </c>
      <c r="D197" s="148">
        <v>68</v>
      </c>
      <c r="E197" s="111">
        <v>7788</v>
      </c>
      <c r="F197" s="111">
        <v>310</v>
      </c>
      <c r="G197" s="112">
        <v>3.9804827940421159</v>
      </c>
      <c r="H197" s="147">
        <v>3287</v>
      </c>
      <c r="I197" s="111">
        <v>159</v>
      </c>
      <c r="J197" s="185">
        <v>4.837237602677213</v>
      </c>
    </row>
    <row r="198" spans="1:10" s="116" customFormat="1" ht="15" customHeight="1" x14ac:dyDescent="0.25">
      <c r="A198" s="110" t="s">
        <v>443</v>
      </c>
      <c r="B198" s="110" t="s">
        <v>444</v>
      </c>
      <c r="C198" s="148">
        <v>134</v>
      </c>
      <c r="D198" s="148">
        <v>72</v>
      </c>
      <c r="E198" s="111">
        <v>3932</v>
      </c>
      <c r="F198" s="111">
        <v>287</v>
      </c>
      <c r="G198" s="112">
        <v>7.2990844354018307</v>
      </c>
      <c r="H198" s="147">
        <v>1630</v>
      </c>
      <c r="I198" s="111">
        <v>152</v>
      </c>
      <c r="J198" s="185">
        <v>9.3251533742331283</v>
      </c>
    </row>
    <row r="199" spans="1:10" s="116" customFormat="1" ht="15" customHeight="1" x14ac:dyDescent="0.25">
      <c r="A199" s="110" t="s">
        <v>445</v>
      </c>
      <c r="B199" s="110" t="s">
        <v>446</v>
      </c>
      <c r="C199" s="148">
        <v>70</v>
      </c>
      <c r="D199" s="148">
        <v>48</v>
      </c>
      <c r="E199" s="111">
        <v>4286</v>
      </c>
      <c r="F199" s="111">
        <v>158</v>
      </c>
      <c r="G199" s="112">
        <v>3.6864209052729819</v>
      </c>
      <c r="H199" s="147">
        <v>1692</v>
      </c>
      <c r="I199" s="111">
        <v>102</v>
      </c>
      <c r="J199" s="185">
        <v>6.0283687943262407</v>
      </c>
    </row>
    <row r="200" spans="1:10" s="116" customFormat="1" ht="15" customHeight="1" x14ac:dyDescent="0.25">
      <c r="A200" s="110" t="s">
        <v>447</v>
      </c>
      <c r="B200" s="110" t="s">
        <v>448</v>
      </c>
      <c r="C200" s="148">
        <v>56</v>
      </c>
      <c r="D200" s="148">
        <v>32</v>
      </c>
      <c r="E200" s="111">
        <v>2575</v>
      </c>
      <c r="F200" s="111">
        <v>115</v>
      </c>
      <c r="G200" s="112">
        <v>4.4660194174757279</v>
      </c>
      <c r="H200" s="147">
        <v>909</v>
      </c>
      <c r="I200" s="111">
        <v>63</v>
      </c>
      <c r="J200" s="185">
        <v>6.9306930693069306</v>
      </c>
    </row>
    <row r="201" spans="1:10" s="116" customFormat="1" ht="15" customHeight="1" x14ac:dyDescent="0.25">
      <c r="A201" s="110" t="s">
        <v>449</v>
      </c>
      <c r="B201" s="110" t="s">
        <v>450</v>
      </c>
      <c r="C201" s="148">
        <v>74</v>
      </c>
      <c r="D201" s="148">
        <v>45</v>
      </c>
      <c r="E201" s="111">
        <v>3730</v>
      </c>
      <c r="F201" s="111">
        <v>179</v>
      </c>
      <c r="G201" s="112">
        <v>4.7989276139410189</v>
      </c>
      <c r="H201" s="147">
        <v>1400</v>
      </c>
      <c r="I201" s="111">
        <v>104</v>
      </c>
      <c r="J201" s="185">
        <v>7.4285714285714288</v>
      </c>
    </row>
    <row r="202" spans="1:10" s="116" customFormat="1" ht="15" customHeight="1" x14ac:dyDescent="0.25">
      <c r="A202" s="110" t="s">
        <v>451</v>
      </c>
      <c r="B202" s="110" t="s">
        <v>452</v>
      </c>
      <c r="C202" s="148">
        <v>76</v>
      </c>
      <c r="D202" s="148">
        <v>29</v>
      </c>
      <c r="E202" s="111">
        <v>2757</v>
      </c>
      <c r="F202" s="111">
        <v>148</v>
      </c>
      <c r="G202" s="112">
        <v>5.3681537903518315</v>
      </c>
      <c r="H202" s="147">
        <v>1101</v>
      </c>
      <c r="I202" s="111">
        <v>64</v>
      </c>
      <c r="J202" s="185">
        <v>5.8128973660308807</v>
      </c>
    </row>
    <row r="203" spans="1:10" s="116" customFormat="1" ht="15" customHeight="1" x14ac:dyDescent="0.25">
      <c r="A203" s="110" t="s">
        <v>453</v>
      </c>
      <c r="B203" s="110" t="s">
        <v>454</v>
      </c>
      <c r="C203" s="148">
        <v>30</v>
      </c>
      <c r="D203" s="148">
        <v>7</v>
      </c>
      <c r="E203" s="111">
        <v>3429</v>
      </c>
      <c r="F203" s="111">
        <v>79</v>
      </c>
      <c r="G203" s="112">
        <v>2.3038786818314376</v>
      </c>
      <c r="H203" s="147">
        <v>1404</v>
      </c>
      <c r="I203" s="111">
        <v>37</v>
      </c>
      <c r="J203" s="185">
        <v>2.6353276353276351</v>
      </c>
    </row>
    <row r="204" spans="1:10" s="116" customFormat="1" ht="15" customHeight="1" x14ac:dyDescent="0.25">
      <c r="A204" s="110" t="s">
        <v>455</v>
      </c>
      <c r="B204" s="110" t="s">
        <v>456</v>
      </c>
      <c r="C204" s="148">
        <v>70</v>
      </c>
      <c r="D204" s="148">
        <v>40</v>
      </c>
      <c r="E204" s="111">
        <v>4197</v>
      </c>
      <c r="F204" s="111">
        <v>127</v>
      </c>
      <c r="G204" s="112">
        <v>3.025970931617822</v>
      </c>
      <c r="H204" s="147">
        <v>1689</v>
      </c>
      <c r="I204" s="111">
        <v>80</v>
      </c>
      <c r="J204" s="185">
        <v>4.7365304914150386</v>
      </c>
    </row>
    <row r="205" spans="1:10" s="116" customFormat="1" ht="15" customHeight="1" x14ac:dyDescent="0.25">
      <c r="A205" s="110" t="s">
        <v>457</v>
      </c>
      <c r="B205" s="110" t="s">
        <v>458</v>
      </c>
      <c r="C205" s="148">
        <v>48</v>
      </c>
      <c r="D205" s="148">
        <v>33</v>
      </c>
      <c r="E205" s="111">
        <v>2972</v>
      </c>
      <c r="F205" s="111">
        <v>97</v>
      </c>
      <c r="G205" s="112">
        <v>3.2637954239569313</v>
      </c>
      <c r="H205" s="147">
        <v>1361</v>
      </c>
      <c r="I205" s="111">
        <v>61</v>
      </c>
      <c r="J205" s="185">
        <v>4.4819985304922847</v>
      </c>
    </row>
    <row r="206" spans="1:10" s="116" customFormat="1" ht="15" customHeight="1" x14ac:dyDescent="0.25">
      <c r="A206" s="110" t="s">
        <v>459</v>
      </c>
      <c r="B206" s="110" t="s">
        <v>460</v>
      </c>
      <c r="C206" s="148">
        <v>67</v>
      </c>
      <c r="D206" s="148">
        <v>46</v>
      </c>
      <c r="E206" s="111">
        <v>5013</v>
      </c>
      <c r="F206" s="111">
        <v>153</v>
      </c>
      <c r="G206" s="112">
        <v>3.0520646319569122</v>
      </c>
      <c r="H206" s="147">
        <v>2344</v>
      </c>
      <c r="I206" s="111">
        <v>106</v>
      </c>
      <c r="J206" s="185">
        <v>4.5221843003412969</v>
      </c>
    </row>
    <row r="207" spans="1:10" s="116" customFormat="1" ht="15" customHeight="1" x14ac:dyDescent="0.25">
      <c r="A207" s="110" t="s">
        <v>461</v>
      </c>
      <c r="B207" s="110" t="s">
        <v>462</v>
      </c>
      <c r="C207" s="148">
        <v>16</v>
      </c>
      <c r="D207" s="148">
        <v>11</v>
      </c>
      <c r="E207" s="111">
        <v>1771</v>
      </c>
      <c r="F207" s="111">
        <v>42</v>
      </c>
      <c r="G207" s="112">
        <v>2.3715415019762847</v>
      </c>
      <c r="H207" s="147">
        <v>614</v>
      </c>
      <c r="I207" s="111">
        <v>20</v>
      </c>
      <c r="J207" s="185">
        <v>3.2573289902280131</v>
      </c>
    </row>
    <row r="208" spans="1:10" s="116" customFormat="1" ht="15" customHeight="1" x14ac:dyDescent="0.25">
      <c r="A208" s="110" t="s">
        <v>463</v>
      </c>
      <c r="B208" s="110" t="s">
        <v>464</v>
      </c>
      <c r="C208" s="148">
        <v>29</v>
      </c>
      <c r="D208" s="148">
        <v>13</v>
      </c>
      <c r="E208" s="111">
        <v>1297</v>
      </c>
      <c r="F208" s="111">
        <v>53</v>
      </c>
      <c r="G208" s="112">
        <v>4.0863531225905936</v>
      </c>
      <c r="H208" s="147">
        <v>482</v>
      </c>
      <c r="I208" s="111">
        <v>22</v>
      </c>
      <c r="J208" s="185">
        <v>4.5643153526970952</v>
      </c>
    </row>
    <row r="209" spans="1:10" s="116" customFormat="1" ht="15" customHeight="1" x14ac:dyDescent="0.25">
      <c r="A209" s="110" t="s">
        <v>465</v>
      </c>
      <c r="B209" s="110" t="s">
        <v>466</v>
      </c>
      <c r="C209" s="148">
        <v>67</v>
      </c>
      <c r="D209" s="148">
        <v>38</v>
      </c>
      <c r="E209" s="111">
        <v>3393</v>
      </c>
      <c r="F209" s="111">
        <v>170</v>
      </c>
      <c r="G209" s="112">
        <v>5.0103153551429411</v>
      </c>
      <c r="H209" s="147">
        <v>1155</v>
      </c>
      <c r="I209" s="111">
        <v>99</v>
      </c>
      <c r="J209" s="185">
        <v>8.5714285714285712</v>
      </c>
    </row>
    <row r="210" spans="1:10" s="116" customFormat="1" ht="15" customHeight="1" x14ac:dyDescent="0.25">
      <c r="A210" s="110" t="s">
        <v>467</v>
      </c>
      <c r="B210" s="110" t="s">
        <v>468</v>
      </c>
      <c r="C210" s="148">
        <v>27</v>
      </c>
      <c r="D210" s="148">
        <v>14</v>
      </c>
      <c r="E210" s="111">
        <v>1923</v>
      </c>
      <c r="F210" s="111">
        <v>57</v>
      </c>
      <c r="G210" s="112">
        <v>2.9641185647425896</v>
      </c>
      <c r="H210" s="147">
        <v>717</v>
      </c>
      <c r="I210" s="111">
        <v>39</v>
      </c>
      <c r="J210" s="185">
        <v>5.4393305439330542</v>
      </c>
    </row>
    <row r="211" spans="1:10" s="116" customFormat="1" ht="15" customHeight="1" x14ac:dyDescent="0.25">
      <c r="A211" s="110" t="s">
        <v>469</v>
      </c>
      <c r="B211" s="110" t="s">
        <v>470</v>
      </c>
      <c r="C211" s="148">
        <v>10</v>
      </c>
      <c r="D211" s="148">
        <v>9</v>
      </c>
      <c r="E211" s="111">
        <v>1023</v>
      </c>
      <c r="F211" s="111">
        <v>23</v>
      </c>
      <c r="G211" s="112">
        <v>2.2482893450635384</v>
      </c>
      <c r="H211" s="147">
        <v>535</v>
      </c>
      <c r="I211" s="111">
        <v>16</v>
      </c>
      <c r="J211" s="185">
        <v>2.9906542056074765</v>
      </c>
    </row>
    <row r="212" spans="1:10" s="116" customFormat="1" ht="15" customHeight="1" x14ac:dyDescent="0.25">
      <c r="A212" s="103" t="s">
        <v>106</v>
      </c>
      <c r="B212" s="103" t="s">
        <v>107</v>
      </c>
      <c r="C212" s="141">
        <v>2668</v>
      </c>
      <c r="D212" s="141">
        <v>1533</v>
      </c>
      <c r="E212" s="105">
        <v>209527</v>
      </c>
      <c r="F212" s="105">
        <v>6289</v>
      </c>
      <c r="G212" s="106">
        <v>3.0015224768168305</v>
      </c>
      <c r="H212" s="151">
        <v>80746</v>
      </c>
      <c r="I212" s="105">
        <v>3660</v>
      </c>
      <c r="J212" s="187">
        <v>4.5327322715676317</v>
      </c>
    </row>
    <row r="213" spans="1:10" s="116" customFormat="1" ht="15" customHeight="1" x14ac:dyDescent="0.25">
      <c r="A213" s="110" t="s">
        <v>471</v>
      </c>
      <c r="B213" s="110" t="s">
        <v>472</v>
      </c>
      <c r="C213" s="148">
        <v>35</v>
      </c>
      <c r="D213" s="148">
        <v>17</v>
      </c>
      <c r="E213" s="111">
        <v>2966</v>
      </c>
      <c r="F213" s="111">
        <v>70</v>
      </c>
      <c r="G213" s="112">
        <v>2.3600809170600137</v>
      </c>
      <c r="H213" s="147">
        <v>1068</v>
      </c>
      <c r="I213" s="111">
        <v>38</v>
      </c>
      <c r="J213" s="185">
        <v>3.5580524344569286</v>
      </c>
    </row>
    <row r="214" spans="1:10" s="116" customFormat="1" ht="15" customHeight="1" x14ac:dyDescent="0.25">
      <c r="A214" s="110" t="s">
        <v>473</v>
      </c>
      <c r="B214" s="110" t="s">
        <v>474</v>
      </c>
      <c r="C214" s="148">
        <v>70</v>
      </c>
      <c r="D214" s="148">
        <v>51</v>
      </c>
      <c r="E214" s="111">
        <v>4404</v>
      </c>
      <c r="F214" s="111">
        <v>131</v>
      </c>
      <c r="G214" s="112">
        <v>2.974568574023615</v>
      </c>
      <c r="H214" s="147">
        <v>1862</v>
      </c>
      <c r="I214" s="111">
        <v>88</v>
      </c>
      <c r="J214" s="185">
        <v>4.7261009667024707</v>
      </c>
    </row>
    <row r="215" spans="1:10" s="116" customFormat="1" ht="15" customHeight="1" x14ac:dyDescent="0.25">
      <c r="A215" s="110" t="s">
        <v>475</v>
      </c>
      <c r="B215" s="110" t="s">
        <v>476</v>
      </c>
      <c r="C215" s="148">
        <v>27</v>
      </c>
      <c r="D215" s="148">
        <v>16</v>
      </c>
      <c r="E215" s="111">
        <v>2624</v>
      </c>
      <c r="F215" s="111">
        <v>90</v>
      </c>
      <c r="G215" s="112">
        <v>3.4298780487804876</v>
      </c>
      <c r="H215" s="147">
        <v>1237</v>
      </c>
      <c r="I215" s="111">
        <v>45</v>
      </c>
      <c r="J215" s="185">
        <v>3.6378334680679063</v>
      </c>
    </row>
    <row r="216" spans="1:10" s="116" customFormat="1" ht="15" customHeight="1" x14ac:dyDescent="0.25">
      <c r="A216" s="110" t="s">
        <v>477</v>
      </c>
      <c r="B216" s="110" t="s">
        <v>478</v>
      </c>
      <c r="C216" s="148">
        <v>16</v>
      </c>
      <c r="D216" s="148">
        <v>12</v>
      </c>
      <c r="E216" s="111">
        <v>1624</v>
      </c>
      <c r="F216" s="111">
        <v>68</v>
      </c>
      <c r="G216" s="112">
        <v>4.1871921182266014</v>
      </c>
      <c r="H216" s="147">
        <v>690</v>
      </c>
      <c r="I216" s="111">
        <v>48</v>
      </c>
      <c r="J216" s="185">
        <v>6.9565217391304346</v>
      </c>
    </row>
    <row r="217" spans="1:10" s="116" customFormat="1" ht="15" customHeight="1" x14ac:dyDescent="0.25">
      <c r="A217" s="110" t="s">
        <v>479</v>
      </c>
      <c r="B217" s="110" t="s">
        <v>480</v>
      </c>
      <c r="C217" s="148">
        <v>37</v>
      </c>
      <c r="D217" s="148">
        <v>12</v>
      </c>
      <c r="E217" s="111">
        <v>3962</v>
      </c>
      <c r="F217" s="111">
        <v>92</v>
      </c>
      <c r="G217" s="112">
        <v>2.3220595658758203</v>
      </c>
      <c r="H217" s="147">
        <v>1497</v>
      </c>
      <c r="I217" s="111">
        <v>34</v>
      </c>
      <c r="J217" s="185">
        <v>2.2712090848363395</v>
      </c>
    </row>
    <row r="218" spans="1:10" s="116" customFormat="1" ht="15" customHeight="1" x14ac:dyDescent="0.25">
      <c r="A218" s="110" t="s">
        <v>481</v>
      </c>
      <c r="B218" s="110" t="s">
        <v>482</v>
      </c>
      <c r="C218" s="148">
        <v>46</v>
      </c>
      <c r="D218" s="148">
        <v>32</v>
      </c>
      <c r="E218" s="111">
        <v>2507</v>
      </c>
      <c r="F218" s="111">
        <v>96</v>
      </c>
      <c r="G218" s="112">
        <v>3.8292780215396887</v>
      </c>
      <c r="H218" s="147">
        <v>873</v>
      </c>
      <c r="I218" s="111">
        <v>62</v>
      </c>
      <c r="J218" s="185">
        <v>7.1019473081328748</v>
      </c>
    </row>
    <row r="219" spans="1:10" s="116" customFormat="1" ht="15" customHeight="1" x14ac:dyDescent="0.25">
      <c r="A219" s="110" t="s">
        <v>483</v>
      </c>
      <c r="B219" s="110" t="s">
        <v>484</v>
      </c>
      <c r="C219" s="148">
        <v>63</v>
      </c>
      <c r="D219" s="148">
        <v>33</v>
      </c>
      <c r="E219" s="111">
        <v>7160</v>
      </c>
      <c r="F219" s="111">
        <v>158</v>
      </c>
      <c r="G219" s="112">
        <v>2.2067039106145252</v>
      </c>
      <c r="H219" s="147">
        <v>3001</v>
      </c>
      <c r="I219" s="111">
        <v>93</v>
      </c>
      <c r="J219" s="185">
        <v>3.0989670109963345</v>
      </c>
    </row>
    <row r="220" spans="1:10" s="116" customFormat="1" ht="15" customHeight="1" x14ac:dyDescent="0.25">
      <c r="A220" s="110" t="s">
        <v>485</v>
      </c>
      <c r="B220" s="110" t="s">
        <v>486</v>
      </c>
      <c r="C220" s="148">
        <v>121</v>
      </c>
      <c r="D220" s="148">
        <v>64</v>
      </c>
      <c r="E220" s="111">
        <v>9881</v>
      </c>
      <c r="F220" s="111">
        <v>242</v>
      </c>
      <c r="G220" s="112">
        <v>2.4491448233984414</v>
      </c>
      <c r="H220" s="147">
        <v>4137</v>
      </c>
      <c r="I220" s="111">
        <v>132</v>
      </c>
      <c r="J220" s="185">
        <v>3.1907179115300943</v>
      </c>
    </row>
    <row r="221" spans="1:10" s="116" customFormat="1" ht="15" customHeight="1" x14ac:dyDescent="0.25">
      <c r="A221" s="110" t="s">
        <v>487</v>
      </c>
      <c r="B221" s="110" t="s">
        <v>488</v>
      </c>
      <c r="C221" s="148">
        <v>60</v>
      </c>
      <c r="D221" s="148">
        <v>36</v>
      </c>
      <c r="E221" s="111">
        <v>5413</v>
      </c>
      <c r="F221" s="111">
        <v>156</v>
      </c>
      <c r="G221" s="112">
        <v>2.8819508590430445</v>
      </c>
      <c r="H221" s="147">
        <v>1984</v>
      </c>
      <c r="I221" s="111">
        <v>93</v>
      </c>
      <c r="J221" s="185">
        <v>4.6875</v>
      </c>
    </row>
    <row r="222" spans="1:10" s="116" customFormat="1" ht="15" customHeight="1" x14ac:dyDescent="0.25">
      <c r="A222" s="110" t="s">
        <v>489</v>
      </c>
      <c r="B222" s="110" t="s">
        <v>490</v>
      </c>
      <c r="C222" s="148">
        <v>52</v>
      </c>
      <c r="D222" s="148">
        <v>23</v>
      </c>
      <c r="E222" s="111">
        <v>3236</v>
      </c>
      <c r="F222" s="111">
        <v>137</v>
      </c>
      <c r="G222" s="112">
        <v>4.2336217552533997</v>
      </c>
      <c r="H222" s="147">
        <v>1391</v>
      </c>
      <c r="I222" s="111">
        <v>68</v>
      </c>
      <c r="J222" s="185">
        <v>4.8885693745506833</v>
      </c>
    </row>
    <row r="223" spans="1:10" s="116" customFormat="1" ht="15" customHeight="1" x14ac:dyDescent="0.25">
      <c r="A223" s="110" t="s">
        <v>491</v>
      </c>
      <c r="B223" s="110" t="s">
        <v>492</v>
      </c>
      <c r="C223" s="148">
        <v>130</v>
      </c>
      <c r="D223" s="148">
        <v>65</v>
      </c>
      <c r="E223" s="111">
        <v>11131</v>
      </c>
      <c r="F223" s="111">
        <v>270</v>
      </c>
      <c r="G223" s="112">
        <v>2.4256580720510286</v>
      </c>
      <c r="H223" s="147">
        <v>4443</v>
      </c>
      <c r="I223" s="111">
        <v>138</v>
      </c>
      <c r="J223" s="185">
        <v>3.1060094530722484</v>
      </c>
    </row>
    <row r="224" spans="1:10" s="116" customFormat="1" ht="15" customHeight="1" x14ac:dyDescent="0.25">
      <c r="A224" s="110" t="s">
        <v>493</v>
      </c>
      <c r="B224" s="110" t="s">
        <v>494</v>
      </c>
      <c r="C224" s="148">
        <v>100</v>
      </c>
      <c r="D224" s="148">
        <v>56</v>
      </c>
      <c r="E224" s="111">
        <v>4117</v>
      </c>
      <c r="F224" s="111">
        <v>204</v>
      </c>
      <c r="G224" s="112">
        <v>4.9550643672577115</v>
      </c>
      <c r="H224" s="147">
        <v>1517</v>
      </c>
      <c r="I224" s="111">
        <v>126</v>
      </c>
      <c r="J224" s="185">
        <v>8.3058668424522075</v>
      </c>
    </row>
    <row r="225" spans="1:10" s="116" customFormat="1" ht="15" customHeight="1" x14ac:dyDescent="0.25">
      <c r="A225" s="110" t="s">
        <v>495</v>
      </c>
      <c r="B225" s="110" t="s">
        <v>496</v>
      </c>
      <c r="C225" s="148">
        <v>30</v>
      </c>
      <c r="D225" s="148">
        <v>19</v>
      </c>
      <c r="E225" s="111">
        <v>5377</v>
      </c>
      <c r="F225" s="111">
        <v>101</v>
      </c>
      <c r="G225" s="112">
        <v>1.8783708387576716</v>
      </c>
      <c r="H225" s="147">
        <v>2181</v>
      </c>
      <c r="I225" s="111">
        <v>61</v>
      </c>
      <c r="J225" s="185">
        <v>2.7968821641448876</v>
      </c>
    </row>
    <row r="226" spans="1:10" s="116" customFormat="1" ht="15" customHeight="1" x14ac:dyDescent="0.25">
      <c r="A226" s="110" t="s">
        <v>497</v>
      </c>
      <c r="B226" s="110" t="s">
        <v>498</v>
      </c>
      <c r="C226" s="148">
        <v>170</v>
      </c>
      <c r="D226" s="148">
        <v>107</v>
      </c>
      <c r="E226" s="111">
        <v>7991</v>
      </c>
      <c r="F226" s="111">
        <v>435</v>
      </c>
      <c r="G226" s="112">
        <v>5.4436240770867226</v>
      </c>
      <c r="H226" s="147">
        <v>3280</v>
      </c>
      <c r="I226" s="111">
        <v>298</v>
      </c>
      <c r="J226" s="185">
        <v>9.0853658536585371</v>
      </c>
    </row>
    <row r="227" spans="1:10" s="116" customFormat="1" ht="15" customHeight="1" x14ac:dyDescent="0.25">
      <c r="A227" s="110" t="s">
        <v>499</v>
      </c>
      <c r="B227" s="110" t="s">
        <v>500</v>
      </c>
      <c r="C227" s="148">
        <v>149</v>
      </c>
      <c r="D227" s="148">
        <v>112</v>
      </c>
      <c r="E227" s="111">
        <v>6455</v>
      </c>
      <c r="F227" s="111">
        <v>316</v>
      </c>
      <c r="G227" s="112">
        <v>4.895429899302866</v>
      </c>
      <c r="H227" s="147">
        <v>2500</v>
      </c>
      <c r="I227" s="111">
        <v>223</v>
      </c>
      <c r="J227" s="185">
        <v>8.92</v>
      </c>
    </row>
    <row r="228" spans="1:10" s="116" customFormat="1" ht="15" customHeight="1" x14ac:dyDescent="0.25">
      <c r="A228" s="110" t="s">
        <v>501</v>
      </c>
      <c r="B228" s="110" t="s">
        <v>502</v>
      </c>
      <c r="C228" s="148">
        <v>24</v>
      </c>
      <c r="D228" s="148">
        <v>13</v>
      </c>
      <c r="E228" s="111">
        <v>1256</v>
      </c>
      <c r="F228" s="111">
        <v>44</v>
      </c>
      <c r="G228" s="112">
        <v>3.5031847133757963</v>
      </c>
      <c r="H228" s="147">
        <v>547</v>
      </c>
      <c r="I228" s="111">
        <v>27</v>
      </c>
      <c r="J228" s="185">
        <v>4.9360146252285189</v>
      </c>
    </row>
    <row r="229" spans="1:10" s="116" customFormat="1" ht="15" customHeight="1" x14ac:dyDescent="0.25">
      <c r="A229" s="110" t="s">
        <v>503</v>
      </c>
      <c r="B229" s="110" t="s">
        <v>504</v>
      </c>
      <c r="C229" s="148">
        <v>45</v>
      </c>
      <c r="D229" s="148">
        <v>19</v>
      </c>
      <c r="E229" s="111">
        <v>3613</v>
      </c>
      <c r="F229" s="111">
        <v>105</v>
      </c>
      <c r="G229" s="112">
        <v>2.9061721561029614</v>
      </c>
      <c r="H229" s="147">
        <v>1212</v>
      </c>
      <c r="I229" s="111">
        <v>45</v>
      </c>
      <c r="J229" s="185">
        <v>3.7128712871287131</v>
      </c>
    </row>
    <row r="230" spans="1:10" s="116" customFormat="1" ht="15" customHeight="1" x14ac:dyDescent="0.25">
      <c r="A230" s="110" t="s">
        <v>505</v>
      </c>
      <c r="B230" s="110" t="s">
        <v>506</v>
      </c>
      <c r="C230" s="148">
        <v>65</v>
      </c>
      <c r="D230" s="148">
        <v>42</v>
      </c>
      <c r="E230" s="111">
        <v>5374</v>
      </c>
      <c r="F230" s="111">
        <v>176</v>
      </c>
      <c r="G230" s="112">
        <v>3.2750279121697061</v>
      </c>
      <c r="H230" s="147">
        <v>1992</v>
      </c>
      <c r="I230" s="111">
        <v>105</v>
      </c>
      <c r="J230" s="185">
        <v>5.2710843373493974</v>
      </c>
    </row>
    <row r="231" spans="1:10" s="116" customFormat="1" ht="15" customHeight="1" x14ac:dyDescent="0.25">
      <c r="A231" s="110" t="s">
        <v>507</v>
      </c>
      <c r="B231" s="110" t="s">
        <v>508</v>
      </c>
      <c r="C231" s="148">
        <v>31</v>
      </c>
      <c r="D231" s="148">
        <v>26</v>
      </c>
      <c r="E231" s="111">
        <v>2746</v>
      </c>
      <c r="F231" s="111">
        <v>62</v>
      </c>
      <c r="G231" s="112">
        <v>2.2578295702840494</v>
      </c>
      <c r="H231" s="147">
        <v>1072</v>
      </c>
      <c r="I231" s="111">
        <v>48</v>
      </c>
      <c r="J231" s="185">
        <v>4.4776119402985071</v>
      </c>
    </row>
    <row r="232" spans="1:10" s="116" customFormat="1" ht="15" customHeight="1" x14ac:dyDescent="0.25">
      <c r="A232" s="110" t="s">
        <v>509</v>
      </c>
      <c r="B232" s="110" t="s">
        <v>510</v>
      </c>
      <c r="C232" s="148">
        <v>48</v>
      </c>
      <c r="D232" s="148">
        <v>32</v>
      </c>
      <c r="E232" s="111">
        <v>4016</v>
      </c>
      <c r="F232" s="111">
        <v>101</v>
      </c>
      <c r="G232" s="112">
        <v>2.5149402390438249</v>
      </c>
      <c r="H232" s="147">
        <v>1456</v>
      </c>
      <c r="I232" s="111">
        <v>69</v>
      </c>
      <c r="J232" s="185">
        <v>4.7390109890109891</v>
      </c>
    </row>
    <row r="233" spans="1:10" s="116" customFormat="1" ht="15" customHeight="1" x14ac:dyDescent="0.25">
      <c r="A233" s="110" t="s">
        <v>511</v>
      </c>
      <c r="B233" s="110" t="s">
        <v>512</v>
      </c>
      <c r="C233" s="148">
        <v>62</v>
      </c>
      <c r="D233" s="148">
        <v>39</v>
      </c>
      <c r="E233" s="111">
        <v>3856</v>
      </c>
      <c r="F233" s="111">
        <v>133</v>
      </c>
      <c r="G233" s="112">
        <v>3.449170124481328</v>
      </c>
      <c r="H233" s="147">
        <v>1369</v>
      </c>
      <c r="I233" s="111">
        <v>83</v>
      </c>
      <c r="J233" s="185">
        <v>6.0628195763330899</v>
      </c>
    </row>
    <row r="234" spans="1:10" s="116" customFormat="1" ht="15" customHeight="1" x14ac:dyDescent="0.25">
      <c r="A234" s="110" t="s">
        <v>513</v>
      </c>
      <c r="B234" s="110" t="s">
        <v>514</v>
      </c>
      <c r="C234" s="148">
        <v>47</v>
      </c>
      <c r="D234" s="148">
        <v>36</v>
      </c>
      <c r="E234" s="111">
        <v>2274</v>
      </c>
      <c r="F234" s="111">
        <v>107</v>
      </c>
      <c r="G234" s="112">
        <v>4.705364995602463</v>
      </c>
      <c r="H234" s="147">
        <v>1026</v>
      </c>
      <c r="I234" s="111">
        <v>76</v>
      </c>
      <c r="J234" s="185">
        <v>7.4074074074074074</v>
      </c>
    </row>
    <row r="235" spans="1:10" s="116" customFormat="1" ht="15" customHeight="1" x14ac:dyDescent="0.25">
      <c r="A235" s="110" t="s">
        <v>515</v>
      </c>
      <c r="B235" s="110" t="s">
        <v>516</v>
      </c>
      <c r="C235" s="148">
        <v>125</v>
      </c>
      <c r="D235" s="148">
        <v>60</v>
      </c>
      <c r="E235" s="111">
        <v>9178</v>
      </c>
      <c r="F235" s="111">
        <v>320</v>
      </c>
      <c r="G235" s="112">
        <v>3.4865983874482458</v>
      </c>
      <c r="H235" s="147">
        <v>3564</v>
      </c>
      <c r="I235" s="111">
        <v>141</v>
      </c>
      <c r="J235" s="185">
        <v>3.9562289562289563</v>
      </c>
    </row>
    <row r="236" spans="1:10" s="116" customFormat="1" ht="15" customHeight="1" x14ac:dyDescent="0.25">
      <c r="A236" s="110" t="s">
        <v>517</v>
      </c>
      <c r="B236" s="110" t="s">
        <v>518</v>
      </c>
      <c r="C236" s="148">
        <v>189</v>
      </c>
      <c r="D236" s="148">
        <v>83</v>
      </c>
      <c r="E236" s="111">
        <v>13507</v>
      </c>
      <c r="F236" s="111">
        <v>437</v>
      </c>
      <c r="G236" s="112">
        <v>3.2353594432516473</v>
      </c>
      <c r="H236" s="147">
        <v>4223</v>
      </c>
      <c r="I236" s="111">
        <v>200</v>
      </c>
      <c r="J236" s="185">
        <v>4.7359696897939854</v>
      </c>
    </row>
    <row r="237" spans="1:10" s="116" customFormat="1" ht="15" customHeight="1" x14ac:dyDescent="0.25">
      <c r="A237" s="110" t="s">
        <v>519</v>
      </c>
      <c r="B237" s="110" t="s">
        <v>520</v>
      </c>
      <c r="C237" s="148">
        <v>52</v>
      </c>
      <c r="D237" s="148">
        <v>34</v>
      </c>
      <c r="E237" s="111">
        <v>2261</v>
      </c>
      <c r="F237" s="111">
        <v>130</v>
      </c>
      <c r="G237" s="112">
        <v>5.7496682883679791</v>
      </c>
      <c r="H237" s="147">
        <v>865</v>
      </c>
      <c r="I237" s="111">
        <v>75</v>
      </c>
      <c r="J237" s="185">
        <v>8.6705202312138727</v>
      </c>
    </row>
    <row r="238" spans="1:10" s="116" customFormat="1" ht="15" customHeight="1" x14ac:dyDescent="0.25">
      <c r="A238" s="110" t="s">
        <v>521</v>
      </c>
      <c r="B238" s="110" t="s">
        <v>522</v>
      </c>
      <c r="C238" s="148">
        <v>17</v>
      </c>
      <c r="D238" s="148">
        <v>8</v>
      </c>
      <c r="E238" s="111">
        <v>1631</v>
      </c>
      <c r="F238" s="111">
        <v>41</v>
      </c>
      <c r="G238" s="112">
        <v>2.5137952176578784</v>
      </c>
      <c r="H238" s="147">
        <v>656</v>
      </c>
      <c r="I238" s="111">
        <v>25</v>
      </c>
      <c r="J238" s="185">
        <v>3.8109756097560976</v>
      </c>
    </row>
    <row r="239" spans="1:10" s="116" customFormat="1" ht="15" customHeight="1" x14ac:dyDescent="0.25">
      <c r="A239" s="110" t="s">
        <v>523</v>
      </c>
      <c r="B239" s="110" t="s">
        <v>524</v>
      </c>
      <c r="C239" s="148">
        <v>49</v>
      </c>
      <c r="D239" s="148">
        <v>19</v>
      </c>
      <c r="E239" s="111">
        <v>5328</v>
      </c>
      <c r="F239" s="111">
        <v>120</v>
      </c>
      <c r="G239" s="112">
        <v>2.2522522522522523</v>
      </c>
      <c r="H239" s="147">
        <v>1989</v>
      </c>
      <c r="I239" s="111">
        <v>68</v>
      </c>
      <c r="J239" s="185">
        <v>3.4188034188034186</v>
      </c>
    </row>
    <row r="240" spans="1:10" s="116" customFormat="1" ht="15" customHeight="1" x14ac:dyDescent="0.25">
      <c r="A240" s="110" t="s">
        <v>525</v>
      </c>
      <c r="B240" s="110" t="s">
        <v>526</v>
      </c>
      <c r="C240" s="148">
        <v>12</v>
      </c>
      <c r="D240" s="148">
        <v>9</v>
      </c>
      <c r="E240" s="111">
        <v>2445</v>
      </c>
      <c r="F240" s="111">
        <v>47</v>
      </c>
      <c r="G240" s="112">
        <v>1.9222903885480573</v>
      </c>
      <c r="H240" s="147">
        <v>970</v>
      </c>
      <c r="I240" s="111">
        <v>29</v>
      </c>
      <c r="J240" s="185">
        <v>2.9896907216494846</v>
      </c>
    </row>
    <row r="241" spans="1:10" s="116" customFormat="1" ht="15" customHeight="1" x14ac:dyDescent="0.25">
      <c r="A241" s="110" t="s">
        <v>527</v>
      </c>
      <c r="B241" s="110" t="s">
        <v>528</v>
      </c>
      <c r="C241" s="148">
        <v>82</v>
      </c>
      <c r="D241" s="148">
        <v>50</v>
      </c>
      <c r="E241" s="111">
        <v>7314</v>
      </c>
      <c r="F241" s="111">
        <v>223</v>
      </c>
      <c r="G241" s="112">
        <v>3.048947224500957</v>
      </c>
      <c r="H241" s="147">
        <v>2907</v>
      </c>
      <c r="I241" s="111">
        <v>138</v>
      </c>
      <c r="J241" s="185">
        <v>4.7471620227038187</v>
      </c>
    </row>
    <row r="242" spans="1:10" s="116" customFormat="1" ht="15" customHeight="1" x14ac:dyDescent="0.25">
      <c r="A242" s="110" t="s">
        <v>529</v>
      </c>
      <c r="B242" s="110" t="s">
        <v>530</v>
      </c>
      <c r="C242" s="148">
        <v>38</v>
      </c>
      <c r="D242" s="148">
        <v>29</v>
      </c>
      <c r="E242" s="111">
        <v>5703</v>
      </c>
      <c r="F242" s="111">
        <v>111</v>
      </c>
      <c r="G242" s="112">
        <v>1.94634402945818</v>
      </c>
      <c r="H242" s="147">
        <v>2345</v>
      </c>
      <c r="I242" s="111">
        <v>66</v>
      </c>
      <c r="J242" s="185">
        <v>2.8144989339019189</v>
      </c>
    </row>
    <row r="243" spans="1:10" s="116" customFormat="1" ht="15" customHeight="1" x14ac:dyDescent="0.25">
      <c r="A243" s="110" t="s">
        <v>531</v>
      </c>
      <c r="B243" s="110" t="s">
        <v>532</v>
      </c>
      <c r="C243" s="148">
        <v>35</v>
      </c>
      <c r="D243" s="148">
        <v>25</v>
      </c>
      <c r="E243" s="111">
        <v>3650</v>
      </c>
      <c r="F243" s="111">
        <v>82</v>
      </c>
      <c r="G243" s="112">
        <v>2.2465753424657535</v>
      </c>
      <c r="H243" s="147">
        <v>1333</v>
      </c>
      <c r="I243" s="111">
        <v>57</v>
      </c>
      <c r="J243" s="185">
        <v>4.2760690172543132</v>
      </c>
    </row>
    <row r="244" spans="1:10" s="116" customFormat="1" ht="15" customHeight="1" x14ac:dyDescent="0.25">
      <c r="A244" s="110" t="s">
        <v>533</v>
      </c>
      <c r="B244" s="110" t="s">
        <v>534</v>
      </c>
      <c r="C244" s="148">
        <v>138</v>
      </c>
      <c r="D244" s="148">
        <v>65</v>
      </c>
      <c r="E244" s="111">
        <v>8539</v>
      </c>
      <c r="F244" s="111">
        <v>304</v>
      </c>
      <c r="G244" s="112">
        <v>3.5601358472889095</v>
      </c>
      <c r="H244" s="147">
        <v>3080</v>
      </c>
      <c r="I244" s="111">
        <v>176</v>
      </c>
      <c r="J244" s="185">
        <v>5.7142857142857144</v>
      </c>
    </row>
    <row r="245" spans="1:10" s="116" customFormat="1" ht="15" customHeight="1" x14ac:dyDescent="0.25">
      <c r="A245" s="110" t="s">
        <v>535</v>
      </c>
      <c r="B245" s="110" t="s">
        <v>536</v>
      </c>
      <c r="C245" s="148">
        <v>16</v>
      </c>
      <c r="D245" s="148">
        <v>6</v>
      </c>
      <c r="E245" s="111">
        <v>1124</v>
      </c>
      <c r="F245" s="111">
        <v>43</v>
      </c>
      <c r="G245" s="112">
        <v>3.8256227758007118</v>
      </c>
      <c r="H245" s="147">
        <v>418</v>
      </c>
      <c r="I245" s="111">
        <v>16</v>
      </c>
      <c r="J245" s="185">
        <v>3.8277511961722488</v>
      </c>
    </row>
    <row r="246" spans="1:10" s="116" customFormat="1" ht="15" customHeight="1" x14ac:dyDescent="0.25">
      <c r="A246" s="110" t="s">
        <v>537</v>
      </c>
      <c r="B246" s="110" t="s">
        <v>538</v>
      </c>
      <c r="C246" s="148">
        <v>38</v>
      </c>
      <c r="D246" s="148">
        <v>15</v>
      </c>
      <c r="E246" s="111">
        <v>2783</v>
      </c>
      <c r="F246" s="111">
        <v>90</v>
      </c>
      <c r="G246" s="112">
        <v>3.2339202299676608</v>
      </c>
      <c r="H246" s="147">
        <v>1082</v>
      </c>
      <c r="I246" s="111">
        <v>46</v>
      </c>
      <c r="J246" s="185">
        <v>4.251386321626617</v>
      </c>
    </row>
    <row r="247" spans="1:10" s="116" customFormat="1" ht="15" customHeight="1" x14ac:dyDescent="0.25">
      <c r="A247" s="110" t="s">
        <v>539</v>
      </c>
      <c r="B247" s="110" t="s">
        <v>540</v>
      </c>
      <c r="C247" s="148">
        <v>33</v>
      </c>
      <c r="D247" s="148">
        <v>15</v>
      </c>
      <c r="E247" s="111">
        <v>2098</v>
      </c>
      <c r="F247" s="111">
        <v>78</v>
      </c>
      <c r="G247" s="112">
        <v>3.7178265014299332</v>
      </c>
      <c r="H247" s="147">
        <v>811</v>
      </c>
      <c r="I247" s="111">
        <v>45</v>
      </c>
      <c r="J247" s="185">
        <v>5.5487053020961774</v>
      </c>
    </row>
    <row r="248" spans="1:10" s="116" customFormat="1" ht="15" customHeight="1" x14ac:dyDescent="0.25">
      <c r="A248" s="110" t="s">
        <v>541</v>
      </c>
      <c r="B248" s="110" t="s">
        <v>542</v>
      </c>
      <c r="C248" s="148">
        <v>12</v>
      </c>
      <c r="D248" s="148">
        <v>7</v>
      </c>
      <c r="E248" s="111">
        <v>1937</v>
      </c>
      <c r="F248" s="111">
        <v>28</v>
      </c>
      <c r="G248" s="112">
        <v>1.4455343314403717</v>
      </c>
      <c r="H248" s="147">
        <v>710</v>
      </c>
      <c r="I248" s="111">
        <v>17</v>
      </c>
      <c r="J248" s="185">
        <v>2.3943661971830985</v>
      </c>
    </row>
    <row r="249" spans="1:10" s="116" customFormat="1" ht="15" customHeight="1" x14ac:dyDescent="0.25">
      <c r="A249" s="110" t="s">
        <v>543</v>
      </c>
      <c r="B249" s="110" t="s">
        <v>544</v>
      </c>
      <c r="C249" s="148">
        <v>66</v>
      </c>
      <c r="D249" s="148">
        <v>34</v>
      </c>
      <c r="E249" s="111">
        <v>6239</v>
      </c>
      <c r="F249" s="111">
        <v>144</v>
      </c>
      <c r="G249" s="112">
        <v>2.3080621894534379</v>
      </c>
      <c r="H249" s="147">
        <v>2317</v>
      </c>
      <c r="I249" s="111">
        <v>82</v>
      </c>
      <c r="J249" s="185">
        <v>3.5390591281829953</v>
      </c>
    </row>
    <row r="250" spans="1:10" s="116" customFormat="1" ht="15" customHeight="1" x14ac:dyDescent="0.25">
      <c r="A250" s="110" t="s">
        <v>545</v>
      </c>
      <c r="B250" s="110" t="s">
        <v>546</v>
      </c>
      <c r="C250" s="148">
        <v>128</v>
      </c>
      <c r="D250" s="148">
        <v>80</v>
      </c>
      <c r="E250" s="111">
        <v>19975</v>
      </c>
      <c r="F250" s="111">
        <v>314</v>
      </c>
      <c r="G250" s="112">
        <v>1.571964956195244</v>
      </c>
      <c r="H250" s="147">
        <v>7950</v>
      </c>
      <c r="I250" s="111">
        <v>194</v>
      </c>
      <c r="J250" s="185">
        <v>2.4402515723270439</v>
      </c>
    </row>
    <row r="251" spans="1:10" s="116" customFormat="1" ht="15" customHeight="1" x14ac:dyDescent="0.25">
      <c r="A251" s="110" t="s">
        <v>547</v>
      </c>
      <c r="B251" s="110" t="s">
        <v>548</v>
      </c>
      <c r="C251" s="148">
        <v>30</v>
      </c>
      <c r="D251" s="148">
        <v>24</v>
      </c>
      <c r="E251" s="111">
        <v>2608</v>
      </c>
      <c r="F251" s="111">
        <v>76</v>
      </c>
      <c r="G251" s="112">
        <v>2.9141104294478528</v>
      </c>
      <c r="H251" s="147">
        <v>889</v>
      </c>
      <c r="I251" s="111">
        <v>40</v>
      </c>
      <c r="J251" s="185">
        <v>4.4994375703037122</v>
      </c>
    </row>
    <row r="252" spans="1:10" s="116" customFormat="1" ht="15" customHeight="1" x14ac:dyDescent="0.25">
      <c r="A252" s="110" t="s">
        <v>549</v>
      </c>
      <c r="B252" s="110" t="s">
        <v>550</v>
      </c>
      <c r="C252" s="148">
        <v>42</v>
      </c>
      <c r="D252" s="148">
        <v>34</v>
      </c>
      <c r="E252" s="111">
        <v>2076</v>
      </c>
      <c r="F252" s="111">
        <v>87</v>
      </c>
      <c r="G252" s="112">
        <v>4.1907514450867049</v>
      </c>
      <c r="H252" s="147">
        <v>855</v>
      </c>
      <c r="I252" s="111">
        <v>63</v>
      </c>
      <c r="J252" s="185">
        <v>7.3684210526315788</v>
      </c>
    </row>
    <row r="253" spans="1:10" s="116" customFormat="1" ht="15" customHeight="1" x14ac:dyDescent="0.25">
      <c r="A253" s="110" t="s">
        <v>551</v>
      </c>
      <c r="B253" s="110" t="s">
        <v>552</v>
      </c>
      <c r="C253" s="148">
        <v>30</v>
      </c>
      <c r="D253" s="148">
        <v>23</v>
      </c>
      <c r="E253" s="111">
        <v>2201</v>
      </c>
      <c r="F253" s="111">
        <v>89</v>
      </c>
      <c r="G253" s="112">
        <v>4.043616537937301</v>
      </c>
      <c r="H253" s="147">
        <v>889</v>
      </c>
      <c r="I253" s="111">
        <v>66</v>
      </c>
      <c r="J253" s="185">
        <v>7.4240719910011252</v>
      </c>
    </row>
    <row r="254" spans="1:10" s="116" customFormat="1" ht="15" customHeight="1" x14ac:dyDescent="0.25">
      <c r="A254" s="110" t="s">
        <v>553</v>
      </c>
      <c r="B254" s="110" t="s">
        <v>554</v>
      </c>
      <c r="C254" s="148">
        <v>62</v>
      </c>
      <c r="D254" s="148">
        <v>25</v>
      </c>
      <c r="E254" s="111">
        <v>3246</v>
      </c>
      <c r="F254" s="111">
        <v>141</v>
      </c>
      <c r="G254" s="112">
        <v>4.3438077634011094</v>
      </c>
      <c r="H254" s="147">
        <v>1192</v>
      </c>
      <c r="I254" s="111">
        <v>63</v>
      </c>
      <c r="J254" s="185">
        <v>5.2852348993288594</v>
      </c>
    </row>
    <row r="255" spans="1:10" s="116" customFormat="1" ht="15" customHeight="1" x14ac:dyDescent="0.25">
      <c r="A255" s="110" t="s">
        <v>555</v>
      </c>
      <c r="B255" s="110" t="s">
        <v>556</v>
      </c>
      <c r="C255" s="148">
        <v>22</v>
      </c>
      <c r="D255" s="148">
        <v>10</v>
      </c>
      <c r="E255" s="111">
        <v>2070</v>
      </c>
      <c r="F255" s="111">
        <v>36</v>
      </c>
      <c r="G255" s="112">
        <v>1.7391304347826086</v>
      </c>
      <c r="H255" s="147">
        <v>794</v>
      </c>
      <c r="I255" s="111">
        <v>17</v>
      </c>
      <c r="J255" s="185">
        <v>2.1410579345088161</v>
      </c>
    </row>
    <row r="256" spans="1:10" s="116" customFormat="1" ht="15" customHeight="1" x14ac:dyDescent="0.25">
      <c r="A256" s="110" t="s">
        <v>557</v>
      </c>
      <c r="B256" s="110" t="s">
        <v>558</v>
      </c>
      <c r="C256" s="148">
        <v>24</v>
      </c>
      <c r="D256" s="148">
        <v>16</v>
      </c>
      <c r="E256" s="111">
        <v>1631</v>
      </c>
      <c r="F256" s="111">
        <v>54</v>
      </c>
      <c r="G256" s="112">
        <v>3.3108522378908645</v>
      </c>
      <c r="H256" s="147">
        <v>572</v>
      </c>
      <c r="I256" s="111">
        <v>36</v>
      </c>
      <c r="J256" s="185">
        <v>6.2937062937062933</v>
      </c>
    </row>
    <row r="257" spans="1:10" s="116" customFormat="1" ht="15" customHeight="1" x14ac:dyDescent="0.25">
      <c r="A257" s="103" t="s">
        <v>108</v>
      </c>
      <c r="B257" s="103" t="s">
        <v>109</v>
      </c>
      <c r="C257" s="141">
        <v>2818</v>
      </c>
      <c r="D257" s="141">
        <v>1674</v>
      </c>
      <c r="E257" s="105">
        <v>197622</v>
      </c>
      <c r="F257" s="105">
        <v>6557</v>
      </c>
      <c r="G257" s="106">
        <v>3.3179504306200727</v>
      </c>
      <c r="H257" s="151">
        <v>74204</v>
      </c>
      <c r="I257" s="105">
        <v>3887</v>
      </c>
      <c r="J257" s="187">
        <v>5.2382620882971267</v>
      </c>
    </row>
    <row r="258" spans="1:10" s="116" customFormat="1" ht="15" customHeight="1" x14ac:dyDescent="0.25">
      <c r="A258" s="110" t="s">
        <v>559</v>
      </c>
      <c r="B258" s="110" t="s">
        <v>560</v>
      </c>
      <c r="C258" s="148">
        <v>13</v>
      </c>
      <c r="D258" s="148">
        <v>6</v>
      </c>
      <c r="E258" s="111">
        <v>1238</v>
      </c>
      <c r="F258" s="111">
        <v>31</v>
      </c>
      <c r="G258" s="112">
        <v>2.5040387722132471</v>
      </c>
      <c r="H258" s="147">
        <v>369</v>
      </c>
      <c r="I258" s="111">
        <v>17</v>
      </c>
      <c r="J258" s="185">
        <v>4.6070460704607044</v>
      </c>
    </row>
    <row r="259" spans="1:10" s="116" customFormat="1" ht="15" customHeight="1" x14ac:dyDescent="0.25">
      <c r="A259" s="110" t="s">
        <v>561</v>
      </c>
      <c r="B259" s="110" t="s">
        <v>562</v>
      </c>
      <c r="C259" s="148">
        <v>25</v>
      </c>
      <c r="D259" s="148">
        <v>21</v>
      </c>
      <c r="E259" s="111">
        <v>1133</v>
      </c>
      <c r="F259" s="111">
        <v>58</v>
      </c>
      <c r="G259" s="112">
        <v>5.1191526919682255</v>
      </c>
      <c r="H259" s="147">
        <v>501</v>
      </c>
      <c r="I259" s="111">
        <v>46</v>
      </c>
      <c r="J259" s="185">
        <v>9.1816367265469054</v>
      </c>
    </row>
    <row r="260" spans="1:10" s="116" customFormat="1" ht="15" customHeight="1" x14ac:dyDescent="0.25">
      <c r="A260" s="110" t="s">
        <v>563</v>
      </c>
      <c r="B260" s="110" t="s">
        <v>564</v>
      </c>
      <c r="C260" s="148">
        <v>25</v>
      </c>
      <c r="D260" s="148">
        <v>14</v>
      </c>
      <c r="E260" s="111">
        <v>1109</v>
      </c>
      <c r="F260" s="111">
        <v>52</v>
      </c>
      <c r="G260" s="112">
        <v>4.6889089269612265</v>
      </c>
      <c r="H260" s="147">
        <v>426</v>
      </c>
      <c r="I260" s="111">
        <v>33</v>
      </c>
      <c r="J260" s="185">
        <v>7.746478873239437</v>
      </c>
    </row>
    <row r="261" spans="1:10" s="116" customFormat="1" ht="15" customHeight="1" x14ac:dyDescent="0.25">
      <c r="A261" s="110" t="s">
        <v>565</v>
      </c>
      <c r="B261" s="110" t="s">
        <v>566</v>
      </c>
      <c r="C261" s="148">
        <v>14</v>
      </c>
      <c r="D261" s="148">
        <v>11</v>
      </c>
      <c r="E261" s="111">
        <v>1306</v>
      </c>
      <c r="F261" s="111">
        <v>23</v>
      </c>
      <c r="G261" s="112">
        <v>1.7611026033690658</v>
      </c>
      <c r="H261" s="147">
        <v>689</v>
      </c>
      <c r="I261" s="111">
        <v>18</v>
      </c>
      <c r="J261" s="185">
        <v>2.6124818577648767</v>
      </c>
    </row>
    <row r="262" spans="1:10" s="116" customFormat="1" ht="15" customHeight="1" x14ac:dyDescent="0.25">
      <c r="A262" s="110" t="s">
        <v>567</v>
      </c>
      <c r="B262" s="110" t="s">
        <v>568</v>
      </c>
      <c r="C262" s="148">
        <v>14</v>
      </c>
      <c r="D262" s="148">
        <v>8</v>
      </c>
      <c r="E262" s="111">
        <v>2490</v>
      </c>
      <c r="F262" s="111">
        <v>30</v>
      </c>
      <c r="G262" s="112">
        <v>1.2048192771084338</v>
      </c>
      <c r="H262" s="147">
        <v>831</v>
      </c>
      <c r="I262" s="111">
        <v>18</v>
      </c>
      <c r="J262" s="185">
        <v>2.1660649819494586</v>
      </c>
    </row>
    <row r="263" spans="1:10" s="116" customFormat="1" ht="15" customHeight="1" x14ac:dyDescent="0.25">
      <c r="A263" s="110" t="s">
        <v>569</v>
      </c>
      <c r="B263" s="110" t="s">
        <v>570</v>
      </c>
      <c r="C263" s="148">
        <v>33</v>
      </c>
      <c r="D263" s="148">
        <v>25</v>
      </c>
      <c r="E263" s="111">
        <v>2413</v>
      </c>
      <c r="F263" s="111">
        <v>71</v>
      </c>
      <c r="G263" s="112">
        <v>2.9423953584749274</v>
      </c>
      <c r="H263" s="147">
        <v>872</v>
      </c>
      <c r="I263" s="111">
        <v>45</v>
      </c>
      <c r="J263" s="185">
        <v>5.1605504587155959</v>
      </c>
    </row>
    <row r="264" spans="1:10" s="116" customFormat="1" ht="15" customHeight="1" x14ac:dyDescent="0.25">
      <c r="A264" s="110" t="s">
        <v>571</v>
      </c>
      <c r="B264" s="110" t="s">
        <v>572</v>
      </c>
      <c r="C264" s="148">
        <v>24</v>
      </c>
      <c r="D264" s="148">
        <v>20</v>
      </c>
      <c r="E264" s="111">
        <v>1659</v>
      </c>
      <c r="F264" s="111">
        <v>59</v>
      </c>
      <c r="G264" s="112">
        <v>3.5563592525617844</v>
      </c>
      <c r="H264" s="147">
        <v>604</v>
      </c>
      <c r="I264" s="111">
        <v>36</v>
      </c>
      <c r="J264" s="185">
        <v>5.9602649006622519</v>
      </c>
    </row>
    <row r="265" spans="1:10" s="116" customFormat="1" ht="15" customHeight="1" x14ac:dyDescent="0.25">
      <c r="A265" s="110" t="s">
        <v>573</v>
      </c>
      <c r="B265" s="110" t="s">
        <v>574</v>
      </c>
      <c r="C265" s="148">
        <v>27</v>
      </c>
      <c r="D265" s="148">
        <v>17</v>
      </c>
      <c r="E265" s="111">
        <v>2028</v>
      </c>
      <c r="F265" s="111">
        <v>85</v>
      </c>
      <c r="G265" s="112">
        <v>4.1913214990138066</v>
      </c>
      <c r="H265" s="147">
        <v>792</v>
      </c>
      <c r="I265" s="111">
        <v>51</v>
      </c>
      <c r="J265" s="185">
        <v>6.4393939393939394</v>
      </c>
    </row>
    <row r="266" spans="1:10" s="116" customFormat="1" ht="15" customHeight="1" x14ac:dyDescent="0.25">
      <c r="A266" s="110" t="s">
        <v>575</v>
      </c>
      <c r="B266" s="110" t="s">
        <v>576</v>
      </c>
      <c r="C266" s="148">
        <v>12</v>
      </c>
      <c r="D266" s="148">
        <v>10</v>
      </c>
      <c r="E266" s="111">
        <v>1078</v>
      </c>
      <c r="F266" s="111">
        <v>33</v>
      </c>
      <c r="G266" s="112">
        <v>3.0612244897959182</v>
      </c>
      <c r="H266" s="147">
        <v>498</v>
      </c>
      <c r="I266" s="111">
        <v>26</v>
      </c>
      <c r="J266" s="185">
        <v>5.2208835341365463</v>
      </c>
    </row>
    <row r="267" spans="1:10" s="116" customFormat="1" ht="15" customHeight="1" x14ac:dyDescent="0.25">
      <c r="A267" s="110" t="s">
        <v>577</v>
      </c>
      <c r="B267" s="110" t="s">
        <v>578</v>
      </c>
      <c r="C267" s="148">
        <v>13</v>
      </c>
      <c r="D267" s="148">
        <v>8</v>
      </c>
      <c r="E267" s="111">
        <v>1087</v>
      </c>
      <c r="F267" s="111">
        <v>37</v>
      </c>
      <c r="G267" s="112">
        <v>3.4038638454461823</v>
      </c>
      <c r="H267" s="147">
        <v>501</v>
      </c>
      <c r="I267" s="111">
        <v>25</v>
      </c>
      <c r="J267" s="185">
        <v>4.9900199600798407</v>
      </c>
    </row>
    <row r="268" spans="1:10" s="116" customFormat="1" ht="15" customHeight="1" x14ac:dyDescent="0.25">
      <c r="A268" s="110" t="s">
        <v>579</v>
      </c>
      <c r="B268" s="110" t="s">
        <v>580</v>
      </c>
      <c r="C268" s="148">
        <v>46</v>
      </c>
      <c r="D268" s="148">
        <v>26</v>
      </c>
      <c r="E268" s="111">
        <v>2341</v>
      </c>
      <c r="F268" s="111">
        <v>106</v>
      </c>
      <c r="G268" s="112">
        <v>4.5279794959419055</v>
      </c>
      <c r="H268" s="147">
        <v>636</v>
      </c>
      <c r="I268" s="111">
        <v>54</v>
      </c>
      <c r="J268" s="185">
        <v>8.4905660377358494</v>
      </c>
    </row>
    <row r="269" spans="1:10" s="116" customFormat="1" ht="15" customHeight="1" x14ac:dyDescent="0.25">
      <c r="A269" s="110" t="s">
        <v>581</v>
      </c>
      <c r="B269" s="110" t="s">
        <v>582</v>
      </c>
      <c r="C269" s="148">
        <v>23</v>
      </c>
      <c r="D269" s="148">
        <v>9</v>
      </c>
      <c r="E269" s="111">
        <v>1310</v>
      </c>
      <c r="F269" s="111">
        <v>50</v>
      </c>
      <c r="G269" s="112">
        <v>3.8167938931297711</v>
      </c>
      <c r="H269" s="147">
        <v>425</v>
      </c>
      <c r="I269" s="111">
        <v>22</v>
      </c>
      <c r="J269" s="185">
        <v>5.1764705882352944</v>
      </c>
    </row>
    <row r="270" spans="1:10" s="116" customFormat="1" ht="15" customHeight="1" x14ac:dyDescent="0.25">
      <c r="A270" s="110" t="s">
        <v>583</v>
      </c>
      <c r="B270" s="110" t="s">
        <v>584</v>
      </c>
      <c r="C270" s="148">
        <v>21</v>
      </c>
      <c r="D270" s="148">
        <v>16</v>
      </c>
      <c r="E270" s="111">
        <v>1807</v>
      </c>
      <c r="F270" s="111">
        <v>49</v>
      </c>
      <c r="G270" s="112">
        <v>2.7116768123962367</v>
      </c>
      <c r="H270" s="147">
        <v>672</v>
      </c>
      <c r="I270" s="111">
        <v>35</v>
      </c>
      <c r="J270" s="185">
        <v>5.208333333333333</v>
      </c>
    </row>
    <row r="271" spans="1:10" s="116" customFormat="1" ht="15" customHeight="1" x14ac:dyDescent="0.25">
      <c r="A271" s="110" t="s">
        <v>585</v>
      </c>
      <c r="B271" s="110" t="s">
        <v>586</v>
      </c>
      <c r="C271" s="148">
        <v>25</v>
      </c>
      <c r="D271" s="148">
        <v>13</v>
      </c>
      <c r="E271" s="111">
        <v>1178</v>
      </c>
      <c r="F271" s="111">
        <v>41</v>
      </c>
      <c r="G271" s="112">
        <v>3.4804753820033958</v>
      </c>
      <c r="H271" s="147">
        <v>471</v>
      </c>
      <c r="I271" s="111">
        <v>21</v>
      </c>
      <c r="J271" s="185">
        <v>4.4585987261146496</v>
      </c>
    </row>
    <row r="272" spans="1:10" s="116" customFormat="1" ht="15" customHeight="1" x14ac:dyDescent="0.25">
      <c r="A272" s="110" t="s">
        <v>587</v>
      </c>
      <c r="B272" s="110" t="s">
        <v>588</v>
      </c>
      <c r="C272" s="148">
        <v>20</v>
      </c>
      <c r="D272" s="148">
        <v>14</v>
      </c>
      <c r="E272" s="111">
        <v>1209</v>
      </c>
      <c r="F272" s="111">
        <v>48</v>
      </c>
      <c r="G272" s="112">
        <v>3.9702233250620349</v>
      </c>
      <c r="H272" s="147">
        <v>496</v>
      </c>
      <c r="I272" s="111">
        <v>31</v>
      </c>
      <c r="J272" s="185">
        <v>6.25</v>
      </c>
    </row>
    <row r="273" spans="1:10" s="116" customFormat="1" ht="15" customHeight="1" x14ac:dyDescent="0.25">
      <c r="A273" s="110" t="s">
        <v>589</v>
      </c>
      <c r="B273" s="110" t="s">
        <v>590</v>
      </c>
      <c r="C273" s="148">
        <v>8</v>
      </c>
      <c r="D273" s="148">
        <v>5</v>
      </c>
      <c r="E273" s="111">
        <v>778</v>
      </c>
      <c r="F273" s="111">
        <v>23</v>
      </c>
      <c r="G273" s="112">
        <v>2.9562982005141389</v>
      </c>
      <c r="H273" s="147">
        <v>312</v>
      </c>
      <c r="I273" s="111">
        <v>15</v>
      </c>
      <c r="J273" s="185">
        <v>4.8076923076923075</v>
      </c>
    </row>
    <row r="274" spans="1:10" s="116" customFormat="1" ht="15" customHeight="1" x14ac:dyDescent="0.25">
      <c r="A274" s="110" t="s">
        <v>591</v>
      </c>
      <c r="B274" s="110" t="s">
        <v>592</v>
      </c>
      <c r="C274" s="148">
        <v>30</v>
      </c>
      <c r="D274" s="148">
        <v>15</v>
      </c>
      <c r="E274" s="111">
        <v>982</v>
      </c>
      <c r="F274" s="111">
        <v>60</v>
      </c>
      <c r="G274" s="112">
        <v>6.1099796334012222</v>
      </c>
      <c r="H274" s="147">
        <v>376</v>
      </c>
      <c r="I274" s="111">
        <v>32</v>
      </c>
      <c r="J274" s="185">
        <v>8.5106382978723403</v>
      </c>
    </row>
    <row r="275" spans="1:10" s="116" customFormat="1" ht="15" customHeight="1" x14ac:dyDescent="0.25">
      <c r="A275" s="110" t="s">
        <v>593</v>
      </c>
      <c r="B275" s="110" t="s">
        <v>594</v>
      </c>
      <c r="C275" s="148">
        <v>14</v>
      </c>
      <c r="D275" s="148">
        <v>12</v>
      </c>
      <c r="E275" s="111">
        <v>1770</v>
      </c>
      <c r="F275" s="111">
        <v>29</v>
      </c>
      <c r="G275" s="112">
        <v>1.6384180790960452</v>
      </c>
      <c r="H275" s="147">
        <v>678</v>
      </c>
      <c r="I275" s="111">
        <v>19</v>
      </c>
      <c r="J275" s="185">
        <v>2.8023598820058999</v>
      </c>
    </row>
    <row r="276" spans="1:10" s="116" customFormat="1" ht="15" customHeight="1" x14ac:dyDescent="0.25">
      <c r="A276" s="110" t="s">
        <v>595</v>
      </c>
      <c r="B276" s="110" t="s">
        <v>596</v>
      </c>
      <c r="C276" s="148">
        <v>12</v>
      </c>
      <c r="D276" s="148">
        <v>6</v>
      </c>
      <c r="E276" s="111">
        <v>1272</v>
      </c>
      <c r="F276" s="111">
        <v>34</v>
      </c>
      <c r="G276" s="112">
        <v>2.6729559748427674</v>
      </c>
      <c r="H276" s="147">
        <v>476</v>
      </c>
      <c r="I276" s="111">
        <v>20</v>
      </c>
      <c r="J276" s="185">
        <v>4.2016806722689077</v>
      </c>
    </row>
    <row r="277" spans="1:10" s="116" customFormat="1" ht="15" customHeight="1" x14ac:dyDescent="0.25">
      <c r="A277" s="110" t="s">
        <v>597</v>
      </c>
      <c r="B277" s="110" t="s">
        <v>598</v>
      </c>
      <c r="C277" s="148">
        <v>22</v>
      </c>
      <c r="D277" s="148">
        <v>11</v>
      </c>
      <c r="E277" s="111">
        <v>1396</v>
      </c>
      <c r="F277" s="111">
        <v>61</v>
      </c>
      <c r="G277" s="112">
        <v>4.3696275071633242</v>
      </c>
      <c r="H277" s="147">
        <v>528</v>
      </c>
      <c r="I277" s="111">
        <v>27</v>
      </c>
      <c r="J277" s="185">
        <v>5.1136363636363633</v>
      </c>
    </row>
    <row r="278" spans="1:10" s="116" customFormat="1" ht="15" customHeight="1" x14ac:dyDescent="0.25">
      <c r="A278" s="110" t="s">
        <v>599</v>
      </c>
      <c r="B278" s="110" t="s">
        <v>600</v>
      </c>
      <c r="C278" s="148">
        <v>97</v>
      </c>
      <c r="D278" s="148">
        <v>58</v>
      </c>
      <c r="E278" s="111">
        <v>4256</v>
      </c>
      <c r="F278" s="111">
        <v>177</v>
      </c>
      <c r="G278" s="112">
        <v>4.1588345864661651</v>
      </c>
      <c r="H278" s="147">
        <v>1814</v>
      </c>
      <c r="I278" s="111">
        <v>102</v>
      </c>
      <c r="J278" s="185">
        <v>5.6229327453142224</v>
      </c>
    </row>
    <row r="279" spans="1:10" s="116" customFormat="1" ht="15" customHeight="1" x14ac:dyDescent="0.25">
      <c r="A279" s="110" t="s">
        <v>601</v>
      </c>
      <c r="B279" s="110" t="s">
        <v>602</v>
      </c>
      <c r="C279" s="148">
        <v>8</v>
      </c>
      <c r="D279" s="148">
        <v>6</v>
      </c>
      <c r="E279" s="111">
        <v>1176</v>
      </c>
      <c r="F279" s="111">
        <v>29</v>
      </c>
      <c r="G279" s="112">
        <v>2.4659863945578233</v>
      </c>
      <c r="H279" s="147">
        <v>586</v>
      </c>
      <c r="I279" s="111">
        <v>17</v>
      </c>
      <c r="J279" s="185">
        <v>2.901023890784983</v>
      </c>
    </row>
    <row r="280" spans="1:10" s="116" customFormat="1" ht="15" customHeight="1" x14ac:dyDescent="0.25">
      <c r="A280" s="110" t="s">
        <v>603</v>
      </c>
      <c r="B280" s="110" t="s">
        <v>604</v>
      </c>
      <c r="C280" s="148">
        <v>58</v>
      </c>
      <c r="D280" s="148">
        <v>33</v>
      </c>
      <c r="E280" s="111">
        <v>2197</v>
      </c>
      <c r="F280" s="111">
        <v>115</v>
      </c>
      <c r="G280" s="112">
        <v>5.2344105598543464</v>
      </c>
      <c r="H280" s="147">
        <v>1078</v>
      </c>
      <c r="I280" s="111">
        <v>68</v>
      </c>
      <c r="J280" s="185">
        <v>6.3079777365491649</v>
      </c>
    </row>
    <row r="281" spans="1:10" s="116" customFormat="1" ht="15" customHeight="1" x14ac:dyDescent="0.25">
      <c r="A281" s="110" t="s">
        <v>605</v>
      </c>
      <c r="B281" s="110" t="s">
        <v>606</v>
      </c>
      <c r="C281" s="148">
        <v>13</v>
      </c>
      <c r="D281" s="148">
        <v>8</v>
      </c>
      <c r="E281" s="111">
        <v>1261</v>
      </c>
      <c r="F281" s="111">
        <v>27</v>
      </c>
      <c r="G281" s="112">
        <v>2.141157811260904</v>
      </c>
      <c r="H281" s="147">
        <v>447</v>
      </c>
      <c r="I281" s="111">
        <v>17</v>
      </c>
      <c r="J281" s="185">
        <v>3.8031319910514543</v>
      </c>
    </row>
    <row r="282" spans="1:10" s="116" customFormat="1" ht="15" customHeight="1" x14ac:dyDescent="0.25">
      <c r="A282" s="110" t="s">
        <v>607</v>
      </c>
      <c r="B282" s="110" t="s">
        <v>608</v>
      </c>
      <c r="C282" s="148">
        <v>22</v>
      </c>
      <c r="D282" s="148">
        <v>16</v>
      </c>
      <c r="E282" s="111">
        <v>1115</v>
      </c>
      <c r="F282" s="111">
        <v>53</v>
      </c>
      <c r="G282" s="112">
        <v>4.753363228699552</v>
      </c>
      <c r="H282" s="147">
        <v>371</v>
      </c>
      <c r="I282" s="111">
        <v>28</v>
      </c>
      <c r="J282" s="185">
        <v>7.5471698113207548</v>
      </c>
    </row>
    <row r="283" spans="1:10" s="116" customFormat="1" ht="15" customHeight="1" x14ac:dyDescent="0.25">
      <c r="A283" s="110" t="s">
        <v>609</v>
      </c>
      <c r="B283" s="110" t="s">
        <v>610</v>
      </c>
      <c r="C283" s="148">
        <v>343</v>
      </c>
      <c r="D283" s="148">
        <v>151</v>
      </c>
      <c r="E283" s="111">
        <v>19745</v>
      </c>
      <c r="F283" s="111">
        <v>784</v>
      </c>
      <c r="G283" s="112">
        <v>3.9706254748037479</v>
      </c>
      <c r="H283" s="147">
        <v>7538</v>
      </c>
      <c r="I283" s="111">
        <v>384</v>
      </c>
      <c r="J283" s="185">
        <v>5.0941894401698065</v>
      </c>
    </row>
    <row r="284" spans="1:10" s="116" customFormat="1" ht="15" customHeight="1" x14ac:dyDescent="0.25">
      <c r="A284" s="110" t="s">
        <v>611</v>
      </c>
      <c r="B284" s="110" t="s">
        <v>612</v>
      </c>
      <c r="C284" s="148">
        <v>20</v>
      </c>
      <c r="D284" s="148">
        <v>14</v>
      </c>
      <c r="E284" s="111">
        <v>1967</v>
      </c>
      <c r="F284" s="111">
        <v>57</v>
      </c>
      <c r="G284" s="112">
        <v>2.8978139298423997</v>
      </c>
      <c r="H284" s="147">
        <v>651</v>
      </c>
      <c r="I284" s="111">
        <v>37</v>
      </c>
      <c r="J284" s="185">
        <v>5.6835637480798775</v>
      </c>
    </row>
    <row r="285" spans="1:10" s="116" customFormat="1" ht="15" customHeight="1" x14ac:dyDescent="0.25">
      <c r="A285" s="110" t="s">
        <v>613</v>
      </c>
      <c r="B285" s="110" t="s">
        <v>614</v>
      </c>
      <c r="C285" s="148">
        <v>18</v>
      </c>
      <c r="D285" s="148">
        <v>13</v>
      </c>
      <c r="E285" s="111">
        <v>906</v>
      </c>
      <c r="F285" s="111">
        <v>30</v>
      </c>
      <c r="G285" s="112">
        <v>3.3112582781456954</v>
      </c>
      <c r="H285" s="147">
        <v>313</v>
      </c>
      <c r="I285" s="111">
        <v>21</v>
      </c>
      <c r="J285" s="185">
        <v>6.7092651757188495</v>
      </c>
    </row>
    <row r="286" spans="1:10" s="116" customFormat="1" ht="15" customHeight="1" x14ac:dyDescent="0.25">
      <c r="A286" s="110" t="s">
        <v>615</v>
      </c>
      <c r="B286" s="110" t="s">
        <v>616</v>
      </c>
      <c r="C286" s="148" t="s">
        <v>426</v>
      </c>
      <c r="D286" s="148" t="s">
        <v>426</v>
      </c>
      <c r="E286" s="111">
        <v>1094</v>
      </c>
      <c r="F286" s="111">
        <v>22</v>
      </c>
      <c r="G286" s="112">
        <v>2.0109689213893969</v>
      </c>
      <c r="H286" s="147">
        <v>349</v>
      </c>
      <c r="I286" s="111">
        <v>15</v>
      </c>
      <c r="J286" s="185">
        <v>4.2979942693409745</v>
      </c>
    </row>
    <row r="287" spans="1:10" s="116" customFormat="1" ht="15" customHeight="1" x14ac:dyDescent="0.25">
      <c r="A287" s="110" t="s">
        <v>617</v>
      </c>
      <c r="B287" s="110" t="s">
        <v>618</v>
      </c>
      <c r="C287" s="148">
        <v>43</v>
      </c>
      <c r="D287" s="148">
        <v>25</v>
      </c>
      <c r="E287" s="111">
        <v>3258</v>
      </c>
      <c r="F287" s="111">
        <v>88</v>
      </c>
      <c r="G287" s="112">
        <v>2.7010435850214858</v>
      </c>
      <c r="H287" s="147">
        <v>1086</v>
      </c>
      <c r="I287" s="111">
        <v>50</v>
      </c>
      <c r="J287" s="185">
        <v>4.6040515653775325</v>
      </c>
    </row>
    <row r="288" spans="1:10" s="116" customFormat="1" ht="15" customHeight="1" x14ac:dyDescent="0.25">
      <c r="A288" s="110" t="s">
        <v>619</v>
      </c>
      <c r="B288" s="110" t="s">
        <v>620</v>
      </c>
      <c r="C288" s="148">
        <v>18</v>
      </c>
      <c r="D288" s="148">
        <v>5</v>
      </c>
      <c r="E288" s="111">
        <v>1819</v>
      </c>
      <c r="F288" s="111">
        <v>33</v>
      </c>
      <c r="G288" s="112">
        <v>1.8141836173721826</v>
      </c>
      <c r="H288" s="147">
        <v>450</v>
      </c>
      <c r="I288" s="111">
        <v>12</v>
      </c>
      <c r="J288" s="185">
        <v>2.6666666666666665</v>
      </c>
    </row>
    <row r="289" spans="1:10" s="116" customFormat="1" ht="15" customHeight="1" x14ac:dyDescent="0.25">
      <c r="A289" s="110" t="s">
        <v>621</v>
      </c>
      <c r="B289" s="110" t="s">
        <v>622</v>
      </c>
      <c r="C289" s="148">
        <v>7</v>
      </c>
      <c r="D289" s="148">
        <v>6</v>
      </c>
      <c r="E289" s="111">
        <v>1156</v>
      </c>
      <c r="F289" s="111">
        <v>17</v>
      </c>
      <c r="G289" s="112">
        <v>1.4705882352941178</v>
      </c>
      <c r="H289" s="147">
        <v>512</v>
      </c>
      <c r="I289" s="111">
        <v>11</v>
      </c>
      <c r="J289" s="185">
        <v>2.1484375</v>
      </c>
    </row>
    <row r="290" spans="1:10" s="116" customFormat="1" ht="15" customHeight="1" x14ac:dyDescent="0.25">
      <c r="A290" s="110" t="s">
        <v>623</v>
      </c>
      <c r="B290" s="110" t="s">
        <v>624</v>
      </c>
      <c r="C290" s="148">
        <v>30</v>
      </c>
      <c r="D290" s="148">
        <v>13</v>
      </c>
      <c r="E290" s="111">
        <v>2273</v>
      </c>
      <c r="F290" s="111">
        <v>82</v>
      </c>
      <c r="G290" s="112">
        <v>3.6075670919489662</v>
      </c>
      <c r="H290" s="147">
        <v>914</v>
      </c>
      <c r="I290" s="111">
        <v>41</v>
      </c>
      <c r="J290" s="185">
        <v>4.4857768052516409</v>
      </c>
    </row>
    <row r="291" spans="1:10" s="116" customFormat="1" ht="15" customHeight="1" x14ac:dyDescent="0.25">
      <c r="A291" s="110" t="s">
        <v>625</v>
      </c>
      <c r="B291" s="110" t="s">
        <v>626</v>
      </c>
      <c r="C291" s="148">
        <v>17</v>
      </c>
      <c r="D291" s="148">
        <v>13</v>
      </c>
      <c r="E291" s="111">
        <v>1271</v>
      </c>
      <c r="F291" s="111">
        <v>38</v>
      </c>
      <c r="G291" s="112">
        <v>2.989771833202203</v>
      </c>
      <c r="H291" s="147">
        <v>438</v>
      </c>
      <c r="I291" s="111">
        <v>19</v>
      </c>
      <c r="J291" s="185">
        <v>4.3378995433789953</v>
      </c>
    </row>
    <row r="292" spans="1:10" s="116" customFormat="1" ht="15" customHeight="1" x14ac:dyDescent="0.25">
      <c r="A292" s="110" t="s">
        <v>627</v>
      </c>
      <c r="B292" s="110" t="s">
        <v>628</v>
      </c>
      <c r="C292" s="148">
        <v>49</v>
      </c>
      <c r="D292" s="148">
        <v>35</v>
      </c>
      <c r="E292" s="111">
        <v>1651</v>
      </c>
      <c r="F292" s="111">
        <v>82</v>
      </c>
      <c r="G292" s="112">
        <v>4.9666868564506359</v>
      </c>
      <c r="H292" s="147">
        <v>648</v>
      </c>
      <c r="I292" s="111">
        <v>61</v>
      </c>
      <c r="J292" s="185">
        <v>9.4135802469135808</v>
      </c>
    </row>
    <row r="293" spans="1:10" s="116" customFormat="1" ht="15" customHeight="1" x14ac:dyDescent="0.25">
      <c r="A293" s="110" t="s">
        <v>629</v>
      </c>
      <c r="B293" s="110" t="s">
        <v>630</v>
      </c>
      <c r="C293" s="148">
        <v>41</v>
      </c>
      <c r="D293" s="148">
        <v>33</v>
      </c>
      <c r="E293" s="111">
        <v>1299</v>
      </c>
      <c r="F293" s="111">
        <v>66</v>
      </c>
      <c r="G293" s="112">
        <v>5.0808314087759818</v>
      </c>
      <c r="H293" s="147">
        <v>546</v>
      </c>
      <c r="I293" s="111">
        <v>50</v>
      </c>
      <c r="J293" s="185">
        <v>9.1575091575091569</v>
      </c>
    </row>
    <row r="294" spans="1:10" s="116" customFormat="1" ht="15" customHeight="1" x14ac:dyDescent="0.25">
      <c r="A294" s="110" t="s">
        <v>631</v>
      </c>
      <c r="B294" s="110" t="s">
        <v>632</v>
      </c>
      <c r="C294" s="148">
        <v>13</v>
      </c>
      <c r="D294" s="148">
        <v>8</v>
      </c>
      <c r="E294" s="111">
        <v>899</v>
      </c>
      <c r="F294" s="111">
        <v>41</v>
      </c>
      <c r="G294" s="112">
        <v>4.5606229143492767</v>
      </c>
      <c r="H294" s="147">
        <v>327</v>
      </c>
      <c r="I294" s="111">
        <v>24</v>
      </c>
      <c r="J294" s="185">
        <v>7.3394495412844041</v>
      </c>
    </row>
    <row r="295" spans="1:10" s="116" customFormat="1" ht="15" customHeight="1" x14ac:dyDescent="0.25">
      <c r="A295" s="110" t="s">
        <v>633</v>
      </c>
      <c r="B295" s="110" t="s">
        <v>634</v>
      </c>
      <c r="C295" s="148">
        <v>16</v>
      </c>
      <c r="D295" s="148">
        <v>13</v>
      </c>
      <c r="E295" s="111">
        <v>864</v>
      </c>
      <c r="F295" s="111">
        <v>27</v>
      </c>
      <c r="G295" s="112">
        <v>3.125</v>
      </c>
      <c r="H295" s="147">
        <v>309</v>
      </c>
      <c r="I295" s="111">
        <v>23</v>
      </c>
      <c r="J295" s="185">
        <v>7.4433656957928802</v>
      </c>
    </row>
    <row r="296" spans="1:10" s="116" customFormat="1" ht="15" customHeight="1" x14ac:dyDescent="0.25">
      <c r="A296" s="110" t="s">
        <v>635</v>
      </c>
      <c r="B296" s="110" t="s">
        <v>636</v>
      </c>
      <c r="C296" s="148">
        <v>36</v>
      </c>
      <c r="D296" s="148">
        <v>22</v>
      </c>
      <c r="E296" s="111">
        <v>2219</v>
      </c>
      <c r="F296" s="111">
        <v>89</v>
      </c>
      <c r="G296" s="112">
        <v>4.010815682739973</v>
      </c>
      <c r="H296" s="147">
        <v>740</v>
      </c>
      <c r="I296" s="111">
        <v>48</v>
      </c>
      <c r="J296" s="185">
        <v>6.4864864864864868</v>
      </c>
    </row>
    <row r="297" spans="1:10" s="116" customFormat="1" ht="15" customHeight="1" x14ac:dyDescent="0.25">
      <c r="A297" s="110" t="s">
        <v>637</v>
      </c>
      <c r="B297" s="110" t="s">
        <v>638</v>
      </c>
      <c r="C297" s="148">
        <v>6</v>
      </c>
      <c r="D297" s="148">
        <v>4</v>
      </c>
      <c r="E297" s="111">
        <v>1105</v>
      </c>
      <c r="F297" s="111">
        <v>15</v>
      </c>
      <c r="G297" s="112">
        <v>1.3574660633484164</v>
      </c>
      <c r="H297" s="147">
        <v>413</v>
      </c>
      <c r="I297" s="111">
        <v>6</v>
      </c>
      <c r="J297" s="185">
        <v>1.4527845036319613</v>
      </c>
    </row>
    <row r="298" spans="1:10" s="116" customFormat="1" ht="15" customHeight="1" x14ac:dyDescent="0.25">
      <c r="A298" s="110" t="s">
        <v>639</v>
      </c>
      <c r="B298" s="110" t="s">
        <v>640</v>
      </c>
      <c r="C298" s="148">
        <v>36</v>
      </c>
      <c r="D298" s="148">
        <v>15</v>
      </c>
      <c r="E298" s="111">
        <v>2630</v>
      </c>
      <c r="F298" s="111">
        <v>81</v>
      </c>
      <c r="G298" s="112">
        <v>3.0798479087452471</v>
      </c>
      <c r="H298" s="147">
        <v>1028</v>
      </c>
      <c r="I298" s="111">
        <v>42</v>
      </c>
      <c r="J298" s="185">
        <v>4.0856031128404666</v>
      </c>
    </row>
    <row r="299" spans="1:10" s="116" customFormat="1" ht="15" customHeight="1" x14ac:dyDescent="0.25">
      <c r="A299" s="110" t="s">
        <v>641</v>
      </c>
      <c r="B299" s="110" t="s">
        <v>642</v>
      </c>
      <c r="C299" s="148">
        <v>13</v>
      </c>
      <c r="D299" s="148">
        <v>9</v>
      </c>
      <c r="E299" s="111">
        <v>924</v>
      </c>
      <c r="F299" s="111">
        <v>32</v>
      </c>
      <c r="G299" s="112">
        <v>3.4632034632034632</v>
      </c>
      <c r="H299" s="147">
        <v>448</v>
      </c>
      <c r="I299" s="111">
        <v>25</v>
      </c>
      <c r="J299" s="185">
        <v>5.5803571428571432</v>
      </c>
    </row>
    <row r="300" spans="1:10" s="116" customFormat="1" ht="15" customHeight="1" x14ac:dyDescent="0.25">
      <c r="A300" s="110" t="s">
        <v>643</v>
      </c>
      <c r="B300" s="110" t="s">
        <v>644</v>
      </c>
      <c r="C300" s="148">
        <v>19</v>
      </c>
      <c r="D300" s="148">
        <v>16</v>
      </c>
      <c r="E300" s="111">
        <v>916</v>
      </c>
      <c r="F300" s="111">
        <v>42</v>
      </c>
      <c r="G300" s="112">
        <v>4.5851528384279474</v>
      </c>
      <c r="H300" s="147">
        <v>278</v>
      </c>
      <c r="I300" s="111">
        <v>25</v>
      </c>
      <c r="J300" s="185">
        <v>8.9928057553956826</v>
      </c>
    </row>
    <row r="301" spans="1:10" s="116" customFormat="1" ht="15" customHeight="1" x14ac:dyDescent="0.25">
      <c r="A301" s="110" t="s">
        <v>645</v>
      </c>
      <c r="B301" s="110" t="s">
        <v>646</v>
      </c>
      <c r="C301" s="148">
        <v>32</v>
      </c>
      <c r="D301" s="148">
        <v>20</v>
      </c>
      <c r="E301" s="111">
        <v>3058</v>
      </c>
      <c r="F301" s="111">
        <v>74</v>
      </c>
      <c r="G301" s="112">
        <v>2.4198822759973839</v>
      </c>
      <c r="H301" s="147">
        <v>1138</v>
      </c>
      <c r="I301" s="111">
        <v>49</v>
      </c>
      <c r="J301" s="185">
        <v>4.3057996485061514</v>
      </c>
    </row>
    <row r="302" spans="1:10" s="116" customFormat="1" ht="15" customHeight="1" x14ac:dyDescent="0.25">
      <c r="A302" s="110" t="s">
        <v>647</v>
      </c>
      <c r="B302" s="110" t="s">
        <v>648</v>
      </c>
      <c r="C302" s="148">
        <v>33</v>
      </c>
      <c r="D302" s="148">
        <v>21</v>
      </c>
      <c r="E302" s="111">
        <v>1506</v>
      </c>
      <c r="F302" s="111">
        <v>74</v>
      </c>
      <c r="G302" s="112">
        <v>4.9136786188579018</v>
      </c>
      <c r="H302" s="147">
        <v>466</v>
      </c>
      <c r="I302" s="111">
        <v>45</v>
      </c>
      <c r="J302" s="185">
        <v>9.6566523605150216</v>
      </c>
    </row>
    <row r="303" spans="1:10" s="116" customFormat="1" ht="15" customHeight="1" x14ac:dyDescent="0.25">
      <c r="A303" s="110" t="s">
        <v>649</v>
      </c>
      <c r="B303" s="110" t="s">
        <v>650</v>
      </c>
      <c r="C303" s="148">
        <v>17</v>
      </c>
      <c r="D303" s="148">
        <v>10</v>
      </c>
      <c r="E303" s="111">
        <v>1202</v>
      </c>
      <c r="F303" s="111">
        <v>32</v>
      </c>
      <c r="G303" s="112">
        <v>2.6622296173044924</v>
      </c>
      <c r="H303" s="147">
        <v>368</v>
      </c>
      <c r="I303" s="111">
        <v>17</v>
      </c>
      <c r="J303" s="185">
        <v>4.6195652173913047</v>
      </c>
    </row>
    <row r="304" spans="1:10" s="116" customFormat="1" ht="15" customHeight="1" x14ac:dyDescent="0.25">
      <c r="A304" s="110" t="s">
        <v>651</v>
      </c>
      <c r="B304" s="110" t="s">
        <v>652</v>
      </c>
      <c r="C304" s="148">
        <v>12</v>
      </c>
      <c r="D304" s="148">
        <v>11</v>
      </c>
      <c r="E304" s="111">
        <v>1106</v>
      </c>
      <c r="F304" s="111">
        <v>23</v>
      </c>
      <c r="G304" s="112">
        <v>2.0795660036166366</v>
      </c>
      <c r="H304" s="147">
        <v>361</v>
      </c>
      <c r="I304" s="111">
        <v>19</v>
      </c>
      <c r="J304" s="185">
        <v>5.2631578947368425</v>
      </c>
    </row>
    <row r="305" spans="1:10" s="116" customFormat="1" ht="15" customHeight="1" x14ac:dyDescent="0.25">
      <c r="A305" s="110" t="s">
        <v>653</v>
      </c>
      <c r="B305" s="110" t="s">
        <v>654</v>
      </c>
      <c r="C305" s="148">
        <v>47</v>
      </c>
      <c r="D305" s="148">
        <v>32</v>
      </c>
      <c r="E305" s="111">
        <v>7710</v>
      </c>
      <c r="F305" s="111">
        <v>215</v>
      </c>
      <c r="G305" s="112">
        <v>2.7885862516212709</v>
      </c>
      <c r="H305" s="147">
        <v>3114</v>
      </c>
      <c r="I305" s="111">
        <v>148</v>
      </c>
      <c r="J305" s="185">
        <v>4.752729608220938</v>
      </c>
    </row>
    <row r="306" spans="1:10" s="116" customFormat="1" ht="15" customHeight="1" x14ac:dyDescent="0.25">
      <c r="A306" s="110" t="s">
        <v>655</v>
      </c>
      <c r="B306" s="110" t="s">
        <v>656</v>
      </c>
      <c r="C306" s="148">
        <v>39</v>
      </c>
      <c r="D306" s="148">
        <v>24</v>
      </c>
      <c r="E306" s="111">
        <v>2797</v>
      </c>
      <c r="F306" s="111">
        <v>88</v>
      </c>
      <c r="G306" s="112">
        <v>3.1462281015373614</v>
      </c>
      <c r="H306" s="147">
        <v>817</v>
      </c>
      <c r="I306" s="111">
        <v>51</v>
      </c>
      <c r="J306" s="185">
        <v>6.2423500611995104</v>
      </c>
    </row>
    <row r="307" spans="1:10" s="116" customFormat="1" ht="15" customHeight="1" x14ac:dyDescent="0.25">
      <c r="A307" s="110" t="s">
        <v>657</v>
      </c>
      <c r="B307" s="110" t="s">
        <v>658</v>
      </c>
      <c r="C307" s="148">
        <v>20</v>
      </c>
      <c r="D307" s="148">
        <v>16</v>
      </c>
      <c r="E307" s="111">
        <v>1427</v>
      </c>
      <c r="F307" s="111">
        <v>68</v>
      </c>
      <c r="G307" s="112">
        <v>4.7652417659425366</v>
      </c>
      <c r="H307" s="147">
        <v>505</v>
      </c>
      <c r="I307" s="111">
        <v>46</v>
      </c>
      <c r="J307" s="185">
        <v>9.1089108910891081</v>
      </c>
    </row>
    <row r="308" spans="1:10" s="116" customFormat="1" ht="15" customHeight="1" x14ac:dyDescent="0.25">
      <c r="A308" s="110" t="s">
        <v>659</v>
      </c>
      <c r="B308" s="110" t="s">
        <v>660</v>
      </c>
      <c r="C308" s="148">
        <v>32</v>
      </c>
      <c r="D308" s="148">
        <v>17</v>
      </c>
      <c r="E308" s="111">
        <v>1048</v>
      </c>
      <c r="F308" s="111">
        <v>48</v>
      </c>
      <c r="G308" s="112">
        <v>4.5801526717557248</v>
      </c>
      <c r="H308" s="147">
        <v>473</v>
      </c>
      <c r="I308" s="111">
        <v>36</v>
      </c>
      <c r="J308" s="185">
        <v>7.6109936575052854</v>
      </c>
    </row>
    <row r="309" spans="1:10" s="116" customFormat="1" ht="15" customHeight="1" x14ac:dyDescent="0.25">
      <c r="A309" s="110" t="s">
        <v>661</v>
      </c>
      <c r="B309" s="110" t="s">
        <v>662</v>
      </c>
      <c r="C309" s="148">
        <v>21</v>
      </c>
      <c r="D309" s="148">
        <v>14</v>
      </c>
      <c r="E309" s="111">
        <v>2089</v>
      </c>
      <c r="F309" s="111">
        <v>65</v>
      </c>
      <c r="G309" s="112">
        <v>3.1115366203925321</v>
      </c>
      <c r="H309" s="147">
        <v>762</v>
      </c>
      <c r="I309" s="111">
        <v>47</v>
      </c>
      <c r="J309" s="185">
        <v>6.1679790026246719</v>
      </c>
    </row>
    <row r="310" spans="1:10" s="116" customFormat="1" ht="15" customHeight="1" x14ac:dyDescent="0.25">
      <c r="A310" s="110" t="s">
        <v>663</v>
      </c>
      <c r="B310" s="110" t="s">
        <v>664</v>
      </c>
      <c r="C310" s="148">
        <v>17</v>
      </c>
      <c r="D310" s="148">
        <v>8</v>
      </c>
      <c r="E310" s="111">
        <v>1114</v>
      </c>
      <c r="F310" s="111">
        <v>42</v>
      </c>
      <c r="G310" s="112">
        <v>3.7701974865350092</v>
      </c>
      <c r="H310" s="147">
        <v>300</v>
      </c>
      <c r="I310" s="111">
        <v>15</v>
      </c>
      <c r="J310" s="185">
        <v>5</v>
      </c>
    </row>
    <row r="311" spans="1:10" s="116" customFormat="1" ht="15" customHeight="1" x14ac:dyDescent="0.25">
      <c r="A311" s="110" t="s">
        <v>665</v>
      </c>
      <c r="B311" s="110" t="s">
        <v>666</v>
      </c>
      <c r="C311" s="148">
        <v>17</v>
      </c>
      <c r="D311" s="148">
        <v>10</v>
      </c>
      <c r="E311" s="111">
        <v>886</v>
      </c>
      <c r="F311" s="111">
        <v>27</v>
      </c>
      <c r="G311" s="112">
        <v>3.0474040632054176</v>
      </c>
      <c r="H311" s="147">
        <v>348</v>
      </c>
      <c r="I311" s="111">
        <v>14</v>
      </c>
      <c r="J311" s="185">
        <v>4.0229885057471266</v>
      </c>
    </row>
    <row r="312" spans="1:10" s="116" customFormat="1" ht="15" customHeight="1" x14ac:dyDescent="0.25">
      <c r="A312" s="110" t="s">
        <v>667</v>
      </c>
      <c r="B312" s="110" t="s">
        <v>668</v>
      </c>
      <c r="C312" s="148">
        <v>18</v>
      </c>
      <c r="D312" s="148">
        <v>11</v>
      </c>
      <c r="E312" s="111">
        <v>1061</v>
      </c>
      <c r="F312" s="111">
        <v>38</v>
      </c>
      <c r="G312" s="112">
        <v>3.581526861451461</v>
      </c>
      <c r="H312" s="147">
        <v>390</v>
      </c>
      <c r="I312" s="111">
        <v>22</v>
      </c>
      <c r="J312" s="185">
        <v>5.6410256410256414</v>
      </c>
    </row>
    <row r="313" spans="1:10" s="116" customFormat="1" ht="15" customHeight="1" x14ac:dyDescent="0.25">
      <c r="A313" s="110" t="s">
        <v>669</v>
      </c>
      <c r="B313" s="110" t="s">
        <v>670</v>
      </c>
      <c r="C313" s="148">
        <v>52</v>
      </c>
      <c r="D313" s="148">
        <v>31</v>
      </c>
      <c r="E313" s="111">
        <v>2060</v>
      </c>
      <c r="F313" s="111">
        <v>123</v>
      </c>
      <c r="G313" s="112">
        <v>5.9708737864077666</v>
      </c>
      <c r="H313" s="147">
        <v>619</v>
      </c>
      <c r="I313" s="111">
        <v>72</v>
      </c>
      <c r="J313" s="185">
        <v>11.631663974151857</v>
      </c>
    </row>
    <row r="314" spans="1:10" s="116" customFormat="1" ht="15" customHeight="1" x14ac:dyDescent="0.25">
      <c r="A314" s="110" t="s">
        <v>671</v>
      </c>
      <c r="B314" s="110" t="s">
        <v>672</v>
      </c>
      <c r="C314" s="148">
        <v>7</v>
      </c>
      <c r="D314" s="148" t="s">
        <v>426</v>
      </c>
      <c r="E314" s="111">
        <v>1161</v>
      </c>
      <c r="F314" s="111">
        <v>22</v>
      </c>
      <c r="G314" s="112">
        <v>1.8949181739879415</v>
      </c>
      <c r="H314" s="147">
        <v>340</v>
      </c>
      <c r="I314" s="111">
        <v>12</v>
      </c>
      <c r="J314" s="185">
        <v>3.5294117647058822</v>
      </c>
    </row>
    <row r="315" spans="1:10" s="116" customFormat="1" ht="15" customHeight="1" x14ac:dyDescent="0.25">
      <c r="A315" s="110" t="s">
        <v>673</v>
      </c>
      <c r="B315" s="110" t="s">
        <v>674</v>
      </c>
      <c r="C315" s="148" t="s">
        <v>426</v>
      </c>
      <c r="D315" s="148" t="s">
        <v>426</v>
      </c>
      <c r="E315" s="111">
        <v>1337</v>
      </c>
      <c r="F315" s="111">
        <v>14</v>
      </c>
      <c r="G315" s="112">
        <v>1.0471204188481675</v>
      </c>
      <c r="H315" s="147">
        <v>443</v>
      </c>
      <c r="I315" s="111">
        <v>9</v>
      </c>
      <c r="J315" s="185">
        <v>2.0316027088036117</v>
      </c>
    </row>
    <row r="316" spans="1:10" s="116" customFormat="1" ht="15" customHeight="1" x14ac:dyDescent="0.25">
      <c r="A316" s="110" t="s">
        <v>675</v>
      </c>
      <c r="B316" s="110" t="s">
        <v>676</v>
      </c>
      <c r="C316" s="148">
        <v>19</v>
      </c>
      <c r="D316" s="148">
        <v>16</v>
      </c>
      <c r="E316" s="111">
        <v>1111</v>
      </c>
      <c r="F316" s="111">
        <v>45</v>
      </c>
      <c r="G316" s="112">
        <v>4.0504050405040504</v>
      </c>
      <c r="H316" s="147">
        <v>373</v>
      </c>
      <c r="I316" s="111">
        <v>33</v>
      </c>
      <c r="J316" s="185">
        <v>8.8471849865951739</v>
      </c>
    </row>
    <row r="317" spans="1:10" s="116" customFormat="1" ht="15" customHeight="1" x14ac:dyDescent="0.25">
      <c r="A317" s="110" t="s">
        <v>677</v>
      </c>
      <c r="B317" s="110" t="s">
        <v>678</v>
      </c>
      <c r="C317" s="148">
        <v>28</v>
      </c>
      <c r="D317" s="148">
        <v>18</v>
      </c>
      <c r="E317" s="111">
        <v>1025</v>
      </c>
      <c r="F317" s="111">
        <v>50</v>
      </c>
      <c r="G317" s="112">
        <v>4.8780487804878048</v>
      </c>
      <c r="H317" s="147">
        <v>368</v>
      </c>
      <c r="I317" s="111">
        <v>29</v>
      </c>
      <c r="J317" s="185">
        <v>7.8804347826086953</v>
      </c>
    </row>
    <row r="318" spans="1:10" s="116" customFormat="1" ht="15" customHeight="1" x14ac:dyDescent="0.25">
      <c r="A318" s="110" t="s">
        <v>679</v>
      </c>
      <c r="B318" s="110" t="s">
        <v>680</v>
      </c>
      <c r="C318" s="148">
        <v>16</v>
      </c>
      <c r="D318" s="148">
        <v>7</v>
      </c>
      <c r="E318" s="111">
        <v>787</v>
      </c>
      <c r="F318" s="111">
        <v>36</v>
      </c>
      <c r="G318" s="112">
        <v>4.5743329097839895</v>
      </c>
      <c r="H318" s="147">
        <v>236</v>
      </c>
      <c r="I318" s="111">
        <v>17</v>
      </c>
      <c r="J318" s="185">
        <v>7.2033898305084749</v>
      </c>
    </row>
    <row r="319" spans="1:10" s="116" customFormat="1" ht="15" customHeight="1" x14ac:dyDescent="0.25">
      <c r="A319" s="110" t="s">
        <v>681</v>
      </c>
      <c r="B319" s="110" t="s">
        <v>682</v>
      </c>
      <c r="C319" s="148">
        <v>16</v>
      </c>
      <c r="D319" s="148">
        <v>10</v>
      </c>
      <c r="E319" s="111">
        <v>839</v>
      </c>
      <c r="F319" s="111">
        <v>32</v>
      </c>
      <c r="G319" s="112">
        <v>3.8140643623361146</v>
      </c>
      <c r="H319" s="147">
        <v>347</v>
      </c>
      <c r="I319" s="111">
        <v>15</v>
      </c>
      <c r="J319" s="185">
        <v>4.3227665706051877</v>
      </c>
    </row>
    <row r="320" spans="1:10" s="116" customFormat="1" ht="15" customHeight="1" x14ac:dyDescent="0.25">
      <c r="A320" s="110" t="s">
        <v>683</v>
      </c>
      <c r="B320" s="110" t="s">
        <v>684</v>
      </c>
      <c r="C320" s="148">
        <v>18</v>
      </c>
      <c r="D320" s="148">
        <v>8</v>
      </c>
      <c r="E320" s="111">
        <v>783</v>
      </c>
      <c r="F320" s="111">
        <v>36</v>
      </c>
      <c r="G320" s="112">
        <v>4.5977011494252871</v>
      </c>
      <c r="H320" s="147">
        <v>244</v>
      </c>
      <c r="I320" s="111">
        <v>17</v>
      </c>
      <c r="J320" s="185">
        <v>6.9672131147540988</v>
      </c>
    </row>
    <row r="321" spans="1:10" s="116" customFormat="1" ht="15" customHeight="1" x14ac:dyDescent="0.25">
      <c r="A321" s="110" t="s">
        <v>685</v>
      </c>
      <c r="B321" s="110" t="s">
        <v>686</v>
      </c>
      <c r="C321" s="148">
        <v>44</v>
      </c>
      <c r="D321" s="148">
        <v>29</v>
      </c>
      <c r="E321" s="111">
        <v>2700</v>
      </c>
      <c r="F321" s="111">
        <v>80</v>
      </c>
      <c r="G321" s="112">
        <v>2.9629629629629628</v>
      </c>
      <c r="H321" s="147">
        <v>890</v>
      </c>
      <c r="I321" s="111">
        <v>51</v>
      </c>
      <c r="J321" s="185">
        <v>5.7303370786516856</v>
      </c>
    </row>
    <row r="322" spans="1:10" s="116" customFormat="1" ht="15" customHeight="1" x14ac:dyDescent="0.25">
      <c r="A322" s="110" t="s">
        <v>687</v>
      </c>
      <c r="B322" s="110" t="s">
        <v>688</v>
      </c>
      <c r="C322" s="148">
        <v>26</v>
      </c>
      <c r="D322" s="148">
        <v>18</v>
      </c>
      <c r="E322" s="111">
        <v>1326</v>
      </c>
      <c r="F322" s="111">
        <v>56</v>
      </c>
      <c r="G322" s="112">
        <v>4.2232277526395174</v>
      </c>
      <c r="H322" s="147">
        <v>378</v>
      </c>
      <c r="I322" s="111">
        <v>32</v>
      </c>
      <c r="J322" s="185">
        <v>8.4656084656084651</v>
      </c>
    </row>
    <row r="323" spans="1:10" s="116" customFormat="1" ht="15" customHeight="1" x14ac:dyDescent="0.25">
      <c r="A323" s="110" t="s">
        <v>689</v>
      </c>
      <c r="B323" s="110" t="s">
        <v>690</v>
      </c>
      <c r="C323" s="148">
        <v>11</v>
      </c>
      <c r="D323" s="148">
        <v>6</v>
      </c>
      <c r="E323" s="111">
        <v>845</v>
      </c>
      <c r="F323" s="111">
        <v>27</v>
      </c>
      <c r="G323" s="112">
        <v>3.195266272189349</v>
      </c>
      <c r="H323" s="147">
        <v>277</v>
      </c>
      <c r="I323" s="111">
        <v>16</v>
      </c>
      <c r="J323" s="185">
        <v>5.7761732851985563</v>
      </c>
    </row>
    <row r="324" spans="1:10" s="116" customFormat="1" ht="15" customHeight="1" x14ac:dyDescent="0.25">
      <c r="A324" s="110" t="s">
        <v>691</v>
      </c>
      <c r="B324" s="110" t="s">
        <v>692</v>
      </c>
      <c r="C324" s="148">
        <v>13</v>
      </c>
      <c r="D324" s="148">
        <v>9</v>
      </c>
      <c r="E324" s="111">
        <v>1234</v>
      </c>
      <c r="F324" s="111">
        <v>26</v>
      </c>
      <c r="G324" s="112">
        <v>2.1069692058346838</v>
      </c>
      <c r="H324" s="147">
        <v>452</v>
      </c>
      <c r="I324" s="111">
        <v>20</v>
      </c>
      <c r="J324" s="185">
        <v>4.4247787610619467</v>
      </c>
    </row>
    <row r="325" spans="1:10" s="116" customFormat="1" ht="15" customHeight="1" x14ac:dyDescent="0.25">
      <c r="A325" s="110" t="s">
        <v>693</v>
      </c>
      <c r="B325" s="110" t="s">
        <v>694</v>
      </c>
      <c r="C325" s="148">
        <v>11</v>
      </c>
      <c r="D325" s="148">
        <v>9</v>
      </c>
      <c r="E325" s="111">
        <v>615</v>
      </c>
      <c r="F325" s="111">
        <v>27</v>
      </c>
      <c r="G325" s="112">
        <v>4.3902439024390247</v>
      </c>
      <c r="H325" s="147">
        <v>255</v>
      </c>
      <c r="I325" s="111">
        <v>17</v>
      </c>
      <c r="J325" s="185">
        <v>6.666666666666667</v>
      </c>
    </row>
    <row r="326" spans="1:10" s="116" customFormat="1" ht="15" customHeight="1" x14ac:dyDescent="0.25">
      <c r="A326" s="110" t="s">
        <v>695</v>
      </c>
      <c r="B326" s="110" t="s">
        <v>696</v>
      </c>
      <c r="C326" s="148">
        <v>3</v>
      </c>
      <c r="D326" s="148">
        <v>3</v>
      </c>
      <c r="E326" s="111">
        <v>909</v>
      </c>
      <c r="F326" s="111">
        <v>19</v>
      </c>
      <c r="G326" s="112">
        <v>2.09020902090209</v>
      </c>
      <c r="H326" s="147">
        <v>350</v>
      </c>
      <c r="I326" s="111">
        <v>11</v>
      </c>
      <c r="J326" s="185">
        <v>3.1428571428571428</v>
      </c>
    </row>
    <row r="327" spans="1:10" s="116" customFormat="1" ht="15" customHeight="1" x14ac:dyDescent="0.25">
      <c r="A327" s="110" t="s">
        <v>697</v>
      </c>
      <c r="B327" s="110" t="s">
        <v>698</v>
      </c>
      <c r="C327" s="148">
        <v>12</v>
      </c>
      <c r="D327" s="148">
        <v>10</v>
      </c>
      <c r="E327" s="111">
        <v>1255</v>
      </c>
      <c r="F327" s="111">
        <v>34</v>
      </c>
      <c r="G327" s="112">
        <v>2.7091633466135456</v>
      </c>
      <c r="H327" s="147">
        <v>509</v>
      </c>
      <c r="I327" s="111">
        <v>26</v>
      </c>
      <c r="J327" s="185">
        <v>5.1080550098231825</v>
      </c>
    </row>
    <row r="328" spans="1:10" s="116" customFormat="1" ht="15" customHeight="1" x14ac:dyDescent="0.25">
      <c r="A328" s="110" t="s">
        <v>699</v>
      </c>
      <c r="B328" s="110" t="s">
        <v>700</v>
      </c>
      <c r="C328" s="148">
        <v>7</v>
      </c>
      <c r="D328" s="148">
        <v>7</v>
      </c>
      <c r="E328" s="111">
        <v>982</v>
      </c>
      <c r="F328" s="111">
        <v>21</v>
      </c>
      <c r="G328" s="112">
        <v>2.1384928716904277</v>
      </c>
      <c r="H328" s="147">
        <v>440</v>
      </c>
      <c r="I328" s="111">
        <v>14</v>
      </c>
      <c r="J328" s="185">
        <v>3.1818181818181817</v>
      </c>
    </row>
    <row r="329" spans="1:10" s="116" customFormat="1" ht="15" customHeight="1" x14ac:dyDescent="0.25">
      <c r="A329" s="110" t="s">
        <v>701</v>
      </c>
      <c r="B329" s="110" t="s">
        <v>702</v>
      </c>
      <c r="C329" s="148">
        <v>15</v>
      </c>
      <c r="D329" s="148">
        <v>11</v>
      </c>
      <c r="E329" s="111">
        <v>905</v>
      </c>
      <c r="F329" s="111">
        <v>33</v>
      </c>
      <c r="G329" s="112">
        <v>3.6464088397790055</v>
      </c>
      <c r="H329" s="147">
        <v>474</v>
      </c>
      <c r="I329" s="111">
        <v>24</v>
      </c>
      <c r="J329" s="185">
        <v>5.0632911392405067</v>
      </c>
    </row>
    <row r="330" spans="1:10" s="116" customFormat="1" ht="15" customHeight="1" x14ac:dyDescent="0.25">
      <c r="A330" s="110" t="s">
        <v>703</v>
      </c>
      <c r="B330" s="110" t="s">
        <v>704</v>
      </c>
      <c r="C330" s="148">
        <v>27</v>
      </c>
      <c r="D330" s="148">
        <v>20</v>
      </c>
      <c r="E330" s="111">
        <v>1541</v>
      </c>
      <c r="F330" s="111">
        <v>60</v>
      </c>
      <c r="G330" s="112">
        <v>3.8935756002595716</v>
      </c>
      <c r="H330" s="147">
        <v>650</v>
      </c>
      <c r="I330" s="111">
        <v>43</v>
      </c>
      <c r="J330" s="185">
        <v>6.615384615384615</v>
      </c>
    </row>
    <row r="331" spans="1:10" s="116" customFormat="1" ht="15" customHeight="1" x14ac:dyDescent="0.25">
      <c r="A331" s="110" t="s">
        <v>705</v>
      </c>
      <c r="B331" s="110" t="s">
        <v>706</v>
      </c>
      <c r="C331" s="148">
        <v>16</v>
      </c>
      <c r="D331" s="148">
        <v>13</v>
      </c>
      <c r="E331" s="111">
        <v>1372</v>
      </c>
      <c r="F331" s="111">
        <v>32</v>
      </c>
      <c r="G331" s="112">
        <v>2.3323615160349855</v>
      </c>
      <c r="H331" s="147">
        <v>663</v>
      </c>
      <c r="I331" s="111">
        <v>23</v>
      </c>
      <c r="J331" s="185">
        <v>3.4690799396681751</v>
      </c>
    </row>
    <row r="332" spans="1:10" s="116" customFormat="1" ht="15" customHeight="1" x14ac:dyDescent="0.25">
      <c r="A332" s="110" t="s">
        <v>707</v>
      </c>
      <c r="B332" s="110" t="s">
        <v>708</v>
      </c>
      <c r="C332" s="148">
        <v>11</v>
      </c>
      <c r="D332" s="148">
        <v>7</v>
      </c>
      <c r="E332" s="111">
        <v>1396</v>
      </c>
      <c r="F332" s="111">
        <v>27</v>
      </c>
      <c r="G332" s="112">
        <v>1.9340974212034383</v>
      </c>
      <c r="H332" s="147">
        <v>667</v>
      </c>
      <c r="I332" s="111">
        <v>21</v>
      </c>
      <c r="J332" s="185">
        <v>3.1484257871064467</v>
      </c>
    </row>
    <row r="333" spans="1:10" s="116" customFormat="1" ht="15" customHeight="1" x14ac:dyDescent="0.25">
      <c r="A333" s="110" t="s">
        <v>709</v>
      </c>
      <c r="B333" s="110" t="s">
        <v>710</v>
      </c>
      <c r="C333" s="148">
        <v>365</v>
      </c>
      <c r="D333" s="148">
        <v>218</v>
      </c>
      <c r="E333" s="111">
        <v>33623</v>
      </c>
      <c r="F333" s="111">
        <v>908</v>
      </c>
      <c r="G333" s="112">
        <v>2.7005323736727833</v>
      </c>
      <c r="H333" s="147">
        <v>12810</v>
      </c>
      <c r="I333" s="111">
        <v>566</v>
      </c>
      <c r="J333" s="185">
        <v>4.4184231069476967</v>
      </c>
    </row>
    <row r="334" spans="1:10" s="116" customFormat="1" ht="15" customHeight="1" x14ac:dyDescent="0.25">
      <c r="A334" s="110" t="s">
        <v>711</v>
      </c>
      <c r="B334" s="110" t="s">
        <v>712</v>
      </c>
      <c r="C334" s="148">
        <v>14</v>
      </c>
      <c r="D334" s="148">
        <v>11</v>
      </c>
      <c r="E334" s="111">
        <v>3704</v>
      </c>
      <c r="F334" s="111">
        <v>29</v>
      </c>
      <c r="G334" s="112">
        <v>0.78293736501079914</v>
      </c>
      <c r="H334" s="147">
        <v>1408</v>
      </c>
      <c r="I334" s="111">
        <v>23</v>
      </c>
      <c r="J334" s="185">
        <v>1.6335227272727273</v>
      </c>
    </row>
    <row r="335" spans="1:10" s="116" customFormat="1" ht="15" customHeight="1" x14ac:dyDescent="0.25">
      <c r="A335" s="110" t="s">
        <v>713</v>
      </c>
      <c r="B335" s="110" t="s">
        <v>714</v>
      </c>
      <c r="C335" s="148">
        <v>19</v>
      </c>
      <c r="D335" s="148">
        <v>12</v>
      </c>
      <c r="E335" s="111">
        <v>631</v>
      </c>
      <c r="F335" s="111">
        <v>46</v>
      </c>
      <c r="G335" s="112">
        <v>7.2900158478605386</v>
      </c>
      <c r="H335" s="147">
        <v>282</v>
      </c>
      <c r="I335" s="111">
        <v>26</v>
      </c>
      <c r="J335" s="185">
        <v>9.2198581560283692</v>
      </c>
    </row>
    <row r="336" spans="1:10" s="116" customFormat="1" ht="15" customHeight="1" x14ac:dyDescent="0.25">
      <c r="A336" s="110" t="s">
        <v>715</v>
      </c>
      <c r="B336" s="110" t="s">
        <v>716</v>
      </c>
      <c r="C336" s="148">
        <v>41</v>
      </c>
      <c r="D336" s="148">
        <v>22</v>
      </c>
      <c r="E336" s="111">
        <v>1299</v>
      </c>
      <c r="F336" s="111">
        <v>98</v>
      </c>
      <c r="G336" s="112">
        <v>7.5442648190916088</v>
      </c>
      <c r="H336" s="147">
        <v>465</v>
      </c>
      <c r="I336" s="111">
        <v>52</v>
      </c>
      <c r="J336" s="185">
        <v>11.182795698924732</v>
      </c>
    </row>
    <row r="337" spans="1:10" s="116" customFormat="1" ht="15" customHeight="1" x14ac:dyDescent="0.25">
      <c r="A337" s="110" t="s">
        <v>717</v>
      </c>
      <c r="B337" s="110" t="s">
        <v>718</v>
      </c>
      <c r="C337" s="148">
        <v>85</v>
      </c>
      <c r="D337" s="148">
        <v>33</v>
      </c>
      <c r="E337" s="111">
        <v>2508</v>
      </c>
      <c r="F337" s="111">
        <v>174</v>
      </c>
      <c r="G337" s="112">
        <v>6.937799043062201</v>
      </c>
      <c r="H337" s="147">
        <v>962</v>
      </c>
      <c r="I337" s="111">
        <v>74</v>
      </c>
      <c r="J337" s="185">
        <v>7.6923076923076925</v>
      </c>
    </row>
    <row r="338" spans="1:10" s="116" customFormat="1" ht="15" customHeight="1" x14ac:dyDescent="0.25">
      <c r="A338" s="110" t="s">
        <v>719</v>
      </c>
      <c r="B338" s="110" t="s">
        <v>720</v>
      </c>
      <c r="C338" s="148">
        <v>25</v>
      </c>
      <c r="D338" s="148">
        <v>11</v>
      </c>
      <c r="E338" s="111">
        <v>1269</v>
      </c>
      <c r="F338" s="111">
        <v>62</v>
      </c>
      <c r="G338" s="112">
        <v>4.8857368006304176</v>
      </c>
      <c r="H338" s="147">
        <v>343</v>
      </c>
      <c r="I338" s="111">
        <v>33</v>
      </c>
      <c r="J338" s="185">
        <v>9.6209912536443145</v>
      </c>
    </row>
    <row r="339" spans="1:10" s="116" customFormat="1" ht="15" customHeight="1" x14ac:dyDescent="0.25">
      <c r="A339" s="110" t="s">
        <v>721</v>
      </c>
      <c r="B339" s="110" t="s">
        <v>722</v>
      </c>
      <c r="C339" s="148">
        <v>11</v>
      </c>
      <c r="D339" s="148">
        <v>7</v>
      </c>
      <c r="E339" s="111">
        <v>730</v>
      </c>
      <c r="F339" s="111">
        <v>23</v>
      </c>
      <c r="G339" s="112">
        <v>3.1506849315068495</v>
      </c>
      <c r="H339" s="147">
        <v>301</v>
      </c>
      <c r="I339" s="111">
        <v>14</v>
      </c>
      <c r="J339" s="185">
        <v>4.6511627906976747</v>
      </c>
    </row>
    <row r="340" spans="1:10" s="116" customFormat="1" ht="15" customHeight="1" x14ac:dyDescent="0.25">
      <c r="A340" s="110" t="s">
        <v>723</v>
      </c>
      <c r="B340" s="110" t="s">
        <v>724</v>
      </c>
      <c r="C340" s="148">
        <v>53</v>
      </c>
      <c r="D340" s="148">
        <v>31</v>
      </c>
      <c r="E340" s="111">
        <v>1576</v>
      </c>
      <c r="F340" s="111">
        <v>125</v>
      </c>
      <c r="G340" s="112">
        <v>7.9314720812182742</v>
      </c>
      <c r="H340" s="147">
        <v>570</v>
      </c>
      <c r="I340" s="111">
        <v>73</v>
      </c>
      <c r="J340" s="185">
        <v>12.807017543859649</v>
      </c>
    </row>
    <row r="341" spans="1:10" s="116" customFormat="1" ht="15" customHeight="1" x14ac:dyDescent="0.25">
      <c r="A341" s="110" t="s">
        <v>725</v>
      </c>
      <c r="B341" s="110" t="s">
        <v>726</v>
      </c>
      <c r="C341" s="148">
        <v>15</v>
      </c>
      <c r="D341" s="148">
        <v>10</v>
      </c>
      <c r="E341" s="111">
        <v>2313</v>
      </c>
      <c r="F341" s="111">
        <v>55</v>
      </c>
      <c r="G341" s="112">
        <v>2.3778642455685257</v>
      </c>
      <c r="H341" s="147">
        <v>976</v>
      </c>
      <c r="I341" s="111">
        <v>45</v>
      </c>
      <c r="J341" s="185">
        <v>4.610655737704918</v>
      </c>
    </row>
    <row r="342" spans="1:10" s="116" customFormat="1" ht="15" customHeight="1" x14ac:dyDescent="0.25">
      <c r="A342" s="110" t="s">
        <v>727</v>
      </c>
      <c r="B342" s="110" t="s">
        <v>728</v>
      </c>
      <c r="C342" s="148">
        <v>12</v>
      </c>
      <c r="D342" s="148">
        <v>11</v>
      </c>
      <c r="E342" s="111">
        <v>1356</v>
      </c>
      <c r="F342" s="111">
        <v>24</v>
      </c>
      <c r="G342" s="112">
        <v>1.7699115044247788</v>
      </c>
      <c r="H342" s="147">
        <v>613</v>
      </c>
      <c r="I342" s="111">
        <v>18</v>
      </c>
      <c r="J342" s="185">
        <v>2.9363784665579118</v>
      </c>
    </row>
    <row r="343" spans="1:10" s="116" customFormat="1" ht="15" customHeight="1" x14ac:dyDescent="0.25">
      <c r="A343" s="110" t="s">
        <v>729</v>
      </c>
      <c r="B343" s="110" t="s">
        <v>730</v>
      </c>
      <c r="C343" s="148">
        <v>30</v>
      </c>
      <c r="D343" s="148">
        <v>16</v>
      </c>
      <c r="E343" s="111">
        <v>1818</v>
      </c>
      <c r="F343" s="111">
        <v>54</v>
      </c>
      <c r="G343" s="112">
        <v>2.9702970297029703</v>
      </c>
      <c r="H343" s="147">
        <v>803</v>
      </c>
      <c r="I343" s="111">
        <v>36</v>
      </c>
      <c r="J343" s="185">
        <v>4.4831880448318806</v>
      </c>
    </row>
    <row r="344" spans="1:10" s="116" customFormat="1" ht="15" customHeight="1" x14ac:dyDescent="0.25">
      <c r="A344" s="110" t="s">
        <v>731</v>
      </c>
      <c r="B344" s="110" t="s">
        <v>732</v>
      </c>
      <c r="C344" s="148">
        <v>28</v>
      </c>
      <c r="D344" s="148">
        <v>12</v>
      </c>
      <c r="E344" s="111">
        <v>1629</v>
      </c>
      <c r="F344" s="111">
        <v>75</v>
      </c>
      <c r="G344" s="112">
        <v>4.6040515653775325</v>
      </c>
      <c r="H344" s="147">
        <v>712</v>
      </c>
      <c r="I344" s="111">
        <v>43</v>
      </c>
      <c r="J344" s="185">
        <v>6.0393258426966296</v>
      </c>
    </row>
    <row r="345" spans="1:10" s="116" customFormat="1" ht="15" customHeight="1" x14ac:dyDescent="0.25">
      <c r="A345" s="110" t="s">
        <v>733</v>
      </c>
      <c r="B345" s="110" t="s">
        <v>734</v>
      </c>
      <c r="C345" s="148">
        <v>43</v>
      </c>
      <c r="D345" s="148">
        <v>26</v>
      </c>
      <c r="E345" s="111">
        <v>1822</v>
      </c>
      <c r="F345" s="111">
        <v>82</v>
      </c>
      <c r="G345" s="112">
        <v>4.5005488474204167</v>
      </c>
      <c r="H345" s="147">
        <v>786</v>
      </c>
      <c r="I345" s="111">
        <v>50</v>
      </c>
      <c r="J345" s="185">
        <v>6.3613231552162848</v>
      </c>
    </row>
    <row r="346" spans="1:10" s="116" customFormat="1" ht="15" customHeight="1" x14ac:dyDescent="0.25">
      <c r="A346" s="110" t="s">
        <v>735</v>
      </c>
      <c r="B346" s="110" t="s">
        <v>736</v>
      </c>
      <c r="C346" s="148">
        <v>19</v>
      </c>
      <c r="D346" s="148">
        <v>14</v>
      </c>
      <c r="E346" s="111">
        <v>1290</v>
      </c>
      <c r="F346" s="111">
        <v>37</v>
      </c>
      <c r="G346" s="112">
        <v>2.8682170542635661</v>
      </c>
      <c r="H346" s="147">
        <v>431</v>
      </c>
      <c r="I346" s="111">
        <v>29</v>
      </c>
      <c r="J346" s="185">
        <v>6.7285382830626448</v>
      </c>
    </row>
    <row r="347" spans="1:10" s="116" customFormat="1" ht="15" customHeight="1" x14ac:dyDescent="0.25">
      <c r="A347" s="110" t="s">
        <v>737</v>
      </c>
      <c r="B347" s="110" t="s">
        <v>738</v>
      </c>
      <c r="C347" s="148">
        <v>11</v>
      </c>
      <c r="D347" s="148">
        <v>7</v>
      </c>
      <c r="E347" s="111">
        <v>1271</v>
      </c>
      <c r="F347" s="111">
        <v>24</v>
      </c>
      <c r="G347" s="112">
        <v>1.8882769472856018</v>
      </c>
      <c r="H347" s="147">
        <v>337</v>
      </c>
      <c r="I347" s="111">
        <v>9</v>
      </c>
      <c r="J347" s="185">
        <v>2.6706231454005933</v>
      </c>
    </row>
    <row r="348" spans="1:10" s="116" customFormat="1" ht="15" customHeight="1" x14ac:dyDescent="0.25">
      <c r="A348" s="110" t="s">
        <v>739</v>
      </c>
      <c r="B348" s="110" t="s">
        <v>740</v>
      </c>
      <c r="C348" s="148">
        <v>11</v>
      </c>
      <c r="D348" s="148" t="s">
        <v>426</v>
      </c>
      <c r="E348" s="111">
        <v>1630</v>
      </c>
      <c r="F348" s="111">
        <v>33</v>
      </c>
      <c r="G348" s="112">
        <v>2.0245398773006134</v>
      </c>
      <c r="H348" s="147">
        <v>653</v>
      </c>
      <c r="I348" s="111">
        <v>14</v>
      </c>
      <c r="J348" s="185">
        <v>2.1439509954058193</v>
      </c>
    </row>
    <row r="349" spans="1:10" s="116" customFormat="1" ht="15" customHeight="1" x14ac:dyDescent="0.25">
      <c r="A349" s="110" t="s">
        <v>741</v>
      </c>
      <c r="B349" s="110" t="s">
        <v>742</v>
      </c>
      <c r="C349" s="148">
        <v>23</v>
      </c>
      <c r="D349" s="148">
        <v>14</v>
      </c>
      <c r="E349" s="111">
        <v>3222</v>
      </c>
      <c r="F349" s="111">
        <v>74</v>
      </c>
      <c r="G349" s="112">
        <v>2.2967101179391682</v>
      </c>
      <c r="H349" s="147">
        <v>869</v>
      </c>
      <c r="I349" s="111">
        <v>35</v>
      </c>
      <c r="J349" s="185">
        <v>4.0276179516685842</v>
      </c>
    </row>
    <row r="350" spans="1:10" s="116" customFormat="1" ht="15" customHeight="1" x14ac:dyDescent="0.25">
      <c r="A350" s="110" t="s">
        <v>743</v>
      </c>
      <c r="B350" s="110" t="s">
        <v>744</v>
      </c>
      <c r="C350" s="148">
        <v>11</v>
      </c>
      <c r="D350" s="148">
        <v>5</v>
      </c>
      <c r="E350" s="111">
        <v>1159</v>
      </c>
      <c r="F350" s="111">
        <v>33</v>
      </c>
      <c r="G350" s="112">
        <v>2.8472821397756687</v>
      </c>
      <c r="H350" s="147">
        <v>429</v>
      </c>
      <c r="I350" s="111">
        <v>19</v>
      </c>
      <c r="J350" s="185">
        <v>4.4289044289044286</v>
      </c>
    </row>
    <row r="351" spans="1:10" s="116" customFormat="1" ht="15" customHeight="1" x14ac:dyDescent="0.25">
      <c r="A351" s="103" t="s">
        <v>110</v>
      </c>
      <c r="B351" s="103" t="s">
        <v>111</v>
      </c>
      <c r="C351" s="141">
        <v>459</v>
      </c>
      <c r="D351" s="141">
        <v>284</v>
      </c>
      <c r="E351" s="105">
        <v>40668</v>
      </c>
      <c r="F351" s="105">
        <v>1133</v>
      </c>
      <c r="G351" s="106">
        <v>2.7859742303531032</v>
      </c>
      <c r="H351" s="151">
        <v>17832</v>
      </c>
      <c r="I351" s="105">
        <v>726</v>
      </c>
      <c r="J351" s="187">
        <v>4.0713324360699863</v>
      </c>
    </row>
    <row r="352" spans="1:10" s="116" customFormat="1" ht="15" customHeight="1" x14ac:dyDescent="0.25">
      <c r="A352" s="110" t="s">
        <v>745</v>
      </c>
      <c r="B352" s="110" t="s">
        <v>746</v>
      </c>
      <c r="C352" s="148">
        <v>199</v>
      </c>
      <c r="D352" s="148">
        <v>123</v>
      </c>
      <c r="E352" s="111">
        <v>20325</v>
      </c>
      <c r="F352" s="111">
        <v>475</v>
      </c>
      <c r="G352" s="112">
        <v>2.3370233702337022</v>
      </c>
      <c r="H352" s="147">
        <v>9179</v>
      </c>
      <c r="I352" s="111">
        <v>321</v>
      </c>
      <c r="J352" s="185">
        <v>3.497112975269637</v>
      </c>
    </row>
    <row r="353" spans="1:10" s="116" customFormat="1" ht="15" customHeight="1" x14ac:dyDescent="0.25">
      <c r="A353" s="110" t="s">
        <v>747</v>
      </c>
      <c r="B353" s="110" t="s">
        <v>748</v>
      </c>
      <c r="C353" s="148">
        <v>54</v>
      </c>
      <c r="D353" s="148">
        <v>41</v>
      </c>
      <c r="E353" s="111">
        <v>5759</v>
      </c>
      <c r="F353" s="111">
        <v>118</v>
      </c>
      <c r="G353" s="112">
        <v>2.0489668345198817</v>
      </c>
      <c r="H353" s="147">
        <v>2647</v>
      </c>
      <c r="I353" s="111">
        <v>89</v>
      </c>
      <c r="J353" s="185">
        <v>3.3622969399319986</v>
      </c>
    </row>
    <row r="354" spans="1:10" s="116" customFormat="1" ht="15" customHeight="1" x14ac:dyDescent="0.25">
      <c r="A354" s="110" t="s">
        <v>749</v>
      </c>
      <c r="B354" s="110" t="s">
        <v>750</v>
      </c>
      <c r="C354" s="148">
        <v>21</v>
      </c>
      <c r="D354" s="148">
        <v>17</v>
      </c>
      <c r="E354" s="111">
        <v>1822</v>
      </c>
      <c r="F354" s="111">
        <v>46</v>
      </c>
      <c r="G354" s="112">
        <v>2.5246981339187706</v>
      </c>
      <c r="H354" s="147">
        <v>726</v>
      </c>
      <c r="I354" s="111">
        <v>33</v>
      </c>
      <c r="J354" s="185">
        <v>4.5454545454545459</v>
      </c>
    </row>
    <row r="355" spans="1:10" s="116" customFormat="1" ht="15" customHeight="1" x14ac:dyDescent="0.25">
      <c r="A355" s="110" t="s">
        <v>751</v>
      </c>
      <c r="B355" s="110" t="s">
        <v>752</v>
      </c>
      <c r="C355" s="148">
        <v>51</v>
      </c>
      <c r="D355" s="148">
        <v>27</v>
      </c>
      <c r="E355" s="111">
        <v>4236</v>
      </c>
      <c r="F355" s="111">
        <v>110</v>
      </c>
      <c r="G355" s="112">
        <v>2.5967894239848914</v>
      </c>
      <c r="H355" s="147">
        <v>1798</v>
      </c>
      <c r="I355" s="111">
        <v>65</v>
      </c>
      <c r="J355" s="185">
        <v>3.6151279199110125</v>
      </c>
    </row>
    <row r="356" spans="1:10" s="116" customFormat="1" ht="15" customHeight="1" x14ac:dyDescent="0.25">
      <c r="A356" s="110" t="s">
        <v>753</v>
      </c>
      <c r="B356" s="110" t="s">
        <v>754</v>
      </c>
      <c r="C356" s="148">
        <v>44</v>
      </c>
      <c r="D356" s="148">
        <v>31</v>
      </c>
      <c r="E356" s="111">
        <v>2463</v>
      </c>
      <c r="F356" s="111">
        <v>105</v>
      </c>
      <c r="G356" s="112">
        <v>4.2630937880633377</v>
      </c>
      <c r="H356" s="147">
        <v>1010</v>
      </c>
      <c r="I356" s="111">
        <v>66</v>
      </c>
      <c r="J356" s="185">
        <v>6.5346534653465342</v>
      </c>
    </row>
    <row r="357" spans="1:10" s="116" customFormat="1" ht="15" customHeight="1" x14ac:dyDescent="0.25">
      <c r="A357" s="110" t="s">
        <v>755</v>
      </c>
      <c r="B357" s="110" t="s">
        <v>756</v>
      </c>
      <c r="C357" s="148">
        <v>90</v>
      </c>
      <c r="D357" s="148">
        <v>45</v>
      </c>
      <c r="E357" s="111">
        <v>6063</v>
      </c>
      <c r="F357" s="111">
        <v>279</v>
      </c>
      <c r="G357" s="112">
        <v>4.6016823354774861</v>
      </c>
      <c r="H357" s="147">
        <v>2472</v>
      </c>
      <c r="I357" s="111">
        <v>152</v>
      </c>
      <c r="J357" s="185">
        <v>6.1488673139158578</v>
      </c>
    </row>
    <row r="358" spans="1:10" s="116" customFormat="1" ht="15" customHeight="1" x14ac:dyDescent="0.25">
      <c r="A358" s="103" t="s">
        <v>112</v>
      </c>
      <c r="B358" s="103" t="s">
        <v>113</v>
      </c>
      <c r="C358" s="141">
        <v>6315</v>
      </c>
      <c r="D358" s="141">
        <v>2200</v>
      </c>
      <c r="E358" s="105">
        <v>250353</v>
      </c>
      <c r="F358" s="105">
        <v>14192</v>
      </c>
      <c r="G358" s="106">
        <v>5.6687956605273353</v>
      </c>
      <c r="H358" s="151">
        <v>86617</v>
      </c>
      <c r="I358" s="105">
        <v>5714</v>
      </c>
      <c r="J358" s="187">
        <v>6.59685742983479</v>
      </c>
    </row>
    <row r="359" spans="1:10" s="116" customFormat="1" ht="15" customHeight="1" x14ac:dyDescent="0.25">
      <c r="A359" s="110" t="s">
        <v>757</v>
      </c>
      <c r="B359" s="110" t="s">
        <v>758</v>
      </c>
      <c r="C359" s="148">
        <v>633</v>
      </c>
      <c r="D359" s="148">
        <v>223</v>
      </c>
      <c r="E359" s="111">
        <v>32677</v>
      </c>
      <c r="F359" s="111">
        <v>1721</v>
      </c>
      <c r="G359" s="112">
        <v>5.2667013495730943</v>
      </c>
      <c r="H359" s="147">
        <v>11191</v>
      </c>
      <c r="I359" s="111">
        <v>742</v>
      </c>
      <c r="J359" s="185">
        <v>6.6303279420963275</v>
      </c>
    </row>
    <row r="360" spans="1:10" s="116" customFormat="1" ht="15" customHeight="1" x14ac:dyDescent="0.25">
      <c r="A360" s="110" t="s">
        <v>759</v>
      </c>
      <c r="B360" s="110" t="s">
        <v>760</v>
      </c>
      <c r="C360" s="148">
        <v>465</v>
      </c>
      <c r="D360" s="148">
        <v>151</v>
      </c>
      <c r="E360" s="111">
        <v>13244</v>
      </c>
      <c r="F360" s="111">
        <v>998</v>
      </c>
      <c r="G360" s="112">
        <v>7.5354877680459076</v>
      </c>
      <c r="H360" s="147">
        <v>4949</v>
      </c>
      <c r="I360" s="111">
        <v>415</v>
      </c>
      <c r="J360" s="185">
        <v>8.3855324307941004</v>
      </c>
    </row>
    <row r="361" spans="1:10" s="116" customFormat="1" ht="15" customHeight="1" x14ac:dyDescent="0.25">
      <c r="A361" s="110" t="s">
        <v>761</v>
      </c>
      <c r="B361" s="110" t="s">
        <v>762</v>
      </c>
      <c r="C361" s="148">
        <v>262</v>
      </c>
      <c r="D361" s="148">
        <v>79</v>
      </c>
      <c r="E361" s="111">
        <v>9352</v>
      </c>
      <c r="F361" s="111">
        <v>609</v>
      </c>
      <c r="G361" s="112">
        <v>6.5119760479041915</v>
      </c>
      <c r="H361" s="147">
        <v>3750</v>
      </c>
      <c r="I361" s="111">
        <v>229</v>
      </c>
      <c r="J361" s="185">
        <v>6.1066666666666665</v>
      </c>
    </row>
    <row r="362" spans="1:10" s="116" customFormat="1" ht="15" customHeight="1" x14ac:dyDescent="0.25">
      <c r="A362" s="110" t="s">
        <v>763</v>
      </c>
      <c r="B362" s="110" t="s">
        <v>764</v>
      </c>
      <c r="C362" s="148">
        <v>406</v>
      </c>
      <c r="D362" s="148">
        <v>141</v>
      </c>
      <c r="E362" s="111">
        <v>21935</v>
      </c>
      <c r="F362" s="111">
        <v>1100</v>
      </c>
      <c r="G362" s="112">
        <v>5.0148165033052203</v>
      </c>
      <c r="H362" s="147">
        <v>7680</v>
      </c>
      <c r="I362" s="111">
        <v>433</v>
      </c>
      <c r="J362" s="185">
        <v>5.638020833333333</v>
      </c>
    </row>
    <row r="363" spans="1:10" s="116" customFormat="1" ht="15" customHeight="1" x14ac:dyDescent="0.25">
      <c r="A363" s="110" t="s">
        <v>765</v>
      </c>
      <c r="B363" s="110" t="s">
        <v>766</v>
      </c>
      <c r="C363" s="148">
        <v>336</v>
      </c>
      <c r="D363" s="148">
        <v>131</v>
      </c>
      <c r="E363" s="111">
        <v>15293</v>
      </c>
      <c r="F363" s="111">
        <v>725</v>
      </c>
      <c r="G363" s="112">
        <v>4.7407310534231346</v>
      </c>
      <c r="H363" s="147">
        <v>5831</v>
      </c>
      <c r="I363" s="111">
        <v>299</v>
      </c>
      <c r="J363" s="185">
        <v>5.1277653918710344</v>
      </c>
    </row>
    <row r="364" spans="1:10" s="116" customFormat="1" ht="15" customHeight="1" x14ac:dyDescent="0.25">
      <c r="A364" s="110" t="s">
        <v>767</v>
      </c>
      <c r="B364" s="110" t="s">
        <v>768</v>
      </c>
      <c r="C364" s="148">
        <v>431</v>
      </c>
      <c r="D364" s="148">
        <v>157</v>
      </c>
      <c r="E364" s="111">
        <v>17477</v>
      </c>
      <c r="F364" s="111">
        <v>962</v>
      </c>
      <c r="G364" s="112">
        <v>5.5043771814384623</v>
      </c>
      <c r="H364" s="147">
        <v>6757</v>
      </c>
      <c r="I364" s="111">
        <v>394</v>
      </c>
      <c r="J364" s="185">
        <v>5.8309900843569631</v>
      </c>
    </row>
    <row r="365" spans="1:10" s="116" customFormat="1" ht="15" customHeight="1" x14ac:dyDescent="0.25">
      <c r="A365" s="110" t="s">
        <v>769</v>
      </c>
      <c r="B365" s="110" t="s">
        <v>770</v>
      </c>
      <c r="C365" s="148">
        <v>589</v>
      </c>
      <c r="D365" s="148">
        <v>192</v>
      </c>
      <c r="E365" s="111">
        <v>19640</v>
      </c>
      <c r="F365" s="111">
        <v>1106</v>
      </c>
      <c r="G365" s="112">
        <v>5.6313645621181259</v>
      </c>
      <c r="H365" s="147">
        <v>6052</v>
      </c>
      <c r="I365" s="111">
        <v>407</v>
      </c>
      <c r="J365" s="185">
        <v>6.7250495703899533</v>
      </c>
    </row>
    <row r="366" spans="1:10" s="116" customFormat="1" ht="15" customHeight="1" x14ac:dyDescent="0.25">
      <c r="A366" s="110" t="s">
        <v>771</v>
      </c>
      <c r="B366" s="110" t="s">
        <v>772</v>
      </c>
      <c r="C366" s="148">
        <v>572</v>
      </c>
      <c r="D366" s="148">
        <v>190</v>
      </c>
      <c r="E366" s="111">
        <v>21021</v>
      </c>
      <c r="F366" s="111">
        <v>1307</v>
      </c>
      <c r="G366" s="112">
        <v>6.2175919318776458</v>
      </c>
      <c r="H366" s="147">
        <v>7073</v>
      </c>
      <c r="I366" s="111">
        <v>513</v>
      </c>
      <c r="J366" s="185">
        <v>7.2529336915028981</v>
      </c>
    </row>
    <row r="367" spans="1:10" s="116" customFormat="1" ht="15" customHeight="1" x14ac:dyDescent="0.25">
      <c r="A367" s="110" t="s">
        <v>773</v>
      </c>
      <c r="B367" s="110" t="s">
        <v>774</v>
      </c>
      <c r="C367" s="148">
        <v>725</v>
      </c>
      <c r="D367" s="148">
        <v>226</v>
      </c>
      <c r="E367" s="111">
        <v>23934</v>
      </c>
      <c r="F367" s="111">
        <v>1594</v>
      </c>
      <c r="G367" s="112">
        <v>6.6599816161109722</v>
      </c>
      <c r="H367" s="147">
        <v>8159</v>
      </c>
      <c r="I367" s="111">
        <v>581</v>
      </c>
      <c r="J367" s="185">
        <v>7.120970707194509</v>
      </c>
    </row>
    <row r="368" spans="1:10" s="116" customFormat="1" ht="15" customHeight="1" x14ac:dyDescent="0.25">
      <c r="A368" s="110" t="s">
        <v>775</v>
      </c>
      <c r="B368" s="110" t="s">
        <v>776</v>
      </c>
      <c r="C368" s="148">
        <v>809</v>
      </c>
      <c r="D368" s="148">
        <v>306</v>
      </c>
      <c r="E368" s="111">
        <v>36969</v>
      </c>
      <c r="F368" s="111">
        <v>1713</v>
      </c>
      <c r="G368" s="112">
        <v>4.6336119451432278</v>
      </c>
      <c r="H368" s="147">
        <v>12187</v>
      </c>
      <c r="I368" s="111">
        <v>716</v>
      </c>
      <c r="J368" s="185">
        <v>5.8751128251415441</v>
      </c>
    </row>
    <row r="369" spans="1:10" s="116" customFormat="1" ht="15" customHeight="1" x14ac:dyDescent="0.25">
      <c r="A369" s="110" t="s">
        <v>777</v>
      </c>
      <c r="B369" s="110" t="s">
        <v>778</v>
      </c>
      <c r="C369" s="148">
        <v>672</v>
      </c>
      <c r="D369" s="148">
        <v>245</v>
      </c>
      <c r="E369" s="111">
        <v>19135</v>
      </c>
      <c r="F369" s="111">
        <v>1450</v>
      </c>
      <c r="G369" s="112">
        <v>7.5777371309119417</v>
      </c>
      <c r="H369" s="147">
        <v>5701</v>
      </c>
      <c r="I369" s="111">
        <v>585</v>
      </c>
      <c r="J369" s="185">
        <v>10.261357656551482</v>
      </c>
    </row>
    <row r="370" spans="1:10" s="116" customFormat="1" ht="15" customHeight="1" x14ac:dyDescent="0.25">
      <c r="A370" s="110" t="s">
        <v>779</v>
      </c>
      <c r="B370" s="110" t="s">
        <v>780</v>
      </c>
      <c r="C370" s="148">
        <v>415</v>
      </c>
      <c r="D370" s="148">
        <v>159</v>
      </c>
      <c r="E370" s="111">
        <v>19676</v>
      </c>
      <c r="F370" s="111">
        <v>907</v>
      </c>
      <c r="G370" s="112">
        <v>4.6096767635698317</v>
      </c>
      <c r="H370" s="147">
        <v>7287</v>
      </c>
      <c r="I370" s="111">
        <v>400</v>
      </c>
      <c r="J370" s="185">
        <v>5.4892273912446825</v>
      </c>
    </row>
    <row r="371" spans="1:10" s="116" customFormat="1" ht="15" customHeight="1" x14ac:dyDescent="0.25">
      <c r="A371" s="103" t="s">
        <v>114</v>
      </c>
      <c r="B371" s="103" t="s">
        <v>115</v>
      </c>
      <c r="C371" s="141">
        <v>1542</v>
      </c>
      <c r="D371" s="141">
        <v>915</v>
      </c>
      <c r="E371" s="105">
        <v>90721</v>
      </c>
      <c r="F371" s="105">
        <v>3653</v>
      </c>
      <c r="G371" s="106">
        <v>4.0266310997453729</v>
      </c>
      <c r="H371" s="151">
        <v>42935</v>
      </c>
      <c r="I371" s="105">
        <v>2260</v>
      </c>
      <c r="J371" s="187">
        <v>5.2637708163502968</v>
      </c>
    </row>
    <row r="372" spans="1:10" s="116" customFormat="1" ht="15" customHeight="1" x14ac:dyDescent="0.25">
      <c r="A372" s="110" t="s">
        <v>781</v>
      </c>
      <c r="B372" s="110" t="s">
        <v>782</v>
      </c>
      <c r="C372" s="148">
        <v>149</v>
      </c>
      <c r="D372" s="148">
        <v>80</v>
      </c>
      <c r="E372" s="111">
        <v>6211</v>
      </c>
      <c r="F372" s="111">
        <v>308</v>
      </c>
      <c r="G372" s="112">
        <v>4.9589438093704716</v>
      </c>
      <c r="H372" s="147">
        <v>2627</v>
      </c>
      <c r="I372" s="111">
        <v>172</v>
      </c>
      <c r="J372" s="185">
        <v>6.547392462885421</v>
      </c>
    </row>
    <row r="373" spans="1:10" s="116" customFormat="1" ht="15" customHeight="1" x14ac:dyDescent="0.25">
      <c r="A373" s="110" t="s">
        <v>783</v>
      </c>
      <c r="B373" s="110" t="s">
        <v>784</v>
      </c>
      <c r="C373" s="148">
        <v>85</v>
      </c>
      <c r="D373" s="148">
        <v>53</v>
      </c>
      <c r="E373" s="111">
        <v>3804</v>
      </c>
      <c r="F373" s="111">
        <v>228</v>
      </c>
      <c r="G373" s="112">
        <v>5.9936908517350158</v>
      </c>
      <c r="H373" s="147">
        <v>1883</v>
      </c>
      <c r="I373" s="111">
        <v>150</v>
      </c>
      <c r="J373" s="185">
        <v>7.9660116834838028</v>
      </c>
    </row>
    <row r="374" spans="1:10" s="116" customFormat="1" ht="15" customHeight="1" x14ac:dyDescent="0.25">
      <c r="A374" s="110" t="s">
        <v>785</v>
      </c>
      <c r="B374" s="110" t="s">
        <v>786</v>
      </c>
      <c r="C374" s="148">
        <v>119</v>
      </c>
      <c r="D374" s="148">
        <v>68</v>
      </c>
      <c r="E374" s="111">
        <v>5356</v>
      </c>
      <c r="F374" s="111">
        <v>228</v>
      </c>
      <c r="G374" s="112">
        <v>4.2569081404032865</v>
      </c>
      <c r="H374" s="147">
        <v>2889</v>
      </c>
      <c r="I374" s="111">
        <v>142</v>
      </c>
      <c r="J374" s="185">
        <v>4.9151955694011766</v>
      </c>
    </row>
    <row r="375" spans="1:10" s="116" customFormat="1" ht="15" customHeight="1" x14ac:dyDescent="0.25">
      <c r="A375" s="110" t="s">
        <v>787</v>
      </c>
      <c r="B375" s="110" t="s">
        <v>788</v>
      </c>
      <c r="C375" s="148">
        <v>103</v>
      </c>
      <c r="D375" s="148">
        <v>40</v>
      </c>
      <c r="E375" s="111">
        <v>4226</v>
      </c>
      <c r="F375" s="111">
        <v>213</v>
      </c>
      <c r="G375" s="112">
        <v>5.040227165168008</v>
      </c>
      <c r="H375" s="147">
        <v>1818</v>
      </c>
      <c r="I375" s="111">
        <v>112</v>
      </c>
      <c r="J375" s="185">
        <v>6.1606160616061603</v>
      </c>
    </row>
    <row r="376" spans="1:10" s="116" customFormat="1" ht="15" customHeight="1" x14ac:dyDescent="0.25">
      <c r="A376" s="110" t="s">
        <v>789</v>
      </c>
      <c r="B376" s="110" t="s">
        <v>790</v>
      </c>
      <c r="C376" s="148">
        <v>71</v>
      </c>
      <c r="D376" s="148">
        <v>59</v>
      </c>
      <c r="E376" s="111">
        <v>4157</v>
      </c>
      <c r="F376" s="111">
        <v>146</v>
      </c>
      <c r="G376" s="112">
        <v>3.5121481837863846</v>
      </c>
      <c r="H376" s="147">
        <v>2277</v>
      </c>
      <c r="I376" s="111">
        <v>121</v>
      </c>
      <c r="J376" s="185">
        <v>5.3140096618357484</v>
      </c>
    </row>
    <row r="377" spans="1:10" s="116" customFormat="1" ht="15" customHeight="1" x14ac:dyDescent="0.25">
      <c r="A377" s="110" t="s">
        <v>791</v>
      </c>
      <c r="B377" s="110" t="s">
        <v>792</v>
      </c>
      <c r="C377" s="148">
        <v>110</v>
      </c>
      <c r="D377" s="148">
        <v>79</v>
      </c>
      <c r="E377" s="111">
        <v>5884</v>
      </c>
      <c r="F377" s="111">
        <v>258</v>
      </c>
      <c r="G377" s="112">
        <v>4.3847722637661457</v>
      </c>
      <c r="H377" s="147">
        <v>2726</v>
      </c>
      <c r="I377" s="111">
        <v>187</v>
      </c>
      <c r="J377" s="185">
        <v>6.8598679383712398</v>
      </c>
    </row>
    <row r="378" spans="1:10" s="116" customFormat="1" ht="15" customHeight="1" x14ac:dyDescent="0.25">
      <c r="A378" s="110" t="s">
        <v>793</v>
      </c>
      <c r="B378" s="110" t="s">
        <v>794</v>
      </c>
      <c r="C378" s="148">
        <v>77</v>
      </c>
      <c r="D378" s="148">
        <v>60</v>
      </c>
      <c r="E378" s="111">
        <v>7003</v>
      </c>
      <c r="F378" s="111">
        <v>161</v>
      </c>
      <c r="G378" s="112">
        <v>2.2990147079822933</v>
      </c>
      <c r="H378" s="147">
        <v>3903</v>
      </c>
      <c r="I378" s="111">
        <v>129</v>
      </c>
      <c r="J378" s="185">
        <v>3.3051498847040737</v>
      </c>
    </row>
    <row r="379" spans="1:10" s="116" customFormat="1" ht="15" customHeight="1" x14ac:dyDescent="0.25">
      <c r="A379" s="110" t="s">
        <v>795</v>
      </c>
      <c r="B379" s="110" t="s">
        <v>796</v>
      </c>
      <c r="C379" s="148">
        <v>32</v>
      </c>
      <c r="D379" s="148">
        <v>22</v>
      </c>
      <c r="E379" s="111">
        <v>3414</v>
      </c>
      <c r="F379" s="111">
        <v>85</v>
      </c>
      <c r="G379" s="112">
        <v>2.4897480960749854</v>
      </c>
      <c r="H379" s="147">
        <v>1426</v>
      </c>
      <c r="I379" s="111">
        <v>60</v>
      </c>
      <c r="J379" s="185">
        <v>4.2075736325385691</v>
      </c>
    </row>
    <row r="380" spans="1:10" s="116" customFormat="1" ht="15" customHeight="1" x14ac:dyDescent="0.25">
      <c r="A380" s="110" t="s">
        <v>797</v>
      </c>
      <c r="B380" s="110" t="s">
        <v>798</v>
      </c>
      <c r="C380" s="148">
        <v>60</v>
      </c>
      <c r="D380" s="148">
        <v>43</v>
      </c>
      <c r="E380" s="111">
        <v>6443</v>
      </c>
      <c r="F380" s="111">
        <v>129</v>
      </c>
      <c r="G380" s="112">
        <v>2.0021729008225981</v>
      </c>
      <c r="H380" s="147">
        <v>3100</v>
      </c>
      <c r="I380" s="111">
        <v>96</v>
      </c>
      <c r="J380" s="185">
        <v>3.096774193548387</v>
      </c>
    </row>
    <row r="381" spans="1:10" s="116" customFormat="1" ht="15" customHeight="1" x14ac:dyDescent="0.25">
      <c r="A381" s="110" t="s">
        <v>799</v>
      </c>
      <c r="B381" s="110" t="s">
        <v>800</v>
      </c>
      <c r="C381" s="148">
        <v>145</v>
      </c>
      <c r="D381" s="148">
        <v>68</v>
      </c>
      <c r="E381" s="111">
        <v>6323</v>
      </c>
      <c r="F381" s="111">
        <v>335</v>
      </c>
      <c r="G381" s="112">
        <v>5.2981179819705835</v>
      </c>
      <c r="H381" s="147">
        <v>2860</v>
      </c>
      <c r="I381" s="111">
        <v>167</v>
      </c>
      <c r="J381" s="185">
        <v>5.8391608391608392</v>
      </c>
    </row>
    <row r="382" spans="1:10" s="116" customFormat="1" ht="15" customHeight="1" x14ac:dyDescent="0.25">
      <c r="A382" s="110" t="s">
        <v>801</v>
      </c>
      <c r="B382" s="110" t="s">
        <v>802</v>
      </c>
      <c r="C382" s="148">
        <v>78</v>
      </c>
      <c r="D382" s="148">
        <v>51</v>
      </c>
      <c r="E382" s="111">
        <v>4143</v>
      </c>
      <c r="F382" s="111">
        <v>228</v>
      </c>
      <c r="G382" s="112">
        <v>5.5032585083272991</v>
      </c>
      <c r="H382" s="147">
        <v>1949</v>
      </c>
      <c r="I382" s="111">
        <v>128</v>
      </c>
      <c r="J382" s="185">
        <v>6.567470497691124</v>
      </c>
    </row>
    <row r="383" spans="1:10" s="116" customFormat="1" ht="15" customHeight="1" x14ac:dyDescent="0.25">
      <c r="A383" s="110" t="s">
        <v>803</v>
      </c>
      <c r="B383" s="110" t="s">
        <v>804</v>
      </c>
      <c r="C383" s="148">
        <v>58</v>
      </c>
      <c r="D383" s="148">
        <v>30</v>
      </c>
      <c r="E383" s="111">
        <v>3548</v>
      </c>
      <c r="F383" s="111">
        <v>142</v>
      </c>
      <c r="G383" s="112">
        <v>4.0022547914317927</v>
      </c>
      <c r="H383" s="147">
        <v>1698</v>
      </c>
      <c r="I383" s="111">
        <v>88</v>
      </c>
      <c r="J383" s="185">
        <v>5.1825677267373385</v>
      </c>
    </row>
    <row r="384" spans="1:10" s="116" customFormat="1" ht="15" customHeight="1" x14ac:dyDescent="0.25">
      <c r="A384" s="110" t="s">
        <v>805</v>
      </c>
      <c r="B384" s="110" t="s">
        <v>806</v>
      </c>
      <c r="C384" s="148">
        <v>49</v>
      </c>
      <c r="D384" s="148">
        <v>38</v>
      </c>
      <c r="E384" s="111">
        <v>5925</v>
      </c>
      <c r="F384" s="111">
        <v>133</v>
      </c>
      <c r="G384" s="112">
        <v>2.2447257383966246</v>
      </c>
      <c r="H384" s="147">
        <v>3190</v>
      </c>
      <c r="I384" s="111">
        <v>103</v>
      </c>
      <c r="J384" s="185">
        <v>3.2288401253918497</v>
      </c>
    </row>
    <row r="385" spans="1:10" s="116" customFormat="1" ht="15" customHeight="1" x14ac:dyDescent="0.25">
      <c r="A385" s="110" t="s">
        <v>807</v>
      </c>
      <c r="B385" s="110" t="s">
        <v>808</v>
      </c>
      <c r="C385" s="148">
        <v>94</v>
      </c>
      <c r="D385" s="148">
        <v>67</v>
      </c>
      <c r="E385" s="111">
        <v>4635</v>
      </c>
      <c r="F385" s="111">
        <v>243</v>
      </c>
      <c r="G385" s="112">
        <v>5.2427184466019421</v>
      </c>
      <c r="H385" s="147">
        <v>2109</v>
      </c>
      <c r="I385" s="111">
        <v>171</v>
      </c>
      <c r="J385" s="185">
        <v>8.1081081081081088</v>
      </c>
    </row>
    <row r="386" spans="1:10" s="116" customFormat="1" ht="15" customHeight="1" x14ac:dyDescent="0.25">
      <c r="A386" s="110" t="s">
        <v>809</v>
      </c>
      <c r="B386" s="110" t="s">
        <v>810</v>
      </c>
      <c r="C386" s="148">
        <v>71</v>
      </c>
      <c r="D386" s="148">
        <v>49</v>
      </c>
      <c r="E386" s="111">
        <v>4276</v>
      </c>
      <c r="F386" s="111">
        <v>152</v>
      </c>
      <c r="G386" s="112">
        <v>3.5547240411599628</v>
      </c>
      <c r="H386" s="147">
        <v>1909</v>
      </c>
      <c r="I386" s="111">
        <v>99</v>
      </c>
      <c r="J386" s="185">
        <v>5.1859612362493452</v>
      </c>
    </row>
    <row r="387" spans="1:10" s="116" customFormat="1" ht="15" customHeight="1" x14ac:dyDescent="0.25">
      <c r="A387" s="110" t="s">
        <v>811</v>
      </c>
      <c r="B387" s="110" t="s">
        <v>812</v>
      </c>
      <c r="C387" s="148">
        <v>76</v>
      </c>
      <c r="D387" s="148">
        <v>25</v>
      </c>
      <c r="E387" s="111">
        <v>6768</v>
      </c>
      <c r="F387" s="111">
        <v>257</v>
      </c>
      <c r="G387" s="112">
        <v>3.7972813238770686</v>
      </c>
      <c r="H387" s="147">
        <v>2563</v>
      </c>
      <c r="I387" s="111">
        <v>117</v>
      </c>
      <c r="J387" s="185">
        <v>4.5649629340616462</v>
      </c>
    </row>
    <row r="388" spans="1:10" s="116" customFormat="1" ht="15" customHeight="1" x14ac:dyDescent="0.25">
      <c r="A388" s="110" t="s">
        <v>813</v>
      </c>
      <c r="B388" s="110" t="s">
        <v>814</v>
      </c>
      <c r="C388" s="148">
        <v>119</v>
      </c>
      <c r="D388" s="148">
        <v>45</v>
      </c>
      <c r="E388" s="111">
        <v>4710</v>
      </c>
      <c r="F388" s="111">
        <v>302</v>
      </c>
      <c r="G388" s="112">
        <v>6.4118895966029728</v>
      </c>
      <c r="H388" s="147">
        <v>2083</v>
      </c>
      <c r="I388" s="111">
        <v>143</v>
      </c>
      <c r="J388" s="185">
        <v>6.8650984157465196</v>
      </c>
    </row>
    <row r="389" spans="1:10" s="116" customFormat="1" ht="15" customHeight="1" x14ac:dyDescent="0.25">
      <c r="A389" s="110" t="s">
        <v>815</v>
      </c>
      <c r="B389" s="110" t="s">
        <v>816</v>
      </c>
      <c r="C389" s="148">
        <v>46</v>
      </c>
      <c r="D389" s="148">
        <v>38</v>
      </c>
      <c r="E389" s="111">
        <v>3895</v>
      </c>
      <c r="F389" s="111">
        <v>105</v>
      </c>
      <c r="G389" s="112">
        <v>2.6957637997432604</v>
      </c>
      <c r="H389" s="147">
        <v>1925</v>
      </c>
      <c r="I389" s="111">
        <v>75</v>
      </c>
      <c r="J389" s="185">
        <v>3.8961038961038961</v>
      </c>
    </row>
    <row r="390" spans="1:10" s="116" customFormat="1" ht="15" customHeight="1" x14ac:dyDescent="0.25">
      <c r="A390" s="103" t="s">
        <v>116</v>
      </c>
      <c r="B390" s="103" t="s">
        <v>117</v>
      </c>
      <c r="C390" s="141">
        <v>1173</v>
      </c>
      <c r="D390" s="141">
        <v>721</v>
      </c>
      <c r="E390" s="105">
        <v>70151</v>
      </c>
      <c r="F390" s="105">
        <v>2604</v>
      </c>
      <c r="G390" s="106">
        <v>3.711992701458283</v>
      </c>
      <c r="H390" s="151">
        <v>34307</v>
      </c>
      <c r="I390" s="105">
        <v>1677</v>
      </c>
      <c r="J390" s="187">
        <v>4.8882152330428195</v>
      </c>
    </row>
    <row r="391" spans="1:10" s="116" customFormat="1" ht="15" customHeight="1" x14ac:dyDescent="0.25">
      <c r="A391" s="110" t="s">
        <v>817</v>
      </c>
      <c r="B391" s="110" t="s">
        <v>818</v>
      </c>
      <c r="C391" s="148">
        <v>119</v>
      </c>
      <c r="D391" s="148">
        <v>57</v>
      </c>
      <c r="E391" s="111">
        <v>7446</v>
      </c>
      <c r="F391" s="111">
        <v>237</v>
      </c>
      <c r="G391" s="112">
        <v>3.1829170024174052</v>
      </c>
      <c r="H391" s="147">
        <v>3752</v>
      </c>
      <c r="I391" s="111">
        <v>135</v>
      </c>
      <c r="J391" s="185">
        <v>3.5980810234541578</v>
      </c>
    </row>
    <row r="392" spans="1:10" s="116" customFormat="1" ht="15" customHeight="1" x14ac:dyDescent="0.25">
      <c r="A392" s="110" t="s">
        <v>819</v>
      </c>
      <c r="B392" s="110" t="s">
        <v>820</v>
      </c>
      <c r="C392" s="148">
        <v>38</v>
      </c>
      <c r="D392" s="148">
        <v>31</v>
      </c>
      <c r="E392" s="111">
        <v>3749</v>
      </c>
      <c r="F392" s="111">
        <v>79</v>
      </c>
      <c r="G392" s="112">
        <v>2.107228594291811</v>
      </c>
      <c r="H392" s="147">
        <v>2019</v>
      </c>
      <c r="I392" s="111">
        <v>59</v>
      </c>
      <c r="J392" s="185">
        <v>2.9222387320455669</v>
      </c>
    </row>
    <row r="393" spans="1:10" s="116" customFormat="1" ht="15" customHeight="1" x14ac:dyDescent="0.25">
      <c r="A393" s="110" t="s">
        <v>821</v>
      </c>
      <c r="B393" s="110" t="s">
        <v>822</v>
      </c>
      <c r="C393" s="148">
        <v>110</v>
      </c>
      <c r="D393" s="148">
        <v>76</v>
      </c>
      <c r="E393" s="111">
        <v>7533</v>
      </c>
      <c r="F393" s="111">
        <v>279</v>
      </c>
      <c r="G393" s="112">
        <v>3.7037037037037037</v>
      </c>
      <c r="H393" s="147">
        <v>3986</v>
      </c>
      <c r="I393" s="111">
        <v>192</v>
      </c>
      <c r="J393" s="185">
        <v>4.8168590065228303</v>
      </c>
    </row>
    <row r="394" spans="1:10" s="116" customFormat="1" ht="15" customHeight="1" x14ac:dyDescent="0.25">
      <c r="A394" s="110" t="s">
        <v>823</v>
      </c>
      <c r="B394" s="110" t="s">
        <v>824</v>
      </c>
      <c r="C394" s="148">
        <v>77</v>
      </c>
      <c r="D394" s="148">
        <v>52</v>
      </c>
      <c r="E394" s="111">
        <v>5584</v>
      </c>
      <c r="F394" s="111">
        <v>167</v>
      </c>
      <c r="G394" s="112">
        <v>2.9906876790830945</v>
      </c>
      <c r="H394" s="147">
        <v>3014</v>
      </c>
      <c r="I394" s="111">
        <v>122</v>
      </c>
      <c r="J394" s="185">
        <v>4.0477770404777704</v>
      </c>
    </row>
    <row r="395" spans="1:10" s="116" customFormat="1" ht="15" customHeight="1" x14ac:dyDescent="0.25">
      <c r="A395" s="110" t="s">
        <v>825</v>
      </c>
      <c r="B395" s="110" t="s">
        <v>826</v>
      </c>
      <c r="C395" s="148">
        <v>247</v>
      </c>
      <c r="D395" s="148">
        <v>143</v>
      </c>
      <c r="E395" s="111">
        <v>11072</v>
      </c>
      <c r="F395" s="111">
        <v>513</v>
      </c>
      <c r="G395" s="112">
        <v>4.6333092485549132</v>
      </c>
      <c r="H395" s="147">
        <v>4861</v>
      </c>
      <c r="I395" s="111">
        <v>314</v>
      </c>
      <c r="J395" s="185">
        <v>6.4595762188850028</v>
      </c>
    </row>
    <row r="396" spans="1:10" s="116" customFormat="1" ht="15" customHeight="1" x14ac:dyDescent="0.25">
      <c r="A396" s="110" t="s">
        <v>827</v>
      </c>
      <c r="B396" s="110" t="s">
        <v>828</v>
      </c>
      <c r="C396" s="148">
        <v>30</v>
      </c>
      <c r="D396" s="148">
        <v>20</v>
      </c>
      <c r="E396" s="111">
        <v>2555</v>
      </c>
      <c r="F396" s="111">
        <v>84</v>
      </c>
      <c r="G396" s="112">
        <v>3.2876712328767121</v>
      </c>
      <c r="H396" s="147">
        <v>1140</v>
      </c>
      <c r="I396" s="111">
        <v>62</v>
      </c>
      <c r="J396" s="185">
        <v>5.4385964912280702</v>
      </c>
    </row>
    <row r="397" spans="1:10" s="116" customFormat="1" ht="15" customHeight="1" x14ac:dyDescent="0.25">
      <c r="A397" s="110" t="s">
        <v>829</v>
      </c>
      <c r="B397" s="110" t="s">
        <v>830</v>
      </c>
      <c r="C397" s="148">
        <v>69</v>
      </c>
      <c r="D397" s="148">
        <v>44</v>
      </c>
      <c r="E397" s="111">
        <v>4493</v>
      </c>
      <c r="F397" s="111">
        <v>159</v>
      </c>
      <c r="G397" s="112">
        <v>3.5388381927442687</v>
      </c>
      <c r="H397" s="147">
        <v>2188</v>
      </c>
      <c r="I397" s="111">
        <v>97</v>
      </c>
      <c r="J397" s="185">
        <v>4.4332723948811701</v>
      </c>
    </row>
    <row r="398" spans="1:10" s="116" customFormat="1" ht="15" customHeight="1" x14ac:dyDescent="0.25">
      <c r="A398" s="110" t="s">
        <v>831</v>
      </c>
      <c r="B398" s="110" t="s">
        <v>832</v>
      </c>
      <c r="C398" s="148">
        <v>146</v>
      </c>
      <c r="D398" s="148">
        <v>62</v>
      </c>
      <c r="E398" s="111">
        <v>5685</v>
      </c>
      <c r="F398" s="111">
        <v>329</v>
      </c>
      <c r="G398" s="112">
        <v>5.7871591908531226</v>
      </c>
      <c r="H398" s="147">
        <v>2460</v>
      </c>
      <c r="I398" s="111">
        <v>168</v>
      </c>
      <c r="J398" s="185">
        <v>6.8292682926829267</v>
      </c>
    </row>
    <row r="399" spans="1:10" s="116" customFormat="1" ht="15" customHeight="1" x14ac:dyDescent="0.25">
      <c r="A399" s="110" t="s">
        <v>833</v>
      </c>
      <c r="B399" s="110" t="s">
        <v>834</v>
      </c>
      <c r="C399" s="148">
        <v>65</v>
      </c>
      <c r="D399" s="148">
        <v>36</v>
      </c>
      <c r="E399" s="111">
        <v>5267</v>
      </c>
      <c r="F399" s="111">
        <v>174</v>
      </c>
      <c r="G399" s="112">
        <v>3.3035883804822479</v>
      </c>
      <c r="H399" s="147">
        <v>2563</v>
      </c>
      <c r="I399" s="111">
        <v>108</v>
      </c>
      <c r="J399" s="185">
        <v>4.2138119391338273</v>
      </c>
    </row>
    <row r="400" spans="1:10" s="116" customFormat="1" ht="15" customHeight="1" x14ac:dyDescent="0.25">
      <c r="A400" s="110" t="s">
        <v>835</v>
      </c>
      <c r="B400" s="110" t="s">
        <v>836</v>
      </c>
      <c r="C400" s="148">
        <v>103</v>
      </c>
      <c r="D400" s="148">
        <v>66</v>
      </c>
      <c r="E400" s="111">
        <v>6625</v>
      </c>
      <c r="F400" s="111">
        <v>224</v>
      </c>
      <c r="G400" s="112">
        <v>3.3811320754716983</v>
      </c>
      <c r="H400" s="147">
        <v>3074</v>
      </c>
      <c r="I400" s="111">
        <v>144</v>
      </c>
      <c r="J400" s="185">
        <v>4.6844502277163302</v>
      </c>
    </row>
    <row r="401" spans="1:10" s="116" customFormat="1" ht="15" customHeight="1" x14ac:dyDescent="0.25">
      <c r="A401" s="110" t="s">
        <v>837</v>
      </c>
      <c r="B401" s="110" t="s">
        <v>838</v>
      </c>
      <c r="C401" s="148">
        <v>169</v>
      </c>
      <c r="D401" s="148">
        <v>134</v>
      </c>
      <c r="E401" s="111">
        <v>10142</v>
      </c>
      <c r="F401" s="111">
        <v>359</v>
      </c>
      <c r="G401" s="112">
        <v>3.5397357523170974</v>
      </c>
      <c r="H401" s="147">
        <v>5250</v>
      </c>
      <c r="I401" s="111">
        <v>276</v>
      </c>
      <c r="J401" s="185">
        <v>5.2571428571428571</v>
      </c>
    </row>
    <row r="402" spans="1:10" s="116" customFormat="1" ht="15" customHeight="1" x14ac:dyDescent="0.25">
      <c r="A402" s="103" t="s">
        <v>118</v>
      </c>
      <c r="B402" s="103" t="s">
        <v>119</v>
      </c>
      <c r="C402" s="141">
        <v>2583</v>
      </c>
      <c r="D402" s="141">
        <v>1449</v>
      </c>
      <c r="E402" s="105">
        <v>141425</v>
      </c>
      <c r="F402" s="105">
        <v>6089</v>
      </c>
      <c r="G402" s="106">
        <v>4.3054622591479585</v>
      </c>
      <c r="H402" s="151">
        <v>62770</v>
      </c>
      <c r="I402" s="105">
        <v>3654</v>
      </c>
      <c r="J402" s="187">
        <v>5.8212521905368808</v>
      </c>
    </row>
    <row r="403" spans="1:10" s="116" customFormat="1" ht="15" customHeight="1" x14ac:dyDescent="0.25">
      <c r="A403" s="110" t="s">
        <v>839</v>
      </c>
      <c r="B403" s="110" t="s">
        <v>840</v>
      </c>
      <c r="C403" s="148">
        <v>114</v>
      </c>
      <c r="D403" s="148">
        <v>91</v>
      </c>
      <c r="E403" s="111">
        <v>7573</v>
      </c>
      <c r="F403" s="111">
        <v>267</v>
      </c>
      <c r="G403" s="112">
        <v>3.5256833487389412</v>
      </c>
      <c r="H403" s="147">
        <v>3650</v>
      </c>
      <c r="I403" s="111">
        <v>210</v>
      </c>
      <c r="J403" s="185">
        <v>5.7534246575342465</v>
      </c>
    </row>
    <row r="404" spans="1:10" s="116" customFormat="1" ht="15" customHeight="1" x14ac:dyDescent="0.25">
      <c r="A404" s="110" t="s">
        <v>841</v>
      </c>
      <c r="B404" s="110" t="s">
        <v>842</v>
      </c>
      <c r="C404" s="148">
        <v>140</v>
      </c>
      <c r="D404" s="148">
        <v>115</v>
      </c>
      <c r="E404" s="111">
        <v>8220</v>
      </c>
      <c r="F404" s="111">
        <v>281</v>
      </c>
      <c r="G404" s="112">
        <v>3.4184914841849148</v>
      </c>
      <c r="H404" s="147">
        <v>4005</v>
      </c>
      <c r="I404" s="111">
        <v>230</v>
      </c>
      <c r="J404" s="185">
        <v>5.7428214731585516</v>
      </c>
    </row>
    <row r="405" spans="1:10" s="116" customFormat="1" ht="15" customHeight="1" x14ac:dyDescent="0.25">
      <c r="A405" s="110" t="s">
        <v>843</v>
      </c>
      <c r="B405" s="110" t="s">
        <v>844</v>
      </c>
      <c r="C405" s="148">
        <v>119</v>
      </c>
      <c r="D405" s="148">
        <v>74</v>
      </c>
      <c r="E405" s="111">
        <v>10668</v>
      </c>
      <c r="F405" s="111">
        <v>271</v>
      </c>
      <c r="G405" s="112">
        <v>2.5403074615673042</v>
      </c>
      <c r="H405" s="147">
        <v>5410</v>
      </c>
      <c r="I405" s="111">
        <v>199</v>
      </c>
      <c r="J405" s="185">
        <v>3.6783733826247689</v>
      </c>
    </row>
    <row r="406" spans="1:10" s="116" customFormat="1" ht="15" customHeight="1" x14ac:dyDescent="0.25">
      <c r="A406" s="110" t="s">
        <v>845</v>
      </c>
      <c r="B406" s="110" t="s">
        <v>846</v>
      </c>
      <c r="C406" s="148">
        <v>201</v>
      </c>
      <c r="D406" s="148">
        <v>140</v>
      </c>
      <c r="E406" s="111">
        <v>10601</v>
      </c>
      <c r="F406" s="111">
        <v>458</v>
      </c>
      <c r="G406" s="112">
        <v>4.3203471370625417</v>
      </c>
      <c r="H406" s="147">
        <v>4675</v>
      </c>
      <c r="I406" s="111">
        <v>324</v>
      </c>
      <c r="J406" s="185">
        <v>6.9304812834224601</v>
      </c>
    </row>
    <row r="407" spans="1:10" s="116" customFormat="1" ht="15" customHeight="1" x14ac:dyDescent="0.25">
      <c r="A407" s="110" t="s">
        <v>847</v>
      </c>
      <c r="B407" s="110" t="s">
        <v>848</v>
      </c>
      <c r="C407" s="148">
        <v>388</v>
      </c>
      <c r="D407" s="148">
        <v>190</v>
      </c>
      <c r="E407" s="111">
        <v>21338</v>
      </c>
      <c r="F407" s="111">
        <v>924</v>
      </c>
      <c r="G407" s="112">
        <v>4.3303027462742527</v>
      </c>
      <c r="H407" s="147">
        <v>9384</v>
      </c>
      <c r="I407" s="111">
        <v>523</v>
      </c>
      <c r="J407" s="185">
        <v>5.573316283034953</v>
      </c>
    </row>
    <row r="408" spans="1:10" s="116" customFormat="1" ht="15" customHeight="1" x14ac:dyDescent="0.25">
      <c r="A408" s="110" t="s">
        <v>849</v>
      </c>
      <c r="B408" s="110" t="s">
        <v>850</v>
      </c>
      <c r="C408" s="148">
        <v>619</v>
      </c>
      <c r="D408" s="148">
        <v>216</v>
      </c>
      <c r="E408" s="111">
        <v>31421</v>
      </c>
      <c r="F408" s="111">
        <v>1564</v>
      </c>
      <c r="G408" s="112">
        <v>4.9775627764870629</v>
      </c>
      <c r="H408" s="147">
        <v>11380</v>
      </c>
      <c r="I408" s="111">
        <v>665</v>
      </c>
      <c r="J408" s="185">
        <v>5.8435852372583481</v>
      </c>
    </row>
    <row r="409" spans="1:10" s="116" customFormat="1" ht="15" customHeight="1" x14ac:dyDescent="0.25">
      <c r="A409" s="110" t="s">
        <v>851</v>
      </c>
      <c r="B409" s="110" t="s">
        <v>852</v>
      </c>
      <c r="C409" s="148">
        <v>135</v>
      </c>
      <c r="D409" s="148">
        <v>80</v>
      </c>
      <c r="E409" s="111">
        <v>7077</v>
      </c>
      <c r="F409" s="111">
        <v>322</v>
      </c>
      <c r="G409" s="112">
        <v>4.5499505440158261</v>
      </c>
      <c r="H409" s="147">
        <v>3498</v>
      </c>
      <c r="I409" s="111">
        <v>204</v>
      </c>
      <c r="J409" s="185">
        <v>5.8319039451114927</v>
      </c>
    </row>
    <row r="410" spans="1:10" s="116" customFormat="1" ht="15" customHeight="1" x14ac:dyDescent="0.25">
      <c r="A410" s="110" t="s">
        <v>853</v>
      </c>
      <c r="B410" s="110" t="s">
        <v>854</v>
      </c>
      <c r="C410" s="148">
        <v>224</v>
      </c>
      <c r="D410" s="148">
        <v>160</v>
      </c>
      <c r="E410" s="111">
        <v>7851</v>
      </c>
      <c r="F410" s="111">
        <v>490</v>
      </c>
      <c r="G410" s="112">
        <v>6.2412431537383775</v>
      </c>
      <c r="H410" s="147">
        <v>3629</v>
      </c>
      <c r="I410" s="111">
        <v>343</v>
      </c>
      <c r="J410" s="185">
        <v>9.4516395701295117</v>
      </c>
    </row>
    <row r="411" spans="1:10" s="116" customFormat="1" ht="15" customHeight="1" x14ac:dyDescent="0.25">
      <c r="A411" s="110" t="s">
        <v>855</v>
      </c>
      <c r="B411" s="110" t="s">
        <v>856</v>
      </c>
      <c r="C411" s="148">
        <v>122</v>
      </c>
      <c r="D411" s="148">
        <v>79</v>
      </c>
      <c r="E411" s="111">
        <v>6647</v>
      </c>
      <c r="F411" s="111">
        <v>277</v>
      </c>
      <c r="G411" s="112">
        <v>4.1672935158718216</v>
      </c>
      <c r="H411" s="147">
        <v>3055</v>
      </c>
      <c r="I411" s="111">
        <v>189</v>
      </c>
      <c r="J411" s="185">
        <v>6.1865793780687399</v>
      </c>
    </row>
    <row r="412" spans="1:10" s="116" customFormat="1" ht="15" customHeight="1" x14ac:dyDescent="0.25">
      <c r="A412" s="110" t="s">
        <v>857</v>
      </c>
      <c r="B412" s="110" t="s">
        <v>858</v>
      </c>
      <c r="C412" s="148">
        <v>148</v>
      </c>
      <c r="D412" s="148">
        <v>80</v>
      </c>
      <c r="E412" s="111">
        <v>6193</v>
      </c>
      <c r="F412" s="111">
        <v>370</v>
      </c>
      <c r="G412" s="112">
        <v>5.9744873243985142</v>
      </c>
      <c r="H412" s="147">
        <v>2801</v>
      </c>
      <c r="I412" s="111">
        <v>214</v>
      </c>
      <c r="J412" s="185">
        <v>7.640128525526598</v>
      </c>
    </row>
    <row r="413" spans="1:10" s="116" customFormat="1" ht="15" customHeight="1" x14ac:dyDescent="0.25">
      <c r="A413" s="110" t="s">
        <v>859</v>
      </c>
      <c r="B413" s="110" t="s">
        <v>860</v>
      </c>
      <c r="C413" s="148">
        <v>87</v>
      </c>
      <c r="D413" s="148">
        <v>56</v>
      </c>
      <c r="E413" s="111">
        <v>7123</v>
      </c>
      <c r="F413" s="111">
        <v>200</v>
      </c>
      <c r="G413" s="112">
        <v>2.8078056998455705</v>
      </c>
      <c r="H413" s="147">
        <v>3510</v>
      </c>
      <c r="I413" s="111">
        <v>145</v>
      </c>
      <c r="J413" s="185">
        <v>4.1310541310541309</v>
      </c>
    </row>
    <row r="414" spans="1:10" s="116" customFormat="1" ht="15" customHeight="1" x14ac:dyDescent="0.25">
      <c r="A414" s="110" t="s">
        <v>861</v>
      </c>
      <c r="B414" s="110" t="s">
        <v>862</v>
      </c>
      <c r="C414" s="148">
        <v>117</v>
      </c>
      <c r="D414" s="148">
        <v>55</v>
      </c>
      <c r="E414" s="111">
        <v>7835</v>
      </c>
      <c r="F414" s="111">
        <v>290</v>
      </c>
      <c r="G414" s="112">
        <v>3.7013401403956605</v>
      </c>
      <c r="H414" s="147">
        <v>3920</v>
      </c>
      <c r="I414" s="111">
        <v>163</v>
      </c>
      <c r="J414" s="185">
        <v>4.158163265306122</v>
      </c>
    </row>
    <row r="415" spans="1:10" s="116" customFormat="1" ht="15" customHeight="1" x14ac:dyDescent="0.25">
      <c r="A415" s="110" t="s">
        <v>863</v>
      </c>
      <c r="B415" s="110" t="s">
        <v>864</v>
      </c>
      <c r="C415" s="148">
        <v>170</v>
      </c>
      <c r="D415" s="148">
        <v>114</v>
      </c>
      <c r="E415" s="111">
        <v>8878</v>
      </c>
      <c r="F415" s="111">
        <v>375</v>
      </c>
      <c r="G415" s="112">
        <v>4.2239243072764134</v>
      </c>
      <c r="H415" s="147">
        <v>3853</v>
      </c>
      <c r="I415" s="111">
        <v>245</v>
      </c>
      <c r="J415" s="185">
        <v>6.3586815468466131</v>
      </c>
    </row>
    <row r="416" spans="1:10" s="116" customFormat="1" ht="15" customHeight="1" x14ac:dyDescent="0.25">
      <c r="A416" s="103" t="s">
        <v>120</v>
      </c>
      <c r="B416" s="103" t="s">
        <v>121</v>
      </c>
      <c r="C416" s="141">
        <v>1713</v>
      </c>
      <c r="D416" s="141">
        <v>926</v>
      </c>
      <c r="E416" s="105">
        <v>105951</v>
      </c>
      <c r="F416" s="105">
        <v>4025</v>
      </c>
      <c r="G416" s="106">
        <v>3.7989259185850064</v>
      </c>
      <c r="H416" s="151">
        <v>49128</v>
      </c>
      <c r="I416" s="105">
        <v>2380</v>
      </c>
      <c r="J416" s="187">
        <v>4.8444878684253379</v>
      </c>
    </row>
    <row r="417" spans="1:10" s="116" customFormat="1" ht="15" customHeight="1" x14ac:dyDescent="0.25">
      <c r="A417" s="110" t="s">
        <v>865</v>
      </c>
      <c r="B417" s="110" t="s">
        <v>866</v>
      </c>
      <c r="C417" s="148">
        <v>147</v>
      </c>
      <c r="D417" s="148">
        <v>88</v>
      </c>
      <c r="E417" s="111">
        <v>9792</v>
      </c>
      <c r="F417" s="111">
        <v>327</v>
      </c>
      <c r="G417" s="112">
        <v>3.3394607843137254</v>
      </c>
      <c r="H417" s="147">
        <v>5344</v>
      </c>
      <c r="I417" s="111">
        <v>201</v>
      </c>
      <c r="J417" s="185">
        <v>3.7612275449101795</v>
      </c>
    </row>
    <row r="418" spans="1:10" s="116" customFormat="1" ht="15" customHeight="1" x14ac:dyDescent="0.25">
      <c r="A418" s="110" t="s">
        <v>867</v>
      </c>
      <c r="B418" s="110" t="s">
        <v>868</v>
      </c>
      <c r="C418" s="148">
        <v>63</v>
      </c>
      <c r="D418" s="148">
        <v>35</v>
      </c>
      <c r="E418" s="111">
        <v>4106</v>
      </c>
      <c r="F418" s="111">
        <v>145</v>
      </c>
      <c r="G418" s="112">
        <v>3.5314174378957621</v>
      </c>
      <c r="H418" s="147">
        <v>1803</v>
      </c>
      <c r="I418" s="111">
        <v>85</v>
      </c>
      <c r="J418" s="185">
        <v>4.7143649473100391</v>
      </c>
    </row>
    <row r="419" spans="1:10" s="116" customFormat="1" ht="15" customHeight="1" x14ac:dyDescent="0.25">
      <c r="A419" s="110" t="s">
        <v>869</v>
      </c>
      <c r="B419" s="110" t="s">
        <v>870</v>
      </c>
      <c r="C419" s="148">
        <v>132</v>
      </c>
      <c r="D419" s="148">
        <v>78</v>
      </c>
      <c r="E419" s="111">
        <v>7401</v>
      </c>
      <c r="F419" s="111">
        <v>302</v>
      </c>
      <c r="G419" s="112">
        <v>4.0805296581543038</v>
      </c>
      <c r="H419" s="147">
        <v>3285</v>
      </c>
      <c r="I419" s="111">
        <v>185</v>
      </c>
      <c r="J419" s="185">
        <v>5.6316590563165905</v>
      </c>
    </row>
    <row r="420" spans="1:10" s="116" customFormat="1" ht="15" customHeight="1" x14ac:dyDescent="0.25">
      <c r="A420" s="110" t="s">
        <v>871</v>
      </c>
      <c r="B420" s="110" t="s">
        <v>872</v>
      </c>
      <c r="C420" s="148">
        <v>60</v>
      </c>
      <c r="D420" s="148">
        <v>43</v>
      </c>
      <c r="E420" s="111">
        <v>5050</v>
      </c>
      <c r="F420" s="111">
        <v>129</v>
      </c>
      <c r="G420" s="112">
        <v>2.5544554455445545</v>
      </c>
      <c r="H420" s="147">
        <v>2498</v>
      </c>
      <c r="I420" s="111">
        <v>99</v>
      </c>
      <c r="J420" s="185">
        <v>3.9631705364291432</v>
      </c>
    </row>
    <row r="421" spans="1:10" s="116" customFormat="1" ht="15" customHeight="1" x14ac:dyDescent="0.25">
      <c r="A421" s="110" t="s">
        <v>873</v>
      </c>
      <c r="B421" s="110" t="s">
        <v>874</v>
      </c>
      <c r="C421" s="148">
        <v>237</v>
      </c>
      <c r="D421" s="148">
        <v>124</v>
      </c>
      <c r="E421" s="111">
        <v>8112</v>
      </c>
      <c r="F421" s="111">
        <v>507</v>
      </c>
      <c r="G421" s="112">
        <v>6.25</v>
      </c>
      <c r="H421" s="147">
        <v>3382</v>
      </c>
      <c r="I421" s="111">
        <v>260</v>
      </c>
      <c r="J421" s="185">
        <v>7.6877587226493196</v>
      </c>
    </row>
    <row r="422" spans="1:10" s="116" customFormat="1" ht="15" customHeight="1" x14ac:dyDescent="0.25">
      <c r="A422" s="110" t="s">
        <v>875</v>
      </c>
      <c r="B422" s="110" t="s">
        <v>876</v>
      </c>
      <c r="C422" s="148">
        <v>220</v>
      </c>
      <c r="D422" s="148">
        <v>116</v>
      </c>
      <c r="E422" s="111">
        <v>16322</v>
      </c>
      <c r="F422" s="111">
        <v>606</v>
      </c>
      <c r="G422" s="112">
        <v>3.7127802965322876</v>
      </c>
      <c r="H422" s="147">
        <v>6488</v>
      </c>
      <c r="I422" s="111">
        <v>350</v>
      </c>
      <c r="J422" s="185">
        <v>5.3945745992601726</v>
      </c>
    </row>
    <row r="423" spans="1:10" s="116" customFormat="1" ht="15" customHeight="1" x14ac:dyDescent="0.25">
      <c r="A423" s="110" t="s">
        <v>877</v>
      </c>
      <c r="B423" s="110" t="s">
        <v>878</v>
      </c>
      <c r="C423" s="148">
        <v>88</v>
      </c>
      <c r="D423" s="148">
        <v>63</v>
      </c>
      <c r="E423" s="111">
        <v>7469</v>
      </c>
      <c r="F423" s="111">
        <v>263</v>
      </c>
      <c r="G423" s="112">
        <v>3.5212210469942429</v>
      </c>
      <c r="H423" s="147">
        <v>3911</v>
      </c>
      <c r="I423" s="111">
        <v>178</v>
      </c>
      <c r="J423" s="185">
        <v>4.5512656609562772</v>
      </c>
    </row>
    <row r="424" spans="1:10" s="116" customFormat="1" ht="15" customHeight="1" x14ac:dyDescent="0.25">
      <c r="A424" s="110" t="s">
        <v>879</v>
      </c>
      <c r="B424" s="110" t="s">
        <v>880</v>
      </c>
      <c r="C424" s="148">
        <v>356</v>
      </c>
      <c r="D424" s="148">
        <v>163</v>
      </c>
      <c r="E424" s="111">
        <v>14612</v>
      </c>
      <c r="F424" s="111">
        <v>727</v>
      </c>
      <c r="G424" s="112">
        <v>4.9753627155762388</v>
      </c>
      <c r="H424" s="147">
        <v>6126</v>
      </c>
      <c r="I424" s="111">
        <v>414</v>
      </c>
      <c r="J424" s="185">
        <v>6.7580803134182172</v>
      </c>
    </row>
    <row r="425" spans="1:10" s="116" customFormat="1" ht="15" customHeight="1" x14ac:dyDescent="0.25">
      <c r="A425" s="110" t="s">
        <v>881</v>
      </c>
      <c r="B425" s="110" t="s">
        <v>882</v>
      </c>
      <c r="C425" s="148">
        <v>56</v>
      </c>
      <c r="D425" s="148">
        <v>25</v>
      </c>
      <c r="E425" s="111">
        <v>3310</v>
      </c>
      <c r="F425" s="111">
        <v>149</v>
      </c>
      <c r="G425" s="112">
        <v>4.5015105740181269</v>
      </c>
      <c r="H425" s="147">
        <v>1642</v>
      </c>
      <c r="I425" s="111">
        <v>93</v>
      </c>
      <c r="J425" s="185">
        <v>5.6638246041412907</v>
      </c>
    </row>
    <row r="426" spans="1:10" s="116" customFormat="1" ht="15" customHeight="1" x14ac:dyDescent="0.25">
      <c r="A426" s="110" t="s">
        <v>883</v>
      </c>
      <c r="B426" s="110" t="s">
        <v>884</v>
      </c>
      <c r="C426" s="148">
        <v>112</v>
      </c>
      <c r="D426" s="148">
        <v>43</v>
      </c>
      <c r="E426" s="111">
        <v>5414</v>
      </c>
      <c r="F426" s="111">
        <v>253</v>
      </c>
      <c r="G426" s="112">
        <v>4.673069818987809</v>
      </c>
      <c r="H426" s="147">
        <v>2469</v>
      </c>
      <c r="I426" s="111">
        <v>123</v>
      </c>
      <c r="J426" s="185">
        <v>4.9817739975698663</v>
      </c>
    </row>
    <row r="427" spans="1:10" s="116" customFormat="1" ht="15" customHeight="1" x14ac:dyDescent="0.25">
      <c r="A427" s="110" t="s">
        <v>885</v>
      </c>
      <c r="B427" s="110" t="s">
        <v>886</v>
      </c>
      <c r="C427" s="148">
        <v>112</v>
      </c>
      <c r="D427" s="148">
        <v>53</v>
      </c>
      <c r="E427" s="111">
        <v>8195</v>
      </c>
      <c r="F427" s="111">
        <v>268</v>
      </c>
      <c r="G427" s="112">
        <v>3.2702867602196459</v>
      </c>
      <c r="H427" s="147">
        <v>3566</v>
      </c>
      <c r="I427" s="111">
        <v>136</v>
      </c>
      <c r="J427" s="185">
        <v>3.8137969713965227</v>
      </c>
    </row>
    <row r="428" spans="1:10" s="116" customFormat="1" ht="15" customHeight="1" x14ac:dyDescent="0.25">
      <c r="A428" s="110" t="s">
        <v>887</v>
      </c>
      <c r="B428" s="110" t="s">
        <v>888</v>
      </c>
      <c r="C428" s="148">
        <v>55</v>
      </c>
      <c r="D428" s="148">
        <v>43</v>
      </c>
      <c r="E428" s="111">
        <v>7099</v>
      </c>
      <c r="F428" s="111">
        <v>116</v>
      </c>
      <c r="G428" s="112">
        <v>1.6340329623890688</v>
      </c>
      <c r="H428" s="147">
        <v>3750</v>
      </c>
      <c r="I428" s="111">
        <v>81</v>
      </c>
      <c r="J428" s="185">
        <v>2.16</v>
      </c>
    </row>
    <row r="429" spans="1:10" s="116" customFormat="1" ht="15" customHeight="1" x14ac:dyDescent="0.25">
      <c r="A429" s="110" t="s">
        <v>889</v>
      </c>
      <c r="B429" s="110" t="s">
        <v>890</v>
      </c>
      <c r="C429" s="148">
        <v>52</v>
      </c>
      <c r="D429" s="148">
        <v>35</v>
      </c>
      <c r="E429" s="111">
        <v>5993</v>
      </c>
      <c r="F429" s="111">
        <v>170</v>
      </c>
      <c r="G429" s="112">
        <v>2.8366427498748541</v>
      </c>
      <c r="H429" s="147">
        <v>3145</v>
      </c>
      <c r="I429" s="111">
        <v>126</v>
      </c>
      <c r="J429" s="185">
        <v>4.0063593004769471</v>
      </c>
    </row>
    <row r="430" spans="1:10" s="116" customFormat="1" ht="15" customHeight="1" x14ac:dyDescent="0.25">
      <c r="A430" s="110" t="s">
        <v>891</v>
      </c>
      <c r="B430" s="110" t="s">
        <v>892</v>
      </c>
      <c r="C430" s="148">
        <v>23</v>
      </c>
      <c r="D430" s="148">
        <v>17</v>
      </c>
      <c r="E430" s="111">
        <v>3076</v>
      </c>
      <c r="F430" s="111">
        <v>63</v>
      </c>
      <c r="G430" s="112">
        <v>2.0481144343302993</v>
      </c>
      <c r="H430" s="147">
        <v>1719</v>
      </c>
      <c r="I430" s="111">
        <v>49</v>
      </c>
      <c r="J430" s="185">
        <v>2.8504944735311226</v>
      </c>
    </row>
    <row r="431" spans="1:10" s="116" customFormat="1" ht="15" customHeight="1" x14ac:dyDescent="0.25">
      <c r="A431" s="103" t="s">
        <v>122</v>
      </c>
      <c r="B431" s="103" t="s">
        <v>123</v>
      </c>
      <c r="C431" s="141">
        <v>1096</v>
      </c>
      <c r="D431" s="141">
        <v>625</v>
      </c>
      <c r="E431" s="105">
        <v>67692</v>
      </c>
      <c r="F431" s="105">
        <v>2513</v>
      </c>
      <c r="G431" s="106">
        <v>3.7124032381965373</v>
      </c>
      <c r="H431" s="151">
        <v>29265</v>
      </c>
      <c r="I431" s="105">
        <v>1554</v>
      </c>
      <c r="J431" s="187">
        <v>5.3100973859559204</v>
      </c>
    </row>
    <row r="432" spans="1:10" s="116" customFormat="1" ht="15" customHeight="1" x14ac:dyDescent="0.25">
      <c r="A432" s="110" t="s">
        <v>893</v>
      </c>
      <c r="B432" s="110" t="s">
        <v>894</v>
      </c>
      <c r="C432" s="148">
        <v>105</v>
      </c>
      <c r="D432" s="148">
        <v>60</v>
      </c>
      <c r="E432" s="111">
        <v>9512</v>
      </c>
      <c r="F432" s="111">
        <v>326</v>
      </c>
      <c r="G432" s="112">
        <v>3.4272497897392769</v>
      </c>
      <c r="H432" s="147">
        <v>3460</v>
      </c>
      <c r="I432" s="111">
        <v>186</v>
      </c>
      <c r="J432" s="185">
        <v>5.3757225433526008</v>
      </c>
    </row>
    <row r="433" spans="1:10" s="116" customFormat="1" ht="15" customHeight="1" x14ac:dyDescent="0.25">
      <c r="A433" s="110" t="s">
        <v>895</v>
      </c>
      <c r="B433" s="110" t="s">
        <v>896</v>
      </c>
      <c r="C433" s="148">
        <v>72</v>
      </c>
      <c r="D433" s="148">
        <v>28</v>
      </c>
      <c r="E433" s="111">
        <v>3401</v>
      </c>
      <c r="F433" s="111">
        <v>127</v>
      </c>
      <c r="G433" s="112">
        <v>3.7341958247574243</v>
      </c>
      <c r="H433" s="147">
        <v>1460</v>
      </c>
      <c r="I433" s="111">
        <v>58</v>
      </c>
      <c r="J433" s="185">
        <v>3.9726027397260273</v>
      </c>
    </row>
    <row r="434" spans="1:10" s="116" customFormat="1" ht="15" customHeight="1" x14ac:dyDescent="0.25">
      <c r="A434" s="110" t="s">
        <v>897</v>
      </c>
      <c r="B434" s="110" t="s">
        <v>898</v>
      </c>
      <c r="C434" s="148">
        <v>44</v>
      </c>
      <c r="D434" s="148">
        <v>20</v>
      </c>
      <c r="E434" s="111">
        <v>1918</v>
      </c>
      <c r="F434" s="111">
        <v>93</v>
      </c>
      <c r="G434" s="112">
        <v>4.8488008342022937</v>
      </c>
      <c r="H434" s="147">
        <v>825</v>
      </c>
      <c r="I434" s="111">
        <v>53</v>
      </c>
      <c r="J434" s="185">
        <v>6.4242424242424239</v>
      </c>
    </row>
    <row r="435" spans="1:10" s="116" customFormat="1" ht="15" customHeight="1" x14ac:dyDescent="0.25">
      <c r="A435" s="110" t="s">
        <v>899</v>
      </c>
      <c r="B435" s="110" t="s">
        <v>900</v>
      </c>
      <c r="C435" s="148">
        <v>45</v>
      </c>
      <c r="D435" s="148">
        <v>23</v>
      </c>
      <c r="E435" s="111">
        <v>2723</v>
      </c>
      <c r="F435" s="111">
        <v>91</v>
      </c>
      <c r="G435" s="112">
        <v>3.3419023136246788</v>
      </c>
      <c r="H435" s="147">
        <v>1034</v>
      </c>
      <c r="I435" s="111">
        <v>54</v>
      </c>
      <c r="J435" s="185">
        <v>5.2224371373307541</v>
      </c>
    </row>
    <row r="436" spans="1:10" s="116" customFormat="1" ht="15" customHeight="1" x14ac:dyDescent="0.25">
      <c r="A436" s="110" t="s">
        <v>901</v>
      </c>
      <c r="B436" s="110" t="s">
        <v>902</v>
      </c>
      <c r="C436" s="148">
        <v>37</v>
      </c>
      <c r="D436" s="148">
        <v>19</v>
      </c>
      <c r="E436" s="111">
        <v>2148</v>
      </c>
      <c r="F436" s="111">
        <v>101</v>
      </c>
      <c r="G436" s="112">
        <v>4.7020484171322163</v>
      </c>
      <c r="H436" s="147">
        <v>861</v>
      </c>
      <c r="I436" s="111">
        <v>64</v>
      </c>
      <c r="J436" s="185">
        <v>7.4332171893147505</v>
      </c>
    </row>
    <row r="437" spans="1:10" s="116" customFormat="1" ht="15" customHeight="1" x14ac:dyDescent="0.25">
      <c r="A437" s="110" t="s">
        <v>903</v>
      </c>
      <c r="B437" s="110" t="s">
        <v>904</v>
      </c>
      <c r="C437" s="148">
        <v>86</v>
      </c>
      <c r="D437" s="148">
        <v>45</v>
      </c>
      <c r="E437" s="111">
        <v>5391</v>
      </c>
      <c r="F437" s="111">
        <v>194</v>
      </c>
      <c r="G437" s="112">
        <v>3.5985902429975885</v>
      </c>
      <c r="H437" s="147">
        <v>2349</v>
      </c>
      <c r="I437" s="111">
        <v>128</v>
      </c>
      <c r="J437" s="185">
        <v>5.4491272882077482</v>
      </c>
    </row>
    <row r="438" spans="1:10" s="116" customFormat="1" ht="15" customHeight="1" x14ac:dyDescent="0.25">
      <c r="A438" s="110" t="s">
        <v>905</v>
      </c>
      <c r="B438" s="110" t="s">
        <v>906</v>
      </c>
      <c r="C438" s="148">
        <v>15</v>
      </c>
      <c r="D438" s="148">
        <v>10</v>
      </c>
      <c r="E438" s="111">
        <v>1846</v>
      </c>
      <c r="F438" s="111">
        <v>47</v>
      </c>
      <c r="G438" s="112">
        <v>2.5460455037919827</v>
      </c>
      <c r="H438" s="147">
        <v>849</v>
      </c>
      <c r="I438" s="111">
        <v>36</v>
      </c>
      <c r="J438" s="185">
        <v>4.2402826855123674</v>
      </c>
    </row>
    <row r="439" spans="1:10" s="116" customFormat="1" ht="15" customHeight="1" x14ac:dyDescent="0.25">
      <c r="A439" s="110" t="s">
        <v>907</v>
      </c>
      <c r="B439" s="110" t="s">
        <v>908</v>
      </c>
      <c r="C439" s="148">
        <v>41</v>
      </c>
      <c r="D439" s="148">
        <v>17</v>
      </c>
      <c r="E439" s="111">
        <v>3748</v>
      </c>
      <c r="F439" s="111">
        <v>100</v>
      </c>
      <c r="G439" s="112">
        <v>2.6680896478121663</v>
      </c>
      <c r="H439" s="147">
        <v>1749</v>
      </c>
      <c r="I439" s="111">
        <v>56</v>
      </c>
      <c r="J439" s="185">
        <v>3.2018296169239564</v>
      </c>
    </row>
    <row r="440" spans="1:10" s="116" customFormat="1" ht="15" customHeight="1" x14ac:dyDescent="0.25">
      <c r="A440" s="110" t="s">
        <v>909</v>
      </c>
      <c r="B440" s="110" t="s">
        <v>910</v>
      </c>
      <c r="C440" s="148">
        <v>51</v>
      </c>
      <c r="D440" s="148">
        <v>24</v>
      </c>
      <c r="E440" s="111">
        <v>2413</v>
      </c>
      <c r="F440" s="111">
        <v>103</v>
      </c>
      <c r="G440" s="112">
        <v>4.2685453791960217</v>
      </c>
      <c r="H440" s="147">
        <v>1091</v>
      </c>
      <c r="I440" s="111">
        <v>52</v>
      </c>
      <c r="J440" s="185">
        <v>4.7662694775435384</v>
      </c>
    </row>
    <row r="441" spans="1:10" s="116" customFormat="1" ht="15" customHeight="1" x14ac:dyDescent="0.25">
      <c r="A441" s="110" t="s">
        <v>911</v>
      </c>
      <c r="B441" s="110" t="s">
        <v>912</v>
      </c>
      <c r="C441" s="148">
        <v>119</v>
      </c>
      <c r="D441" s="148">
        <v>57</v>
      </c>
      <c r="E441" s="111">
        <v>3884</v>
      </c>
      <c r="F441" s="111">
        <v>237</v>
      </c>
      <c r="G441" s="112">
        <v>6.1019567456230694</v>
      </c>
      <c r="H441" s="147">
        <v>1528</v>
      </c>
      <c r="I441" s="111">
        <v>127</v>
      </c>
      <c r="J441" s="185">
        <v>8.311518324607329</v>
      </c>
    </row>
    <row r="442" spans="1:10" s="116" customFormat="1" ht="15" customHeight="1" x14ac:dyDescent="0.25">
      <c r="A442" s="110" t="s">
        <v>913</v>
      </c>
      <c r="B442" s="110" t="s">
        <v>914</v>
      </c>
      <c r="C442" s="148">
        <v>60</v>
      </c>
      <c r="D442" s="148">
        <v>41</v>
      </c>
      <c r="E442" s="111">
        <v>3830</v>
      </c>
      <c r="F442" s="111">
        <v>155</v>
      </c>
      <c r="G442" s="112">
        <v>4.0469973890339421</v>
      </c>
      <c r="H442" s="147">
        <v>1965</v>
      </c>
      <c r="I442" s="111">
        <v>105</v>
      </c>
      <c r="J442" s="185">
        <v>5.343511450381679</v>
      </c>
    </row>
    <row r="443" spans="1:10" s="116" customFormat="1" ht="15" customHeight="1" x14ac:dyDescent="0.25">
      <c r="A443" s="110" t="s">
        <v>915</v>
      </c>
      <c r="B443" s="110" t="s">
        <v>916</v>
      </c>
      <c r="C443" s="148">
        <v>54</v>
      </c>
      <c r="D443" s="148">
        <v>34</v>
      </c>
      <c r="E443" s="111">
        <v>3628</v>
      </c>
      <c r="F443" s="111">
        <v>137</v>
      </c>
      <c r="G443" s="112">
        <v>3.7761852260198459</v>
      </c>
      <c r="H443" s="147">
        <v>1595</v>
      </c>
      <c r="I443" s="111">
        <v>87</v>
      </c>
      <c r="J443" s="185">
        <v>5.4545454545454541</v>
      </c>
    </row>
    <row r="444" spans="1:10" s="116" customFormat="1" ht="15" customHeight="1" x14ac:dyDescent="0.25">
      <c r="A444" s="110" t="s">
        <v>917</v>
      </c>
      <c r="B444" s="110" t="s">
        <v>918</v>
      </c>
      <c r="C444" s="148">
        <v>26</v>
      </c>
      <c r="D444" s="148">
        <v>16</v>
      </c>
      <c r="E444" s="111">
        <v>1898</v>
      </c>
      <c r="F444" s="111">
        <v>63</v>
      </c>
      <c r="G444" s="112">
        <v>3.3192834562697575</v>
      </c>
      <c r="H444" s="147">
        <v>923</v>
      </c>
      <c r="I444" s="111">
        <v>36</v>
      </c>
      <c r="J444" s="185">
        <v>3.9003250270855903</v>
      </c>
    </row>
    <row r="445" spans="1:10" s="116" customFormat="1" ht="15" customHeight="1" x14ac:dyDescent="0.25">
      <c r="A445" s="110" t="s">
        <v>919</v>
      </c>
      <c r="B445" s="110" t="s">
        <v>920</v>
      </c>
      <c r="C445" s="148">
        <v>71</v>
      </c>
      <c r="D445" s="148">
        <v>45</v>
      </c>
      <c r="E445" s="111">
        <v>2938</v>
      </c>
      <c r="F445" s="111">
        <v>162</v>
      </c>
      <c r="G445" s="112">
        <v>5.513955071477195</v>
      </c>
      <c r="H445" s="147">
        <v>1295</v>
      </c>
      <c r="I445" s="111">
        <v>102</v>
      </c>
      <c r="J445" s="185">
        <v>7.8764478764478767</v>
      </c>
    </row>
    <row r="446" spans="1:10" s="116" customFormat="1" ht="15" customHeight="1" x14ac:dyDescent="0.25">
      <c r="A446" s="110" t="s">
        <v>921</v>
      </c>
      <c r="B446" s="110" t="s">
        <v>922</v>
      </c>
      <c r="C446" s="148">
        <v>53</v>
      </c>
      <c r="D446" s="148">
        <v>33</v>
      </c>
      <c r="E446" s="111">
        <v>3525</v>
      </c>
      <c r="F446" s="111">
        <v>98</v>
      </c>
      <c r="G446" s="112">
        <v>2.7801418439716312</v>
      </c>
      <c r="H446" s="147">
        <v>1621</v>
      </c>
      <c r="I446" s="111">
        <v>64</v>
      </c>
      <c r="J446" s="185">
        <v>3.9481801357186921</v>
      </c>
    </row>
    <row r="447" spans="1:10" s="116" customFormat="1" ht="15" customHeight="1" x14ac:dyDescent="0.25">
      <c r="A447" s="110" t="s">
        <v>923</v>
      </c>
      <c r="B447" s="110" t="s">
        <v>924</v>
      </c>
      <c r="C447" s="148">
        <v>23</v>
      </c>
      <c r="D447" s="148">
        <v>17</v>
      </c>
      <c r="E447" s="111">
        <v>1901</v>
      </c>
      <c r="F447" s="111">
        <v>47</v>
      </c>
      <c r="G447" s="112">
        <v>2.4723829563387691</v>
      </c>
      <c r="H447" s="147">
        <v>834</v>
      </c>
      <c r="I447" s="111">
        <v>34</v>
      </c>
      <c r="J447" s="185">
        <v>4.0767386091127102</v>
      </c>
    </row>
    <row r="448" spans="1:10" s="116" customFormat="1" ht="15" customHeight="1" x14ac:dyDescent="0.25">
      <c r="A448" s="110" t="s">
        <v>925</v>
      </c>
      <c r="B448" s="110" t="s">
        <v>926</v>
      </c>
      <c r="C448" s="148">
        <v>43</v>
      </c>
      <c r="D448" s="148">
        <v>28</v>
      </c>
      <c r="E448" s="111">
        <v>3293</v>
      </c>
      <c r="F448" s="111">
        <v>92</v>
      </c>
      <c r="G448" s="112">
        <v>2.7938050409960522</v>
      </c>
      <c r="H448" s="147">
        <v>1659</v>
      </c>
      <c r="I448" s="111">
        <v>59</v>
      </c>
      <c r="J448" s="185">
        <v>3.5563592525617844</v>
      </c>
    </row>
    <row r="449" spans="1:10" s="116" customFormat="1" ht="15" customHeight="1" x14ac:dyDescent="0.25">
      <c r="A449" s="110" t="s">
        <v>927</v>
      </c>
      <c r="B449" s="110" t="s">
        <v>928</v>
      </c>
      <c r="C449" s="148">
        <v>6</v>
      </c>
      <c r="D449" s="148">
        <v>4</v>
      </c>
      <c r="E449" s="111">
        <v>952</v>
      </c>
      <c r="F449" s="111">
        <v>23</v>
      </c>
      <c r="G449" s="112">
        <v>2.4159663865546217</v>
      </c>
      <c r="H449" s="147">
        <v>393</v>
      </c>
      <c r="I449" s="111">
        <v>17</v>
      </c>
      <c r="J449" s="185">
        <v>4.325699745547074</v>
      </c>
    </row>
    <row r="450" spans="1:10" s="116" customFormat="1" ht="15" customHeight="1" x14ac:dyDescent="0.25">
      <c r="A450" s="110" t="s">
        <v>929</v>
      </c>
      <c r="B450" s="110" t="s">
        <v>930</v>
      </c>
      <c r="C450" s="148">
        <v>15</v>
      </c>
      <c r="D450" s="148">
        <v>11</v>
      </c>
      <c r="E450" s="111">
        <v>1064</v>
      </c>
      <c r="F450" s="111">
        <v>30</v>
      </c>
      <c r="G450" s="112">
        <v>2.8195488721804511</v>
      </c>
      <c r="H450" s="147">
        <v>429</v>
      </c>
      <c r="I450" s="111">
        <v>27</v>
      </c>
      <c r="J450" s="185">
        <v>6.2937062937062933</v>
      </c>
    </row>
    <row r="451" spans="1:10" s="116" customFormat="1" ht="15" customHeight="1" x14ac:dyDescent="0.25">
      <c r="A451" s="110" t="s">
        <v>931</v>
      </c>
      <c r="B451" s="110" t="s">
        <v>932</v>
      </c>
      <c r="C451" s="148">
        <v>14</v>
      </c>
      <c r="D451" s="148">
        <v>8</v>
      </c>
      <c r="E451" s="111">
        <v>1075</v>
      </c>
      <c r="F451" s="111">
        <v>42</v>
      </c>
      <c r="G451" s="112">
        <v>3.9069767441860463</v>
      </c>
      <c r="H451" s="147">
        <v>395</v>
      </c>
      <c r="I451" s="111">
        <v>26</v>
      </c>
      <c r="J451" s="185">
        <v>6.5822784810126587</v>
      </c>
    </row>
    <row r="452" spans="1:10" s="116" customFormat="1" ht="15" customHeight="1" x14ac:dyDescent="0.25">
      <c r="A452" s="110" t="s">
        <v>933</v>
      </c>
      <c r="B452" s="110" t="s">
        <v>934</v>
      </c>
      <c r="C452" s="148">
        <v>30</v>
      </c>
      <c r="D452" s="148">
        <v>22</v>
      </c>
      <c r="E452" s="111">
        <v>2269</v>
      </c>
      <c r="F452" s="111">
        <v>84</v>
      </c>
      <c r="G452" s="112">
        <v>3.7020713970912298</v>
      </c>
      <c r="H452" s="147">
        <v>1085</v>
      </c>
      <c r="I452" s="111">
        <v>66</v>
      </c>
      <c r="J452" s="185">
        <v>6.0829493087557607</v>
      </c>
    </row>
    <row r="453" spans="1:10" s="116" customFormat="1" ht="15" customHeight="1" x14ac:dyDescent="0.25">
      <c r="A453" s="110" t="s">
        <v>935</v>
      </c>
      <c r="B453" s="110" t="s">
        <v>936</v>
      </c>
      <c r="C453" s="148">
        <v>34</v>
      </c>
      <c r="D453" s="148">
        <v>24</v>
      </c>
      <c r="E453" s="111">
        <v>1843</v>
      </c>
      <c r="F453" s="111">
        <v>62</v>
      </c>
      <c r="G453" s="112">
        <v>3.3640803038524147</v>
      </c>
      <c r="H453" s="147">
        <v>741</v>
      </c>
      <c r="I453" s="111">
        <v>46</v>
      </c>
      <c r="J453" s="185">
        <v>6.2078272604588394</v>
      </c>
    </row>
    <row r="454" spans="1:10" s="116" customFormat="1" ht="15" customHeight="1" x14ac:dyDescent="0.25">
      <c r="A454" s="117" t="s">
        <v>937</v>
      </c>
      <c r="B454" s="117" t="s">
        <v>938</v>
      </c>
      <c r="C454" s="158">
        <v>52</v>
      </c>
      <c r="D454" s="189">
        <v>39</v>
      </c>
      <c r="E454" s="118">
        <v>2492</v>
      </c>
      <c r="F454" s="118">
        <v>99</v>
      </c>
      <c r="G454" s="119">
        <v>3.9727126805778492</v>
      </c>
      <c r="H454" s="157">
        <v>1124</v>
      </c>
      <c r="I454" s="118">
        <v>71</v>
      </c>
      <c r="J454" s="190">
        <v>6.3167259786476873</v>
      </c>
    </row>
    <row r="455" spans="1:10" s="125" customFormat="1" ht="12.6" customHeight="1" x14ac:dyDescent="0.25">
      <c r="A455" s="166"/>
      <c r="C455" s="124"/>
      <c r="D455" s="124"/>
      <c r="E455" s="124"/>
      <c r="F455" s="124"/>
      <c r="G455" s="124"/>
      <c r="H455" s="311" t="s">
        <v>939</v>
      </c>
      <c r="I455" s="312"/>
      <c r="J455" s="312"/>
    </row>
    <row r="456" spans="1:10" s="125" customFormat="1" ht="12.6" customHeight="1" x14ac:dyDescent="0.25">
      <c r="A456" s="307" t="s">
        <v>940</v>
      </c>
      <c r="B456" s="307"/>
      <c r="C456" s="307"/>
      <c r="D456" s="307"/>
      <c r="E456" s="307"/>
      <c r="F456" s="307"/>
      <c r="G456" s="307"/>
      <c r="H456" s="307"/>
      <c r="I456" s="307"/>
      <c r="J456" s="307"/>
    </row>
    <row r="457" spans="1:10" s="125" customFormat="1" ht="12.6" customHeight="1" x14ac:dyDescent="0.25">
      <c r="A457" s="166" t="s">
        <v>942</v>
      </c>
      <c r="C457" s="124"/>
      <c r="D457" s="124"/>
      <c r="E457" s="124"/>
      <c r="F457" s="124"/>
      <c r="G457" s="124"/>
      <c r="H457" s="124"/>
      <c r="I457" s="124"/>
      <c r="J457" s="124"/>
    </row>
    <row r="458" spans="1:10" s="125" customFormat="1" ht="12.6" customHeight="1" x14ac:dyDescent="0.25">
      <c r="C458" s="124"/>
      <c r="D458" s="124"/>
      <c r="E458" s="124"/>
      <c r="F458" s="124"/>
      <c r="G458" s="124"/>
      <c r="H458" s="124"/>
      <c r="I458" s="124"/>
      <c r="J458" s="124"/>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5">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0.3984375" defaultRowHeight="13.2" x14ac:dyDescent="0.25"/>
  <cols>
    <col min="1" max="1" width="27.59765625" style="57" customWidth="1"/>
    <col min="2" max="2" width="8.09765625" style="57" customWidth="1"/>
    <col min="3" max="10" width="12" style="130" customWidth="1"/>
    <col min="11" max="16384" width="10.3984375" style="57"/>
  </cols>
  <sheetData>
    <row r="1" spans="1:10" s="130" customFormat="1" ht="33.75" customHeight="1" x14ac:dyDescent="0.25">
      <c r="A1" s="91"/>
      <c r="B1" s="91"/>
      <c r="C1" s="91"/>
      <c r="D1" s="91"/>
      <c r="E1" s="91"/>
      <c r="F1" s="91"/>
      <c r="G1" s="91"/>
      <c r="H1" s="91"/>
      <c r="I1" s="91"/>
      <c r="J1" s="5" t="s">
        <v>0</v>
      </c>
    </row>
    <row r="2" spans="1:10" ht="15" customHeight="1" x14ac:dyDescent="0.25">
      <c r="A2" s="40"/>
      <c r="B2" s="40"/>
      <c r="C2" s="40"/>
      <c r="D2" s="40"/>
      <c r="E2" s="40"/>
      <c r="F2" s="40"/>
      <c r="G2" s="40"/>
      <c r="H2" s="40"/>
      <c r="I2" s="40"/>
    </row>
    <row r="3" spans="1:10" ht="20.399999999999999" customHeight="1" x14ac:dyDescent="0.3">
      <c r="A3" s="131" t="s">
        <v>1011</v>
      </c>
      <c r="B3" s="194"/>
      <c r="C3" s="194"/>
      <c r="D3" s="194"/>
      <c r="E3" s="194"/>
      <c r="F3" s="194"/>
      <c r="G3" s="194"/>
      <c r="H3" s="194"/>
      <c r="I3" s="205"/>
      <c r="J3" s="175"/>
    </row>
    <row r="4" spans="1:10" ht="15" customHeight="1" x14ac:dyDescent="0.25">
      <c r="A4" s="40" t="s">
        <v>7</v>
      </c>
      <c r="B4" s="194"/>
      <c r="C4" s="194"/>
      <c r="D4" s="194"/>
      <c r="E4" s="194"/>
      <c r="F4" s="194"/>
      <c r="G4" s="194"/>
      <c r="H4" s="194"/>
      <c r="I4" s="194"/>
      <c r="J4" s="194"/>
    </row>
    <row r="5" spans="1:10" ht="15" customHeight="1" x14ac:dyDescent="0.25">
      <c r="A5" s="61" t="s">
        <v>77</v>
      </c>
      <c r="B5" s="61"/>
      <c r="C5" s="40"/>
      <c r="D5" s="40"/>
      <c r="E5" s="40"/>
      <c r="F5" s="40"/>
      <c r="G5" s="40"/>
      <c r="H5" s="40"/>
      <c r="I5" s="40"/>
      <c r="J5" s="40"/>
    </row>
    <row r="6" spans="1:10" ht="15" customHeight="1" x14ac:dyDescent="0.25">
      <c r="A6" s="195"/>
      <c r="B6" s="195"/>
      <c r="C6" s="40"/>
      <c r="D6" s="40"/>
      <c r="E6" s="40"/>
      <c r="F6" s="40"/>
      <c r="G6" s="40"/>
      <c r="H6" s="40"/>
      <c r="I6" s="40"/>
      <c r="J6" s="40"/>
    </row>
    <row r="7" spans="1:10" s="94" customFormat="1" ht="13.5" customHeight="1" x14ac:dyDescent="0.2">
      <c r="A7" s="295" t="s">
        <v>78</v>
      </c>
      <c r="B7" s="295" t="s">
        <v>945</v>
      </c>
      <c r="C7" s="295" t="s">
        <v>962</v>
      </c>
      <c r="D7" s="295"/>
      <c r="E7" s="288" t="s">
        <v>1012</v>
      </c>
      <c r="F7" s="291" t="s">
        <v>1013</v>
      </c>
      <c r="G7" s="292"/>
      <c r="H7" s="288" t="s">
        <v>1014</v>
      </c>
      <c r="I7" s="295" t="s">
        <v>1015</v>
      </c>
      <c r="J7" s="296"/>
    </row>
    <row r="8" spans="1:10" s="94" customFormat="1" ht="40.950000000000003" customHeight="1" x14ac:dyDescent="0.2">
      <c r="A8" s="296"/>
      <c r="B8" s="295"/>
      <c r="C8" s="295"/>
      <c r="D8" s="295"/>
      <c r="E8" s="290"/>
      <c r="F8" s="293"/>
      <c r="G8" s="294"/>
      <c r="H8" s="290"/>
      <c r="I8" s="296"/>
      <c r="J8" s="296"/>
    </row>
    <row r="9" spans="1:10" s="94" customFormat="1" ht="131.25" customHeight="1" x14ac:dyDescent="0.2">
      <c r="A9" s="296"/>
      <c r="B9" s="295"/>
      <c r="C9" s="178" t="s">
        <v>1016</v>
      </c>
      <c r="D9" s="178" t="s">
        <v>1017</v>
      </c>
      <c r="E9" s="289"/>
      <c r="F9" s="179" t="s">
        <v>970</v>
      </c>
      <c r="G9" s="180" t="s">
        <v>980</v>
      </c>
      <c r="H9" s="289"/>
      <c r="I9" s="178" t="s">
        <v>970</v>
      </c>
      <c r="J9" s="178" t="s">
        <v>981</v>
      </c>
    </row>
    <row r="10" spans="1:10" s="94" customFormat="1" ht="11.4" x14ac:dyDescent="0.2">
      <c r="A10" s="299"/>
      <c r="B10" s="300"/>
      <c r="C10" s="136">
        <v>1</v>
      </c>
      <c r="D10" s="136">
        <v>2</v>
      </c>
      <c r="E10" s="136">
        <v>3</v>
      </c>
      <c r="F10" s="136">
        <v>4</v>
      </c>
      <c r="G10" s="136">
        <v>5</v>
      </c>
      <c r="H10" s="136">
        <v>6</v>
      </c>
      <c r="I10" s="136">
        <v>7</v>
      </c>
      <c r="J10" s="136">
        <v>8</v>
      </c>
    </row>
    <row r="11" spans="1:10" s="165" customFormat="1" ht="15" customHeight="1" x14ac:dyDescent="0.25">
      <c r="A11" s="139" t="s">
        <v>89</v>
      </c>
      <c r="B11" s="139"/>
      <c r="C11" s="141">
        <v>2559</v>
      </c>
      <c r="D11" s="141">
        <v>1264</v>
      </c>
      <c r="E11" s="140">
        <v>718364</v>
      </c>
      <c r="F11" s="142">
        <v>6142</v>
      </c>
      <c r="G11" s="183">
        <v>0.85499830169663293</v>
      </c>
      <c r="H11" s="143">
        <v>274811</v>
      </c>
      <c r="I11" s="182">
        <v>3214</v>
      </c>
      <c r="J11" s="183">
        <v>1.1695310595281849</v>
      </c>
    </row>
    <row r="12" spans="1:10" s="116" customFormat="1" ht="15" customHeight="1" x14ac:dyDescent="0.25">
      <c r="A12" s="110" t="s">
        <v>90</v>
      </c>
      <c r="B12" s="110"/>
      <c r="C12" s="148">
        <v>1690</v>
      </c>
      <c r="D12" s="148">
        <v>879</v>
      </c>
      <c r="E12" s="147">
        <v>496904</v>
      </c>
      <c r="F12" s="115">
        <v>4063</v>
      </c>
      <c r="G12" s="185">
        <v>0.81766296910469627</v>
      </c>
      <c r="H12" s="149">
        <v>188656</v>
      </c>
      <c r="I12" s="111">
        <v>2186</v>
      </c>
      <c r="J12" s="185">
        <v>1.158722754643372</v>
      </c>
    </row>
    <row r="13" spans="1:10" s="116" customFormat="1" ht="15" customHeight="1" x14ac:dyDescent="0.25">
      <c r="A13" s="110" t="s">
        <v>91</v>
      </c>
      <c r="B13" s="110"/>
      <c r="C13" s="148">
        <v>869</v>
      </c>
      <c r="D13" s="148">
        <v>385</v>
      </c>
      <c r="E13" s="147">
        <v>221460</v>
      </c>
      <c r="F13" s="115">
        <v>2079</v>
      </c>
      <c r="G13" s="185">
        <v>0.93876998103494991</v>
      </c>
      <c r="H13" s="149">
        <v>86155</v>
      </c>
      <c r="I13" s="111">
        <v>1028</v>
      </c>
      <c r="J13" s="185">
        <v>1.1931983053798387</v>
      </c>
    </row>
    <row r="14" spans="1:10" s="116" customFormat="1" ht="15" customHeight="1" x14ac:dyDescent="0.25">
      <c r="A14" s="110"/>
      <c r="B14" s="110"/>
      <c r="C14" s="148"/>
      <c r="D14" s="148"/>
      <c r="E14" s="147"/>
      <c r="F14" s="115"/>
      <c r="G14" s="185"/>
      <c r="H14" s="149"/>
      <c r="I14" s="111"/>
      <c r="J14" s="185"/>
    </row>
    <row r="15" spans="1:10" s="116" customFormat="1" ht="15" customHeight="1" x14ac:dyDescent="0.25">
      <c r="A15" s="110" t="s">
        <v>92</v>
      </c>
      <c r="B15" s="110" t="s">
        <v>93</v>
      </c>
      <c r="C15" s="148">
        <v>100</v>
      </c>
      <c r="D15" s="148">
        <v>50</v>
      </c>
      <c r="E15" s="147">
        <v>25230</v>
      </c>
      <c r="F15" s="115">
        <v>224</v>
      </c>
      <c r="G15" s="185">
        <v>0.88783194609591753</v>
      </c>
      <c r="H15" s="149">
        <v>10036</v>
      </c>
      <c r="I15" s="111">
        <v>117</v>
      </c>
      <c r="J15" s="185">
        <v>1.1658031088082901</v>
      </c>
    </row>
    <row r="16" spans="1:10" s="116" customFormat="1" ht="15" customHeight="1" x14ac:dyDescent="0.25">
      <c r="A16" s="110" t="s">
        <v>94</v>
      </c>
      <c r="B16" s="110" t="s">
        <v>95</v>
      </c>
      <c r="C16" s="148">
        <v>103</v>
      </c>
      <c r="D16" s="148">
        <v>29</v>
      </c>
      <c r="E16" s="147">
        <v>21753</v>
      </c>
      <c r="F16" s="115">
        <v>254</v>
      </c>
      <c r="G16" s="185">
        <v>1.1676550360869764</v>
      </c>
      <c r="H16" s="149">
        <v>6802</v>
      </c>
      <c r="I16" s="111">
        <v>96</v>
      </c>
      <c r="J16" s="185">
        <v>1.4113496030579242</v>
      </c>
    </row>
    <row r="17" spans="1:10" s="116" customFormat="1" ht="15" customHeight="1" x14ac:dyDescent="0.25">
      <c r="A17" s="110" t="s">
        <v>96</v>
      </c>
      <c r="B17" s="110" t="s">
        <v>97</v>
      </c>
      <c r="C17" s="148">
        <v>245</v>
      </c>
      <c r="D17" s="148">
        <v>115</v>
      </c>
      <c r="E17" s="147">
        <v>65809</v>
      </c>
      <c r="F17" s="115">
        <v>563</v>
      </c>
      <c r="G17" s="185">
        <v>0.85550608579373644</v>
      </c>
      <c r="H17" s="149">
        <v>25438</v>
      </c>
      <c r="I17" s="111">
        <v>297</v>
      </c>
      <c r="J17" s="185">
        <v>1.1675446182876013</v>
      </c>
    </row>
    <row r="18" spans="1:10" s="116" customFormat="1" ht="15" customHeight="1" x14ac:dyDescent="0.25">
      <c r="A18" s="110" t="s">
        <v>98</v>
      </c>
      <c r="B18" s="110" t="s">
        <v>99</v>
      </c>
      <c r="C18" s="148">
        <v>36</v>
      </c>
      <c r="D18" s="148">
        <v>16</v>
      </c>
      <c r="E18" s="147">
        <v>10921</v>
      </c>
      <c r="F18" s="115">
        <v>86</v>
      </c>
      <c r="G18" s="185">
        <v>0.78747367457192563</v>
      </c>
      <c r="H18" s="149">
        <v>4035</v>
      </c>
      <c r="I18" s="111">
        <v>38</v>
      </c>
      <c r="J18" s="185">
        <v>0.9417596034696406</v>
      </c>
    </row>
    <row r="19" spans="1:10" s="116" customFormat="1" ht="15" customHeight="1" x14ac:dyDescent="0.25">
      <c r="A19" s="110" t="s">
        <v>100</v>
      </c>
      <c r="B19" s="110" t="s">
        <v>101</v>
      </c>
      <c r="C19" s="148">
        <v>471</v>
      </c>
      <c r="D19" s="148">
        <v>251</v>
      </c>
      <c r="E19" s="147">
        <v>182572</v>
      </c>
      <c r="F19" s="115">
        <v>1119</v>
      </c>
      <c r="G19" s="185">
        <v>0.61290887978441377</v>
      </c>
      <c r="H19" s="149">
        <v>74674</v>
      </c>
      <c r="I19" s="111">
        <v>634</v>
      </c>
      <c r="J19" s="185">
        <v>0.84902375659533436</v>
      </c>
    </row>
    <row r="20" spans="1:10" s="116" customFormat="1" ht="15" customHeight="1" x14ac:dyDescent="0.25">
      <c r="A20" s="110" t="s">
        <v>102</v>
      </c>
      <c r="B20" s="110" t="s">
        <v>103</v>
      </c>
      <c r="C20" s="148">
        <v>171</v>
      </c>
      <c r="D20" s="148">
        <v>93</v>
      </c>
      <c r="E20" s="147">
        <v>44145</v>
      </c>
      <c r="F20" s="115">
        <v>388</v>
      </c>
      <c r="G20" s="185">
        <v>0.87892173519084837</v>
      </c>
      <c r="H20" s="149">
        <v>16228</v>
      </c>
      <c r="I20" s="111">
        <v>198</v>
      </c>
      <c r="J20" s="185">
        <v>1.2201133842740941</v>
      </c>
    </row>
    <row r="21" spans="1:10" s="116" customFormat="1" ht="15" customHeight="1" x14ac:dyDescent="0.25">
      <c r="A21" s="110" t="s">
        <v>104</v>
      </c>
      <c r="B21" s="110" t="s">
        <v>105</v>
      </c>
      <c r="C21" s="148">
        <v>124</v>
      </c>
      <c r="D21" s="148">
        <v>66</v>
      </c>
      <c r="E21" s="147">
        <v>26182</v>
      </c>
      <c r="F21" s="115">
        <v>253</v>
      </c>
      <c r="G21" s="185">
        <v>0.96631273393934769</v>
      </c>
      <c r="H21" s="149">
        <v>10014</v>
      </c>
      <c r="I21" s="111">
        <v>152</v>
      </c>
      <c r="J21" s="185">
        <v>1.5178749750349512</v>
      </c>
    </row>
    <row r="22" spans="1:10" s="116" customFormat="1" ht="15" customHeight="1" x14ac:dyDescent="0.25">
      <c r="A22" s="110" t="s">
        <v>106</v>
      </c>
      <c r="B22" s="110" t="s">
        <v>107</v>
      </c>
      <c r="C22" s="148">
        <v>202</v>
      </c>
      <c r="D22" s="148">
        <v>115</v>
      </c>
      <c r="E22" s="147">
        <v>54793</v>
      </c>
      <c r="F22" s="115">
        <v>526</v>
      </c>
      <c r="G22" s="185">
        <v>0.95997663935174204</v>
      </c>
      <c r="H22" s="149">
        <v>18698</v>
      </c>
      <c r="I22" s="111">
        <v>292</v>
      </c>
      <c r="J22" s="185">
        <v>1.5616643491282489</v>
      </c>
    </row>
    <row r="23" spans="1:10" s="116" customFormat="1" ht="15" customHeight="1" x14ac:dyDescent="0.25">
      <c r="A23" s="110" t="s">
        <v>108</v>
      </c>
      <c r="B23" s="110" t="s">
        <v>109</v>
      </c>
      <c r="C23" s="148">
        <v>219</v>
      </c>
      <c r="D23" s="148">
        <v>132</v>
      </c>
      <c r="E23" s="147">
        <v>55608</v>
      </c>
      <c r="F23" s="115">
        <v>592</v>
      </c>
      <c r="G23" s="185">
        <v>1.0645950222989498</v>
      </c>
      <c r="H23" s="149">
        <v>19218</v>
      </c>
      <c r="I23" s="111">
        <v>327</v>
      </c>
      <c r="J23" s="185">
        <v>1.7015298157976897</v>
      </c>
    </row>
    <row r="24" spans="1:10" s="116" customFormat="1" ht="15" customHeight="1" x14ac:dyDescent="0.25">
      <c r="A24" s="110" t="s">
        <v>110</v>
      </c>
      <c r="B24" s="110" t="s">
        <v>111</v>
      </c>
      <c r="C24" s="148">
        <v>19</v>
      </c>
      <c r="D24" s="148">
        <v>12</v>
      </c>
      <c r="E24" s="147">
        <v>9891</v>
      </c>
      <c r="F24" s="115">
        <v>58</v>
      </c>
      <c r="G24" s="185">
        <v>0.58639166919421692</v>
      </c>
      <c r="H24" s="149">
        <v>3513</v>
      </c>
      <c r="I24" s="111">
        <v>35</v>
      </c>
      <c r="J24" s="185">
        <v>0.99629945915172213</v>
      </c>
    </row>
    <row r="25" spans="1:10" s="116" customFormat="1" ht="15" customHeight="1" x14ac:dyDescent="0.25">
      <c r="A25" s="110" t="s">
        <v>112</v>
      </c>
      <c r="B25" s="110" t="s">
        <v>113</v>
      </c>
      <c r="C25" s="148">
        <v>447</v>
      </c>
      <c r="D25" s="148">
        <v>157</v>
      </c>
      <c r="E25" s="147">
        <v>57981</v>
      </c>
      <c r="F25" s="115">
        <v>1032</v>
      </c>
      <c r="G25" s="185">
        <v>1.7798934133595488</v>
      </c>
      <c r="H25" s="149">
        <v>18708</v>
      </c>
      <c r="I25" s="111">
        <v>394</v>
      </c>
      <c r="J25" s="185">
        <v>2.106050887320932</v>
      </c>
    </row>
    <row r="26" spans="1:10" s="116" customFormat="1" ht="15" customHeight="1" x14ac:dyDescent="0.25">
      <c r="A26" s="110" t="s">
        <v>114</v>
      </c>
      <c r="B26" s="110" t="s">
        <v>115</v>
      </c>
      <c r="C26" s="148">
        <v>76</v>
      </c>
      <c r="D26" s="148">
        <v>37</v>
      </c>
      <c r="E26" s="147">
        <v>32848</v>
      </c>
      <c r="F26" s="115">
        <v>213</v>
      </c>
      <c r="G26" s="185">
        <v>0.64844130540672185</v>
      </c>
      <c r="H26" s="149">
        <v>13798</v>
      </c>
      <c r="I26" s="111">
        <v>117</v>
      </c>
      <c r="J26" s="185">
        <v>0.84794897811276992</v>
      </c>
    </row>
    <row r="27" spans="1:10" s="116" customFormat="1" ht="15" customHeight="1" x14ac:dyDescent="0.25">
      <c r="A27" s="110" t="s">
        <v>116</v>
      </c>
      <c r="B27" s="110" t="s">
        <v>117</v>
      </c>
      <c r="C27" s="148">
        <v>54</v>
      </c>
      <c r="D27" s="148">
        <v>32</v>
      </c>
      <c r="E27" s="147">
        <v>23815</v>
      </c>
      <c r="F27" s="115">
        <v>124</v>
      </c>
      <c r="G27" s="185">
        <v>0.5206802435439849</v>
      </c>
      <c r="H27" s="149">
        <v>9304</v>
      </c>
      <c r="I27" s="111">
        <v>81</v>
      </c>
      <c r="J27" s="185">
        <v>0.87059329320722267</v>
      </c>
    </row>
    <row r="28" spans="1:10" s="116" customFormat="1" ht="15" customHeight="1" x14ac:dyDescent="0.25">
      <c r="A28" s="110" t="s">
        <v>118</v>
      </c>
      <c r="B28" s="110" t="s">
        <v>119</v>
      </c>
      <c r="C28" s="148">
        <v>162</v>
      </c>
      <c r="D28" s="148">
        <v>86</v>
      </c>
      <c r="E28" s="147">
        <v>48817</v>
      </c>
      <c r="F28" s="115">
        <v>370</v>
      </c>
      <c r="G28" s="185">
        <v>0.75793268738349351</v>
      </c>
      <c r="H28" s="149">
        <v>22309</v>
      </c>
      <c r="I28" s="111">
        <v>228</v>
      </c>
      <c r="J28" s="185">
        <v>1.0220090546416245</v>
      </c>
    </row>
    <row r="29" spans="1:10" s="116" customFormat="1" ht="15" customHeight="1" x14ac:dyDescent="0.25">
      <c r="A29" s="110" t="s">
        <v>120</v>
      </c>
      <c r="B29" s="110" t="s">
        <v>121</v>
      </c>
      <c r="C29" s="148">
        <v>76</v>
      </c>
      <c r="D29" s="148">
        <v>42</v>
      </c>
      <c r="E29" s="147">
        <v>36156</v>
      </c>
      <c r="F29" s="115">
        <v>210</v>
      </c>
      <c r="G29" s="185">
        <v>0.58081646199800863</v>
      </c>
      <c r="H29" s="149">
        <v>12891</v>
      </c>
      <c r="I29" s="111">
        <v>126</v>
      </c>
      <c r="J29" s="185">
        <v>0.97742611124040024</v>
      </c>
    </row>
    <row r="30" spans="1:10" s="116" customFormat="1" ht="15" customHeight="1" x14ac:dyDescent="0.25">
      <c r="A30" s="110" t="s">
        <v>122</v>
      </c>
      <c r="B30" s="110" t="s">
        <v>123</v>
      </c>
      <c r="C30" s="148">
        <v>54</v>
      </c>
      <c r="D30" s="148">
        <v>31</v>
      </c>
      <c r="E30" s="147">
        <v>21843</v>
      </c>
      <c r="F30" s="115">
        <v>130</v>
      </c>
      <c r="G30" s="185">
        <v>0.59515634299317854</v>
      </c>
      <c r="H30" s="149">
        <v>9145</v>
      </c>
      <c r="I30" s="111">
        <v>82</v>
      </c>
      <c r="J30" s="185">
        <v>0.89666484417714598</v>
      </c>
    </row>
    <row r="31" spans="1:10" s="116" customFormat="1" ht="15" customHeight="1" x14ac:dyDescent="0.25">
      <c r="A31" s="110"/>
      <c r="B31" s="110"/>
      <c r="C31" s="148"/>
      <c r="D31" s="148"/>
      <c r="E31" s="147"/>
      <c r="F31" s="115"/>
      <c r="G31" s="185"/>
      <c r="H31" s="149"/>
      <c r="I31" s="111"/>
      <c r="J31" s="185"/>
    </row>
    <row r="32" spans="1:10" s="116" customFormat="1" ht="15" customHeight="1" x14ac:dyDescent="0.25">
      <c r="A32" s="103" t="s">
        <v>92</v>
      </c>
      <c r="B32" s="103" t="s">
        <v>93</v>
      </c>
      <c r="C32" s="141">
        <v>100</v>
      </c>
      <c r="D32" s="141">
        <v>50</v>
      </c>
      <c r="E32" s="151">
        <v>25230</v>
      </c>
      <c r="F32" s="109">
        <v>224</v>
      </c>
      <c r="G32" s="187">
        <v>0.88783194609591753</v>
      </c>
      <c r="H32" s="152">
        <v>10036</v>
      </c>
      <c r="I32" s="105">
        <v>117</v>
      </c>
      <c r="J32" s="187">
        <v>1.1658031088082901</v>
      </c>
    </row>
    <row r="33" spans="1:10" s="116" customFormat="1" ht="15" customHeight="1" x14ac:dyDescent="0.25">
      <c r="A33" s="110" t="s">
        <v>124</v>
      </c>
      <c r="B33" s="110" t="s">
        <v>125</v>
      </c>
      <c r="C33" s="148">
        <v>5</v>
      </c>
      <c r="D33" s="148" t="s">
        <v>426</v>
      </c>
      <c r="E33" s="147">
        <v>1059</v>
      </c>
      <c r="F33" s="115">
        <v>11</v>
      </c>
      <c r="G33" s="185">
        <v>1.0387157695939566</v>
      </c>
      <c r="H33" s="149">
        <v>378</v>
      </c>
      <c r="I33" s="111">
        <v>5</v>
      </c>
      <c r="J33" s="185">
        <v>1.3227513227513228</v>
      </c>
    </row>
    <row r="34" spans="1:10" s="116" customFormat="1" ht="15" customHeight="1" x14ac:dyDescent="0.25">
      <c r="A34" s="110" t="s">
        <v>126</v>
      </c>
      <c r="B34" s="110" t="s">
        <v>127</v>
      </c>
      <c r="C34" s="148" t="s">
        <v>426</v>
      </c>
      <c r="D34" s="148" t="s">
        <v>426</v>
      </c>
      <c r="E34" s="147">
        <v>1568</v>
      </c>
      <c r="F34" s="115">
        <v>3</v>
      </c>
      <c r="G34" s="185">
        <v>0.19132653061224489</v>
      </c>
      <c r="H34" s="149">
        <v>687</v>
      </c>
      <c r="I34" s="111" t="s">
        <v>426</v>
      </c>
      <c r="J34" s="185">
        <v>0.29112081513828236</v>
      </c>
    </row>
    <row r="35" spans="1:10" s="116" customFormat="1" ht="15" customHeight="1" x14ac:dyDescent="0.25">
      <c r="A35" s="110" t="s">
        <v>128</v>
      </c>
      <c r="B35" s="110" t="s">
        <v>129</v>
      </c>
      <c r="C35" s="148">
        <v>6</v>
      </c>
      <c r="D35" s="148">
        <v>6</v>
      </c>
      <c r="E35" s="147">
        <v>2212</v>
      </c>
      <c r="F35" s="115">
        <v>18</v>
      </c>
      <c r="G35" s="185">
        <v>0.8137432188065099</v>
      </c>
      <c r="H35" s="149">
        <v>972</v>
      </c>
      <c r="I35" s="111">
        <v>13</v>
      </c>
      <c r="J35" s="185">
        <v>1.3374485596707819</v>
      </c>
    </row>
    <row r="36" spans="1:10" s="116" customFormat="1" ht="15" customHeight="1" x14ac:dyDescent="0.25">
      <c r="A36" s="110" t="s">
        <v>130</v>
      </c>
      <c r="B36" s="110" t="s">
        <v>131</v>
      </c>
      <c r="C36" s="148">
        <v>8</v>
      </c>
      <c r="D36" s="148">
        <v>6</v>
      </c>
      <c r="E36" s="147">
        <v>1517</v>
      </c>
      <c r="F36" s="115">
        <v>10</v>
      </c>
      <c r="G36" s="185">
        <v>0.65919578114700061</v>
      </c>
      <c r="H36" s="149">
        <v>658</v>
      </c>
      <c r="I36" s="111">
        <v>6</v>
      </c>
      <c r="J36" s="185">
        <v>0.91185410334346506</v>
      </c>
    </row>
    <row r="37" spans="1:10" s="116" customFormat="1" ht="15" customHeight="1" x14ac:dyDescent="0.25">
      <c r="A37" s="110" t="s">
        <v>132</v>
      </c>
      <c r="B37" s="110" t="s">
        <v>133</v>
      </c>
      <c r="C37" s="148" t="s">
        <v>426</v>
      </c>
      <c r="D37" s="148" t="s">
        <v>426</v>
      </c>
      <c r="E37" s="147">
        <v>1149</v>
      </c>
      <c r="F37" s="115">
        <v>4</v>
      </c>
      <c r="G37" s="185">
        <v>0.34812880765883375</v>
      </c>
      <c r="H37" s="149">
        <v>389</v>
      </c>
      <c r="I37" s="111" t="s">
        <v>426</v>
      </c>
      <c r="J37" s="185">
        <v>0.77120822622107965</v>
      </c>
    </row>
    <row r="38" spans="1:10" s="116" customFormat="1" ht="15" customHeight="1" x14ac:dyDescent="0.25">
      <c r="A38" s="110" t="s">
        <v>134</v>
      </c>
      <c r="B38" s="110" t="s">
        <v>135</v>
      </c>
      <c r="C38" s="148">
        <v>7</v>
      </c>
      <c r="D38" s="148" t="s">
        <v>426</v>
      </c>
      <c r="E38" s="147">
        <v>1469</v>
      </c>
      <c r="F38" s="115">
        <v>18</v>
      </c>
      <c r="G38" s="185">
        <v>1.2253233492171545</v>
      </c>
      <c r="H38" s="149">
        <v>608</v>
      </c>
      <c r="I38" s="111">
        <v>9</v>
      </c>
      <c r="J38" s="185">
        <v>1.4802631578947369</v>
      </c>
    </row>
    <row r="39" spans="1:10" s="116" customFormat="1" ht="15" customHeight="1" x14ac:dyDescent="0.25">
      <c r="A39" s="110" t="s">
        <v>136</v>
      </c>
      <c r="B39" s="110" t="s">
        <v>137</v>
      </c>
      <c r="C39" s="148">
        <v>4</v>
      </c>
      <c r="D39" s="148" t="s">
        <v>426</v>
      </c>
      <c r="E39" s="147">
        <v>1359</v>
      </c>
      <c r="F39" s="115">
        <v>9</v>
      </c>
      <c r="G39" s="185">
        <v>0.66225165562913912</v>
      </c>
      <c r="H39" s="149">
        <v>840</v>
      </c>
      <c r="I39" s="111">
        <v>5</v>
      </c>
      <c r="J39" s="185">
        <v>0.59523809523809523</v>
      </c>
    </row>
    <row r="40" spans="1:10" s="116" customFormat="1" ht="15" customHeight="1" x14ac:dyDescent="0.25">
      <c r="A40" s="110" t="s">
        <v>138</v>
      </c>
      <c r="B40" s="110" t="s">
        <v>139</v>
      </c>
      <c r="C40" s="148">
        <v>5</v>
      </c>
      <c r="D40" s="148">
        <v>3</v>
      </c>
      <c r="E40" s="147">
        <v>1345</v>
      </c>
      <c r="F40" s="115">
        <v>10</v>
      </c>
      <c r="G40" s="185">
        <v>0.74349442379182151</v>
      </c>
      <c r="H40" s="149">
        <v>440</v>
      </c>
      <c r="I40" s="111">
        <v>5</v>
      </c>
      <c r="J40" s="185">
        <v>1.1363636363636365</v>
      </c>
    </row>
    <row r="41" spans="1:10" s="116" customFormat="1" ht="15" customHeight="1" x14ac:dyDescent="0.25">
      <c r="A41" s="110" t="s">
        <v>140</v>
      </c>
      <c r="B41" s="110" t="s">
        <v>141</v>
      </c>
      <c r="C41" s="148" t="s">
        <v>426</v>
      </c>
      <c r="D41" s="148" t="s">
        <v>426</v>
      </c>
      <c r="E41" s="147">
        <v>1160</v>
      </c>
      <c r="F41" s="115">
        <v>13</v>
      </c>
      <c r="G41" s="185">
        <v>1.1206896551724137</v>
      </c>
      <c r="H41" s="149">
        <v>370</v>
      </c>
      <c r="I41" s="111">
        <v>5</v>
      </c>
      <c r="J41" s="185">
        <v>1.3513513513513513</v>
      </c>
    </row>
    <row r="42" spans="1:10" s="116" customFormat="1" ht="15" customHeight="1" x14ac:dyDescent="0.25">
      <c r="A42" s="110" t="s">
        <v>142</v>
      </c>
      <c r="B42" s="110" t="s">
        <v>143</v>
      </c>
      <c r="C42" s="148">
        <v>22</v>
      </c>
      <c r="D42" s="148">
        <v>6</v>
      </c>
      <c r="E42" s="147">
        <v>3748</v>
      </c>
      <c r="F42" s="115">
        <v>41</v>
      </c>
      <c r="G42" s="185">
        <v>1.0939167556029883</v>
      </c>
      <c r="H42" s="149">
        <v>1298</v>
      </c>
      <c r="I42" s="111">
        <v>16</v>
      </c>
      <c r="J42" s="185">
        <v>1.2326656394453004</v>
      </c>
    </row>
    <row r="43" spans="1:10" s="116" customFormat="1" ht="15" customHeight="1" x14ac:dyDescent="0.25">
      <c r="A43" s="110" t="s">
        <v>144</v>
      </c>
      <c r="B43" s="110" t="s">
        <v>145</v>
      </c>
      <c r="C43" s="148">
        <v>5</v>
      </c>
      <c r="D43" s="148" t="s">
        <v>426</v>
      </c>
      <c r="E43" s="147">
        <v>906</v>
      </c>
      <c r="F43" s="115">
        <v>12</v>
      </c>
      <c r="G43" s="185">
        <v>1.3245033112582782</v>
      </c>
      <c r="H43" s="149">
        <v>401</v>
      </c>
      <c r="I43" s="111">
        <v>5</v>
      </c>
      <c r="J43" s="185">
        <v>1.2468827930174564</v>
      </c>
    </row>
    <row r="44" spans="1:10" s="116" customFormat="1" ht="15" customHeight="1" x14ac:dyDescent="0.25">
      <c r="A44" s="110" t="s">
        <v>146</v>
      </c>
      <c r="B44" s="110" t="s">
        <v>147</v>
      </c>
      <c r="C44" s="148">
        <v>14</v>
      </c>
      <c r="D44" s="148">
        <v>8</v>
      </c>
      <c r="E44" s="147">
        <v>3338</v>
      </c>
      <c r="F44" s="115">
        <v>30</v>
      </c>
      <c r="G44" s="185">
        <v>0.89874176153385266</v>
      </c>
      <c r="H44" s="149">
        <v>1044</v>
      </c>
      <c r="I44" s="111">
        <v>18</v>
      </c>
      <c r="J44" s="185">
        <v>1.7241379310344827</v>
      </c>
    </row>
    <row r="45" spans="1:10" s="116" customFormat="1" ht="15" customHeight="1" x14ac:dyDescent="0.25">
      <c r="A45" s="110" t="s">
        <v>148</v>
      </c>
      <c r="B45" s="110" t="s">
        <v>149</v>
      </c>
      <c r="C45" s="148">
        <v>6</v>
      </c>
      <c r="D45" s="148">
        <v>3</v>
      </c>
      <c r="E45" s="147">
        <v>1717</v>
      </c>
      <c r="F45" s="115">
        <v>10</v>
      </c>
      <c r="G45" s="185">
        <v>0.58241118229470001</v>
      </c>
      <c r="H45" s="149">
        <v>845</v>
      </c>
      <c r="I45" s="111">
        <v>5</v>
      </c>
      <c r="J45" s="185">
        <v>0.59171597633136097</v>
      </c>
    </row>
    <row r="46" spans="1:10" s="116" customFormat="1" ht="15" customHeight="1" x14ac:dyDescent="0.25">
      <c r="A46" s="110" t="s">
        <v>150</v>
      </c>
      <c r="B46" s="110" t="s">
        <v>151</v>
      </c>
      <c r="C46" s="148">
        <v>6</v>
      </c>
      <c r="D46" s="148">
        <v>3</v>
      </c>
      <c r="E46" s="147">
        <v>1054</v>
      </c>
      <c r="F46" s="115">
        <v>12</v>
      </c>
      <c r="G46" s="185">
        <v>1.1385199240986716</v>
      </c>
      <c r="H46" s="149">
        <v>398</v>
      </c>
      <c r="I46" s="111">
        <v>9</v>
      </c>
      <c r="J46" s="185">
        <v>2.2613065326633164</v>
      </c>
    </row>
    <row r="47" spans="1:10" s="116" customFormat="1" ht="15" customHeight="1" x14ac:dyDescent="0.25">
      <c r="A47" s="110" t="s">
        <v>152</v>
      </c>
      <c r="B47" s="110" t="s">
        <v>153</v>
      </c>
      <c r="C47" s="148">
        <v>7</v>
      </c>
      <c r="D47" s="148">
        <v>3</v>
      </c>
      <c r="E47" s="147">
        <v>1629</v>
      </c>
      <c r="F47" s="115">
        <v>23</v>
      </c>
      <c r="G47" s="185">
        <v>1.4119091467157765</v>
      </c>
      <c r="H47" s="149">
        <v>708</v>
      </c>
      <c r="I47" s="111">
        <v>11</v>
      </c>
      <c r="J47" s="185">
        <v>1.5536723163841808</v>
      </c>
    </row>
    <row r="48" spans="1:10" s="116" customFormat="1" ht="15" customHeight="1" x14ac:dyDescent="0.25">
      <c r="A48" s="103" t="s">
        <v>94</v>
      </c>
      <c r="B48" s="103" t="s">
        <v>95</v>
      </c>
      <c r="C48" s="141">
        <v>103</v>
      </c>
      <c r="D48" s="141">
        <v>29</v>
      </c>
      <c r="E48" s="151">
        <v>21753</v>
      </c>
      <c r="F48" s="109">
        <v>254</v>
      </c>
      <c r="G48" s="187">
        <v>1.1676550360869764</v>
      </c>
      <c r="H48" s="152">
        <v>6802</v>
      </c>
      <c r="I48" s="105">
        <v>96</v>
      </c>
      <c r="J48" s="187">
        <v>1.4113496030579242</v>
      </c>
    </row>
    <row r="49" spans="1:10" s="116" customFormat="1" ht="15" customHeight="1" x14ac:dyDescent="0.25">
      <c r="A49" s="110" t="s">
        <v>154</v>
      </c>
      <c r="B49" s="110" t="s">
        <v>155</v>
      </c>
      <c r="C49" s="148">
        <v>103</v>
      </c>
      <c r="D49" s="148">
        <v>29</v>
      </c>
      <c r="E49" s="147">
        <v>21753</v>
      </c>
      <c r="F49" s="115">
        <v>254</v>
      </c>
      <c r="G49" s="185">
        <v>1.1676550360869764</v>
      </c>
      <c r="H49" s="149">
        <v>6802</v>
      </c>
      <c r="I49" s="111">
        <v>96</v>
      </c>
      <c r="J49" s="185">
        <v>1.4113496030579242</v>
      </c>
    </row>
    <row r="50" spans="1:10" s="116" customFormat="1" ht="15" customHeight="1" x14ac:dyDescent="0.25">
      <c r="A50" s="103" t="s">
        <v>96</v>
      </c>
      <c r="B50" s="103" t="s">
        <v>97</v>
      </c>
      <c r="C50" s="141">
        <v>245</v>
      </c>
      <c r="D50" s="141">
        <v>115</v>
      </c>
      <c r="E50" s="151">
        <v>65809</v>
      </c>
      <c r="F50" s="109">
        <v>563</v>
      </c>
      <c r="G50" s="187">
        <v>0.85550608579373644</v>
      </c>
      <c r="H50" s="152">
        <v>25438</v>
      </c>
      <c r="I50" s="105">
        <v>297</v>
      </c>
      <c r="J50" s="187">
        <v>1.1675446182876013</v>
      </c>
    </row>
    <row r="51" spans="1:10" s="116" customFormat="1" ht="15" customHeight="1" x14ac:dyDescent="0.25">
      <c r="A51" s="110" t="s">
        <v>156</v>
      </c>
      <c r="B51" s="110" t="s">
        <v>157</v>
      </c>
      <c r="C51" s="148">
        <v>19</v>
      </c>
      <c r="D51" s="148">
        <v>7</v>
      </c>
      <c r="E51" s="147">
        <v>2613</v>
      </c>
      <c r="F51" s="115">
        <v>32</v>
      </c>
      <c r="G51" s="185">
        <v>1.2246460007654036</v>
      </c>
      <c r="H51" s="149">
        <v>894</v>
      </c>
      <c r="I51" s="111">
        <v>17</v>
      </c>
      <c r="J51" s="185">
        <v>1.9015659955257271</v>
      </c>
    </row>
    <row r="52" spans="1:10" s="116" customFormat="1" ht="15" customHeight="1" x14ac:dyDescent="0.25">
      <c r="A52" s="110" t="s">
        <v>158</v>
      </c>
      <c r="B52" s="110" t="s">
        <v>159</v>
      </c>
      <c r="C52" s="148">
        <v>5</v>
      </c>
      <c r="D52" s="148">
        <v>3</v>
      </c>
      <c r="E52" s="147">
        <v>1268</v>
      </c>
      <c r="F52" s="115">
        <v>9</v>
      </c>
      <c r="G52" s="185">
        <v>0.70977917981072558</v>
      </c>
      <c r="H52" s="149">
        <v>605</v>
      </c>
      <c r="I52" s="111">
        <v>6</v>
      </c>
      <c r="J52" s="185">
        <v>0.99173553719008267</v>
      </c>
    </row>
    <row r="53" spans="1:10" s="116" customFormat="1" ht="15" customHeight="1" x14ac:dyDescent="0.25">
      <c r="A53" s="110" t="s">
        <v>160</v>
      </c>
      <c r="B53" s="110" t="s">
        <v>161</v>
      </c>
      <c r="C53" s="148">
        <v>3</v>
      </c>
      <c r="D53" s="148" t="s">
        <v>426</v>
      </c>
      <c r="E53" s="147">
        <v>859</v>
      </c>
      <c r="F53" s="115">
        <v>4</v>
      </c>
      <c r="G53" s="185">
        <v>0.46565774155995343</v>
      </c>
      <c r="H53" s="149">
        <v>404</v>
      </c>
      <c r="I53" s="111">
        <v>3</v>
      </c>
      <c r="J53" s="185">
        <v>0.74257425742574257</v>
      </c>
    </row>
    <row r="54" spans="1:10" s="116" customFormat="1" ht="15" customHeight="1" x14ac:dyDescent="0.25">
      <c r="A54" s="110" t="s">
        <v>162</v>
      </c>
      <c r="B54" s="110" t="s">
        <v>163</v>
      </c>
      <c r="C54" s="148">
        <v>7</v>
      </c>
      <c r="D54" s="148" t="s">
        <v>426</v>
      </c>
      <c r="E54" s="147">
        <v>1516</v>
      </c>
      <c r="F54" s="115">
        <v>18</v>
      </c>
      <c r="G54" s="185">
        <v>1.187335092348285</v>
      </c>
      <c r="H54" s="149">
        <v>635</v>
      </c>
      <c r="I54" s="111">
        <v>12</v>
      </c>
      <c r="J54" s="185">
        <v>1.889763779527559</v>
      </c>
    </row>
    <row r="55" spans="1:10" s="116" customFormat="1" ht="15" customHeight="1" x14ac:dyDescent="0.25">
      <c r="A55" s="110" t="s">
        <v>164</v>
      </c>
      <c r="B55" s="110" t="s">
        <v>165</v>
      </c>
      <c r="C55" s="148">
        <v>7</v>
      </c>
      <c r="D55" s="148" t="s">
        <v>426</v>
      </c>
      <c r="E55" s="147">
        <v>563</v>
      </c>
      <c r="F55" s="115">
        <v>8</v>
      </c>
      <c r="G55" s="185">
        <v>1.4209591474245116</v>
      </c>
      <c r="H55" s="149">
        <v>132</v>
      </c>
      <c r="I55" s="111" t="s">
        <v>426</v>
      </c>
      <c r="J55" s="185">
        <v>1.5151515151515151</v>
      </c>
    </row>
    <row r="56" spans="1:10" s="116" customFormat="1" ht="15" customHeight="1" x14ac:dyDescent="0.25">
      <c r="A56" s="110" t="s">
        <v>166</v>
      </c>
      <c r="B56" s="110" t="s">
        <v>167</v>
      </c>
      <c r="C56" s="148">
        <v>11</v>
      </c>
      <c r="D56" s="148" t="s">
        <v>426</v>
      </c>
      <c r="E56" s="147">
        <v>1576</v>
      </c>
      <c r="F56" s="115">
        <v>25</v>
      </c>
      <c r="G56" s="185">
        <v>1.5862944162436547</v>
      </c>
      <c r="H56" s="149">
        <v>602</v>
      </c>
      <c r="I56" s="111">
        <v>7</v>
      </c>
      <c r="J56" s="185">
        <v>1.1627906976744187</v>
      </c>
    </row>
    <row r="57" spans="1:10" s="116" customFormat="1" ht="15" customHeight="1" x14ac:dyDescent="0.25">
      <c r="A57" s="110" t="s">
        <v>168</v>
      </c>
      <c r="B57" s="110" t="s">
        <v>169</v>
      </c>
      <c r="C57" s="148">
        <v>4</v>
      </c>
      <c r="D57" s="148">
        <v>3</v>
      </c>
      <c r="E57" s="147">
        <v>1271</v>
      </c>
      <c r="F57" s="115">
        <v>8</v>
      </c>
      <c r="G57" s="185">
        <v>0.6294256490952006</v>
      </c>
      <c r="H57" s="149">
        <v>427</v>
      </c>
      <c r="I57" s="111">
        <v>7</v>
      </c>
      <c r="J57" s="185">
        <v>1.639344262295082</v>
      </c>
    </row>
    <row r="58" spans="1:10" s="116" customFormat="1" ht="15" customHeight="1" x14ac:dyDescent="0.25">
      <c r="A58" s="110" t="s">
        <v>170</v>
      </c>
      <c r="B58" s="110" t="s">
        <v>171</v>
      </c>
      <c r="C58" s="148" t="s">
        <v>426</v>
      </c>
      <c r="D58" s="148">
        <v>0</v>
      </c>
      <c r="E58" s="147">
        <v>603</v>
      </c>
      <c r="F58" s="115">
        <v>4</v>
      </c>
      <c r="G58" s="185">
        <v>0.66334991708126034</v>
      </c>
      <c r="H58" s="149">
        <v>220</v>
      </c>
      <c r="I58" s="111" t="s">
        <v>426</v>
      </c>
      <c r="J58" s="185">
        <v>0.45454545454545453</v>
      </c>
    </row>
    <row r="59" spans="1:10" s="116" customFormat="1" ht="15" customHeight="1" x14ac:dyDescent="0.25">
      <c r="A59" s="110" t="s">
        <v>172</v>
      </c>
      <c r="B59" s="110" t="s">
        <v>173</v>
      </c>
      <c r="C59" s="148">
        <v>5</v>
      </c>
      <c r="D59" s="148" t="s">
        <v>426</v>
      </c>
      <c r="E59" s="147">
        <v>1172</v>
      </c>
      <c r="F59" s="115">
        <v>12</v>
      </c>
      <c r="G59" s="185">
        <v>1.0238907849829351</v>
      </c>
      <c r="H59" s="149">
        <v>340</v>
      </c>
      <c r="I59" s="111">
        <v>6</v>
      </c>
      <c r="J59" s="185">
        <v>1.7647058823529411</v>
      </c>
    </row>
    <row r="60" spans="1:10" s="116" customFormat="1" ht="15" customHeight="1" x14ac:dyDescent="0.25">
      <c r="A60" s="110" t="s">
        <v>174</v>
      </c>
      <c r="B60" s="110" t="s">
        <v>175</v>
      </c>
      <c r="C60" s="148" t="s">
        <v>426</v>
      </c>
      <c r="D60" s="148" t="s">
        <v>426</v>
      </c>
      <c r="E60" s="147">
        <v>455</v>
      </c>
      <c r="F60" s="115">
        <v>6</v>
      </c>
      <c r="G60" s="185">
        <v>1.3186813186813187</v>
      </c>
      <c r="H60" s="149">
        <v>155</v>
      </c>
      <c r="I60" s="111">
        <v>4</v>
      </c>
      <c r="J60" s="185">
        <v>2.5806451612903225</v>
      </c>
    </row>
    <row r="61" spans="1:10" s="116" customFormat="1" ht="15" customHeight="1" x14ac:dyDescent="0.25">
      <c r="A61" s="110" t="s">
        <v>176</v>
      </c>
      <c r="B61" s="110" t="s">
        <v>177</v>
      </c>
      <c r="C61" s="148" t="s">
        <v>426</v>
      </c>
      <c r="D61" s="148" t="s">
        <v>426</v>
      </c>
      <c r="E61" s="147">
        <v>1607</v>
      </c>
      <c r="F61" s="115">
        <v>14</v>
      </c>
      <c r="G61" s="185">
        <v>0.87118855009334162</v>
      </c>
      <c r="H61" s="149">
        <v>656</v>
      </c>
      <c r="I61" s="111">
        <v>8</v>
      </c>
      <c r="J61" s="185">
        <v>1.2195121951219512</v>
      </c>
    </row>
    <row r="62" spans="1:10" s="116" customFormat="1" ht="15" customHeight="1" x14ac:dyDescent="0.25">
      <c r="A62" s="110" t="s">
        <v>178</v>
      </c>
      <c r="B62" s="110" t="s">
        <v>179</v>
      </c>
      <c r="C62" s="148">
        <v>4</v>
      </c>
      <c r="D62" s="148" t="s">
        <v>426</v>
      </c>
      <c r="E62" s="147">
        <v>2701</v>
      </c>
      <c r="F62" s="115">
        <v>17</v>
      </c>
      <c r="G62" s="185">
        <v>0.62939651980747868</v>
      </c>
      <c r="H62" s="149">
        <v>983</v>
      </c>
      <c r="I62" s="111">
        <v>4</v>
      </c>
      <c r="J62" s="185">
        <v>0.40691759918616482</v>
      </c>
    </row>
    <row r="63" spans="1:10" s="116" customFormat="1" ht="15" customHeight="1" x14ac:dyDescent="0.25">
      <c r="A63" s="110" t="s">
        <v>180</v>
      </c>
      <c r="B63" s="110" t="s">
        <v>181</v>
      </c>
      <c r="C63" s="148" t="s">
        <v>426</v>
      </c>
      <c r="D63" s="148" t="s">
        <v>426</v>
      </c>
      <c r="E63" s="147">
        <v>1050</v>
      </c>
      <c r="F63" s="115">
        <v>3</v>
      </c>
      <c r="G63" s="185">
        <v>0.2857142857142857</v>
      </c>
      <c r="H63" s="149">
        <v>498</v>
      </c>
      <c r="I63" s="111" t="s">
        <v>426</v>
      </c>
      <c r="J63" s="185">
        <v>0.20080321285140562</v>
      </c>
    </row>
    <row r="64" spans="1:10" s="116" customFormat="1" ht="15" customHeight="1" x14ac:dyDescent="0.25">
      <c r="A64" s="110" t="s">
        <v>182</v>
      </c>
      <c r="B64" s="110" t="s">
        <v>183</v>
      </c>
      <c r="C64" s="148" t="s">
        <v>426</v>
      </c>
      <c r="D64" s="148" t="s">
        <v>426</v>
      </c>
      <c r="E64" s="147">
        <v>661</v>
      </c>
      <c r="F64" s="115">
        <v>6</v>
      </c>
      <c r="G64" s="185">
        <v>0.90771558245083206</v>
      </c>
      <c r="H64" s="149">
        <v>321</v>
      </c>
      <c r="I64" s="111">
        <v>4</v>
      </c>
      <c r="J64" s="185">
        <v>1.2461059190031152</v>
      </c>
    </row>
    <row r="65" spans="1:10" s="116" customFormat="1" ht="15" customHeight="1" x14ac:dyDescent="0.25">
      <c r="A65" s="110" t="s">
        <v>184</v>
      </c>
      <c r="B65" s="110" t="s">
        <v>185</v>
      </c>
      <c r="C65" s="148" t="s">
        <v>426</v>
      </c>
      <c r="D65" s="148">
        <v>0</v>
      </c>
      <c r="E65" s="147">
        <v>1379</v>
      </c>
      <c r="F65" s="115">
        <v>5</v>
      </c>
      <c r="G65" s="185">
        <v>0.36258158085569253</v>
      </c>
      <c r="H65" s="149">
        <v>581</v>
      </c>
      <c r="I65" s="111">
        <v>3</v>
      </c>
      <c r="J65" s="185">
        <v>0.51635111876075734</v>
      </c>
    </row>
    <row r="66" spans="1:10" s="116" customFormat="1" ht="15" customHeight="1" x14ac:dyDescent="0.25">
      <c r="A66" s="110" t="s">
        <v>186</v>
      </c>
      <c r="B66" s="110" t="s">
        <v>187</v>
      </c>
      <c r="C66" s="148">
        <v>6</v>
      </c>
      <c r="D66" s="148">
        <v>4</v>
      </c>
      <c r="E66" s="147">
        <v>1234</v>
      </c>
      <c r="F66" s="115">
        <v>15</v>
      </c>
      <c r="G66" s="185">
        <v>1.2155591572123177</v>
      </c>
      <c r="H66" s="149">
        <v>507</v>
      </c>
      <c r="I66" s="111">
        <v>11</v>
      </c>
      <c r="J66" s="185">
        <v>2.1696252465483234</v>
      </c>
    </row>
    <row r="67" spans="1:10" s="116" customFormat="1" ht="15" customHeight="1" x14ac:dyDescent="0.25">
      <c r="A67" s="110" t="s">
        <v>188</v>
      </c>
      <c r="B67" s="110" t="s">
        <v>189</v>
      </c>
      <c r="C67" s="148">
        <v>41</v>
      </c>
      <c r="D67" s="148">
        <v>12</v>
      </c>
      <c r="E67" s="147">
        <v>13447</v>
      </c>
      <c r="F67" s="115">
        <v>85</v>
      </c>
      <c r="G67" s="185">
        <v>0.63211125158027814</v>
      </c>
      <c r="H67" s="149">
        <v>5028</v>
      </c>
      <c r="I67" s="111">
        <v>35</v>
      </c>
      <c r="J67" s="185">
        <v>0.69610182975338109</v>
      </c>
    </row>
    <row r="68" spans="1:10" s="116" customFormat="1" ht="15" customHeight="1" x14ac:dyDescent="0.25">
      <c r="A68" s="110" t="s">
        <v>190</v>
      </c>
      <c r="B68" s="110" t="s">
        <v>191</v>
      </c>
      <c r="C68" s="148">
        <v>5</v>
      </c>
      <c r="D68" s="148">
        <v>5</v>
      </c>
      <c r="E68" s="147">
        <v>818</v>
      </c>
      <c r="F68" s="115">
        <v>10</v>
      </c>
      <c r="G68" s="185">
        <v>1.2224938875305624</v>
      </c>
      <c r="H68" s="149">
        <v>413</v>
      </c>
      <c r="I68" s="111">
        <v>9</v>
      </c>
      <c r="J68" s="185">
        <v>2.179176755447942</v>
      </c>
    </row>
    <row r="69" spans="1:10" s="116" customFormat="1" ht="15" customHeight="1" x14ac:dyDescent="0.25">
      <c r="A69" s="110" t="s">
        <v>192</v>
      </c>
      <c r="B69" s="110" t="s">
        <v>193</v>
      </c>
      <c r="C69" s="148">
        <v>3</v>
      </c>
      <c r="D69" s="148" t="s">
        <v>426</v>
      </c>
      <c r="E69" s="147">
        <v>1033</v>
      </c>
      <c r="F69" s="115">
        <v>7</v>
      </c>
      <c r="G69" s="185">
        <v>0.67763794772507258</v>
      </c>
      <c r="H69" s="149">
        <v>407</v>
      </c>
      <c r="I69" s="111">
        <v>6</v>
      </c>
      <c r="J69" s="185">
        <v>1.4742014742014742</v>
      </c>
    </row>
    <row r="70" spans="1:10" s="116" customFormat="1" ht="15" customHeight="1" x14ac:dyDescent="0.25">
      <c r="A70" s="110" t="s">
        <v>194</v>
      </c>
      <c r="B70" s="110" t="s">
        <v>195</v>
      </c>
      <c r="C70" s="148">
        <v>7</v>
      </c>
      <c r="D70" s="148">
        <v>4</v>
      </c>
      <c r="E70" s="147">
        <v>821</v>
      </c>
      <c r="F70" s="115">
        <v>11</v>
      </c>
      <c r="G70" s="185">
        <v>1.3398294762484775</v>
      </c>
      <c r="H70" s="149">
        <v>372</v>
      </c>
      <c r="I70" s="111">
        <v>5</v>
      </c>
      <c r="J70" s="185">
        <v>1.3440860215053763</v>
      </c>
    </row>
    <row r="71" spans="1:10" s="116" customFormat="1" ht="15" customHeight="1" x14ac:dyDescent="0.25">
      <c r="A71" s="110" t="s">
        <v>196</v>
      </c>
      <c r="B71" s="110" t="s">
        <v>197</v>
      </c>
      <c r="C71" s="148">
        <v>10</v>
      </c>
      <c r="D71" s="148">
        <v>6</v>
      </c>
      <c r="E71" s="147">
        <v>2262</v>
      </c>
      <c r="F71" s="115">
        <v>26</v>
      </c>
      <c r="G71" s="185">
        <v>1.1494252873563218</v>
      </c>
      <c r="H71" s="149">
        <v>1087</v>
      </c>
      <c r="I71" s="111">
        <v>13</v>
      </c>
      <c r="J71" s="185">
        <v>1.1959521619135234</v>
      </c>
    </row>
    <row r="72" spans="1:10" s="116" customFormat="1" ht="15" customHeight="1" x14ac:dyDescent="0.25">
      <c r="A72" s="110" t="s">
        <v>198</v>
      </c>
      <c r="B72" s="110" t="s">
        <v>199</v>
      </c>
      <c r="C72" s="148">
        <v>12</v>
      </c>
      <c r="D72" s="148">
        <v>4</v>
      </c>
      <c r="E72" s="147">
        <v>985</v>
      </c>
      <c r="F72" s="115">
        <v>15</v>
      </c>
      <c r="G72" s="185">
        <v>1.5228426395939085</v>
      </c>
      <c r="H72" s="149">
        <v>337</v>
      </c>
      <c r="I72" s="111">
        <v>4</v>
      </c>
      <c r="J72" s="185">
        <v>1.1869436201780414</v>
      </c>
    </row>
    <row r="73" spans="1:10" s="116" customFormat="1" ht="15" customHeight="1" x14ac:dyDescent="0.25">
      <c r="A73" s="110" t="s">
        <v>200</v>
      </c>
      <c r="B73" s="110" t="s">
        <v>201</v>
      </c>
      <c r="C73" s="148">
        <v>4</v>
      </c>
      <c r="D73" s="148" t="s">
        <v>426</v>
      </c>
      <c r="E73" s="147">
        <v>1195</v>
      </c>
      <c r="F73" s="115">
        <v>13</v>
      </c>
      <c r="G73" s="185">
        <v>1.0878661087866108</v>
      </c>
      <c r="H73" s="149">
        <v>592</v>
      </c>
      <c r="I73" s="111">
        <v>7</v>
      </c>
      <c r="J73" s="185">
        <v>1.1824324324324325</v>
      </c>
    </row>
    <row r="74" spans="1:10" s="116" customFormat="1" ht="15" customHeight="1" x14ac:dyDescent="0.25">
      <c r="A74" s="110" t="s">
        <v>202</v>
      </c>
      <c r="B74" s="110" t="s">
        <v>203</v>
      </c>
      <c r="C74" s="148">
        <v>5</v>
      </c>
      <c r="D74" s="148">
        <v>4</v>
      </c>
      <c r="E74" s="147">
        <v>1285</v>
      </c>
      <c r="F74" s="115">
        <v>14</v>
      </c>
      <c r="G74" s="185">
        <v>1.0894941634241244</v>
      </c>
      <c r="H74" s="149">
        <v>618</v>
      </c>
      <c r="I74" s="111">
        <v>10</v>
      </c>
      <c r="J74" s="185">
        <v>1.6181229773462784</v>
      </c>
    </row>
    <row r="75" spans="1:10" s="116" customFormat="1" ht="15" customHeight="1" x14ac:dyDescent="0.25">
      <c r="A75" s="110" t="s">
        <v>204</v>
      </c>
      <c r="B75" s="110" t="s">
        <v>205</v>
      </c>
      <c r="C75" s="148" t="s">
        <v>426</v>
      </c>
      <c r="D75" s="148" t="s">
        <v>426</v>
      </c>
      <c r="E75" s="147">
        <v>531</v>
      </c>
      <c r="F75" s="115" t="s">
        <v>426</v>
      </c>
      <c r="G75" s="185">
        <v>0.18832391713747645</v>
      </c>
      <c r="H75" s="149">
        <v>209</v>
      </c>
      <c r="I75" s="111" t="s">
        <v>426</v>
      </c>
      <c r="J75" s="185">
        <v>0.4784688995215311</v>
      </c>
    </row>
    <row r="76" spans="1:10" s="116" customFormat="1" ht="15" customHeight="1" x14ac:dyDescent="0.25">
      <c r="A76" s="110" t="s">
        <v>206</v>
      </c>
      <c r="B76" s="110" t="s">
        <v>207</v>
      </c>
      <c r="C76" s="148">
        <v>8</v>
      </c>
      <c r="D76" s="148">
        <v>5</v>
      </c>
      <c r="E76" s="147">
        <v>660</v>
      </c>
      <c r="F76" s="115">
        <v>17</v>
      </c>
      <c r="G76" s="185">
        <v>2.5757575757575757</v>
      </c>
      <c r="H76" s="149">
        <v>318</v>
      </c>
      <c r="I76" s="111">
        <v>12</v>
      </c>
      <c r="J76" s="185">
        <v>3.7735849056603774</v>
      </c>
    </row>
    <row r="77" spans="1:10" s="116" customFormat="1" ht="15" customHeight="1" x14ac:dyDescent="0.25">
      <c r="A77" s="110" t="s">
        <v>208</v>
      </c>
      <c r="B77" s="110" t="s">
        <v>209</v>
      </c>
      <c r="C77" s="148">
        <v>0</v>
      </c>
      <c r="D77" s="148">
        <v>0</v>
      </c>
      <c r="E77" s="147">
        <v>712</v>
      </c>
      <c r="F77" s="115" t="s">
        <v>426</v>
      </c>
      <c r="G77" s="185">
        <v>0.2808988764044944</v>
      </c>
      <c r="H77" s="149">
        <v>163</v>
      </c>
      <c r="I77" s="111" t="s">
        <v>426</v>
      </c>
      <c r="J77" s="185">
        <v>1.2269938650306749</v>
      </c>
    </row>
    <row r="78" spans="1:10" s="116" customFormat="1" ht="15" customHeight="1" x14ac:dyDescent="0.25">
      <c r="A78" s="110" t="s">
        <v>210</v>
      </c>
      <c r="B78" s="110" t="s">
        <v>211</v>
      </c>
      <c r="C78" s="148">
        <v>4</v>
      </c>
      <c r="D78" s="148" t="s">
        <v>426</v>
      </c>
      <c r="E78" s="147">
        <v>1658</v>
      </c>
      <c r="F78" s="115">
        <v>5</v>
      </c>
      <c r="G78" s="185">
        <v>0.30156815440289503</v>
      </c>
      <c r="H78" s="149">
        <v>331</v>
      </c>
      <c r="I78" s="111" t="s">
        <v>426</v>
      </c>
      <c r="J78" s="185">
        <v>0.60422960725075525</v>
      </c>
    </row>
    <row r="79" spans="1:10" s="116" customFormat="1" ht="15" customHeight="1" x14ac:dyDescent="0.25">
      <c r="A79" s="110" t="s">
        <v>212</v>
      </c>
      <c r="B79" s="110" t="s">
        <v>213</v>
      </c>
      <c r="C79" s="148">
        <v>5</v>
      </c>
      <c r="D79" s="148">
        <v>3</v>
      </c>
      <c r="E79" s="147">
        <v>1255</v>
      </c>
      <c r="F79" s="115">
        <v>9</v>
      </c>
      <c r="G79" s="185">
        <v>0.71713147410358569</v>
      </c>
      <c r="H79" s="149">
        <v>425</v>
      </c>
      <c r="I79" s="111">
        <v>6</v>
      </c>
      <c r="J79" s="185">
        <v>1.411764705882353</v>
      </c>
    </row>
    <row r="80" spans="1:10" s="116" customFormat="1" ht="15" customHeight="1" x14ac:dyDescent="0.25">
      <c r="A80" s="110" t="s">
        <v>214</v>
      </c>
      <c r="B80" s="110" t="s">
        <v>215</v>
      </c>
      <c r="C80" s="148">
        <v>6</v>
      </c>
      <c r="D80" s="148">
        <v>5</v>
      </c>
      <c r="E80" s="147">
        <v>1978</v>
      </c>
      <c r="F80" s="115">
        <v>13</v>
      </c>
      <c r="G80" s="185">
        <v>0.65722952477249752</v>
      </c>
      <c r="H80" s="149">
        <v>646</v>
      </c>
      <c r="I80" s="111">
        <v>7</v>
      </c>
      <c r="J80" s="185">
        <v>1.0835913312693499</v>
      </c>
    </row>
    <row r="81" spans="1:10" s="116" customFormat="1" ht="15" customHeight="1" x14ac:dyDescent="0.25">
      <c r="A81" s="110" t="s">
        <v>216</v>
      </c>
      <c r="B81" s="110" t="s">
        <v>217</v>
      </c>
      <c r="C81" s="148">
        <v>4</v>
      </c>
      <c r="D81" s="148" t="s">
        <v>426</v>
      </c>
      <c r="E81" s="147">
        <v>819</v>
      </c>
      <c r="F81" s="115">
        <v>9</v>
      </c>
      <c r="G81" s="185">
        <v>1.098901098901099</v>
      </c>
      <c r="H81" s="149">
        <v>331</v>
      </c>
      <c r="I81" s="111">
        <v>4</v>
      </c>
      <c r="J81" s="185">
        <v>1.2084592145015105</v>
      </c>
    </row>
    <row r="82" spans="1:10" s="116" customFormat="1" ht="15" customHeight="1" x14ac:dyDescent="0.25">
      <c r="A82" s="110" t="s">
        <v>218</v>
      </c>
      <c r="B82" s="110" t="s">
        <v>219</v>
      </c>
      <c r="C82" s="148">
        <v>5</v>
      </c>
      <c r="D82" s="148" t="s">
        <v>426</v>
      </c>
      <c r="E82" s="147">
        <v>794</v>
      </c>
      <c r="F82" s="115">
        <v>7</v>
      </c>
      <c r="G82" s="185">
        <v>0.88161209068010071</v>
      </c>
      <c r="H82" s="149">
        <v>166</v>
      </c>
      <c r="I82" s="111">
        <v>3</v>
      </c>
      <c r="J82" s="185">
        <v>1.8072289156626506</v>
      </c>
    </row>
    <row r="83" spans="1:10" s="116" customFormat="1" ht="15" customHeight="1" x14ac:dyDescent="0.25">
      <c r="A83" s="110" t="s">
        <v>220</v>
      </c>
      <c r="B83" s="110" t="s">
        <v>221</v>
      </c>
      <c r="C83" s="148">
        <v>9</v>
      </c>
      <c r="D83" s="148">
        <v>6</v>
      </c>
      <c r="E83" s="147">
        <v>793</v>
      </c>
      <c r="F83" s="115">
        <v>12</v>
      </c>
      <c r="G83" s="185">
        <v>1.5132408575031526</v>
      </c>
      <c r="H83" s="149">
        <v>219</v>
      </c>
      <c r="I83" s="111">
        <v>5</v>
      </c>
      <c r="J83" s="185">
        <v>2.2831050228310503</v>
      </c>
    </row>
    <row r="84" spans="1:10" s="116" customFormat="1" ht="15" customHeight="1" x14ac:dyDescent="0.25">
      <c r="A84" s="110" t="s">
        <v>222</v>
      </c>
      <c r="B84" s="110" t="s">
        <v>223</v>
      </c>
      <c r="C84" s="148">
        <v>3</v>
      </c>
      <c r="D84" s="148" t="s">
        <v>426</v>
      </c>
      <c r="E84" s="147">
        <v>1265</v>
      </c>
      <c r="F84" s="115">
        <v>18</v>
      </c>
      <c r="G84" s="185">
        <v>1.4229249011857708</v>
      </c>
      <c r="H84" s="149">
        <v>633</v>
      </c>
      <c r="I84" s="111">
        <v>12</v>
      </c>
      <c r="J84" s="185">
        <v>1.8957345971563981</v>
      </c>
    </row>
    <row r="85" spans="1:10" s="116" customFormat="1" ht="15" customHeight="1" x14ac:dyDescent="0.25">
      <c r="A85" s="110" t="s">
        <v>224</v>
      </c>
      <c r="B85" s="110" t="s">
        <v>225</v>
      </c>
      <c r="C85" s="148">
        <v>6</v>
      </c>
      <c r="D85" s="148">
        <v>5</v>
      </c>
      <c r="E85" s="147">
        <v>723</v>
      </c>
      <c r="F85" s="115">
        <v>17</v>
      </c>
      <c r="G85" s="185">
        <v>2.3513139695712311</v>
      </c>
      <c r="H85" s="149">
        <v>339</v>
      </c>
      <c r="I85" s="111">
        <v>8</v>
      </c>
      <c r="J85" s="185">
        <v>2.359882005899705</v>
      </c>
    </row>
    <row r="86" spans="1:10" s="116" customFormat="1" ht="15" customHeight="1" x14ac:dyDescent="0.25">
      <c r="A86" s="110" t="s">
        <v>226</v>
      </c>
      <c r="B86" s="110" t="s">
        <v>227</v>
      </c>
      <c r="C86" s="148">
        <v>0</v>
      </c>
      <c r="D86" s="148">
        <v>0</v>
      </c>
      <c r="E86" s="147">
        <v>1838</v>
      </c>
      <c r="F86" s="115">
        <v>6</v>
      </c>
      <c r="G86" s="185">
        <v>0.32644178454842221</v>
      </c>
      <c r="H86" s="149">
        <v>704</v>
      </c>
      <c r="I86" s="111">
        <v>4</v>
      </c>
      <c r="J86" s="185">
        <v>0.56818181818181823</v>
      </c>
    </row>
    <row r="87" spans="1:10" s="116" customFormat="1" ht="15" customHeight="1" x14ac:dyDescent="0.25">
      <c r="A87" s="110" t="s">
        <v>228</v>
      </c>
      <c r="B87" s="110" t="s">
        <v>229</v>
      </c>
      <c r="C87" s="148" t="s">
        <v>426</v>
      </c>
      <c r="D87" s="148">
        <v>0</v>
      </c>
      <c r="E87" s="147">
        <v>1798</v>
      </c>
      <c r="F87" s="115">
        <v>9</v>
      </c>
      <c r="G87" s="185">
        <v>0.50055617352614012</v>
      </c>
      <c r="H87" s="149">
        <v>673</v>
      </c>
      <c r="I87" s="111">
        <v>3</v>
      </c>
      <c r="J87" s="185">
        <v>0.44576523031203569</v>
      </c>
    </row>
    <row r="88" spans="1:10" s="116" customFormat="1" ht="15" customHeight="1" x14ac:dyDescent="0.25">
      <c r="A88" s="110" t="s">
        <v>230</v>
      </c>
      <c r="B88" s="110" t="s">
        <v>231</v>
      </c>
      <c r="C88" s="148">
        <v>4</v>
      </c>
      <c r="D88" s="148" t="s">
        <v>426</v>
      </c>
      <c r="E88" s="147">
        <v>1566</v>
      </c>
      <c r="F88" s="115">
        <v>9</v>
      </c>
      <c r="G88" s="185">
        <v>0.57471264367816088</v>
      </c>
      <c r="H88" s="149">
        <v>604</v>
      </c>
      <c r="I88" s="111">
        <v>3</v>
      </c>
      <c r="J88" s="185">
        <v>0.49668874172185429</v>
      </c>
    </row>
    <row r="89" spans="1:10" s="116" customFormat="1" ht="15" customHeight="1" x14ac:dyDescent="0.25">
      <c r="A89" s="110" t="s">
        <v>232</v>
      </c>
      <c r="B89" s="110" t="s">
        <v>233</v>
      </c>
      <c r="C89" s="148" t="s">
        <v>426</v>
      </c>
      <c r="D89" s="148">
        <v>0</v>
      </c>
      <c r="E89" s="147">
        <v>1552</v>
      </c>
      <c r="F89" s="115">
        <v>5</v>
      </c>
      <c r="G89" s="185">
        <v>0.32216494845360827</v>
      </c>
      <c r="H89" s="149">
        <v>621</v>
      </c>
      <c r="I89" s="111">
        <v>4</v>
      </c>
      <c r="J89" s="185">
        <v>0.64412238325281801</v>
      </c>
    </row>
    <row r="90" spans="1:10" s="116" customFormat="1" ht="15" customHeight="1" x14ac:dyDescent="0.25">
      <c r="A90" s="110" t="s">
        <v>234</v>
      </c>
      <c r="B90" s="110" t="s">
        <v>235</v>
      </c>
      <c r="C90" s="148" t="s">
        <v>426</v>
      </c>
      <c r="D90" s="148" t="s">
        <v>426</v>
      </c>
      <c r="E90" s="147">
        <v>861</v>
      </c>
      <c r="F90" s="115">
        <v>4</v>
      </c>
      <c r="G90" s="185">
        <v>0.46457607433217191</v>
      </c>
      <c r="H90" s="149">
        <v>376</v>
      </c>
      <c r="I90" s="111">
        <v>3</v>
      </c>
      <c r="J90" s="185">
        <v>0.7978723404255319</v>
      </c>
    </row>
    <row r="91" spans="1:10" s="116" customFormat="1" ht="15" customHeight="1" x14ac:dyDescent="0.25">
      <c r="A91" s="110" t="s">
        <v>236</v>
      </c>
      <c r="B91" s="110" t="s">
        <v>237</v>
      </c>
      <c r="C91" s="148" t="s">
        <v>426</v>
      </c>
      <c r="D91" s="148" t="s">
        <v>426</v>
      </c>
      <c r="E91" s="147">
        <v>656</v>
      </c>
      <c r="F91" s="115">
        <v>11</v>
      </c>
      <c r="G91" s="185">
        <v>1.6768292682926829</v>
      </c>
      <c r="H91" s="149">
        <v>329</v>
      </c>
      <c r="I91" s="111">
        <v>8</v>
      </c>
      <c r="J91" s="185">
        <v>2.43161094224924</v>
      </c>
    </row>
    <row r="92" spans="1:10" s="116" customFormat="1" ht="15" customHeight="1" x14ac:dyDescent="0.25">
      <c r="A92" s="110" t="s">
        <v>238</v>
      </c>
      <c r="B92" s="110" t="s">
        <v>239</v>
      </c>
      <c r="C92" s="148">
        <v>5</v>
      </c>
      <c r="D92" s="148">
        <v>5</v>
      </c>
      <c r="E92" s="147">
        <v>1033</v>
      </c>
      <c r="F92" s="115">
        <v>13</v>
      </c>
      <c r="G92" s="185">
        <v>1.2584704743465633</v>
      </c>
      <c r="H92" s="149">
        <v>526</v>
      </c>
      <c r="I92" s="111">
        <v>9</v>
      </c>
      <c r="J92" s="185">
        <v>1.7110266159695817</v>
      </c>
    </row>
    <row r="93" spans="1:10" s="116" customFormat="1" ht="15" customHeight="1" x14ac:dyDescent="0.25">
      <c r="A93" s="110" t="s">
        <v>240</v>
      </c>
      <c r="B93" s="110" t="s">
        <v>241</v>
      </c>
      <c r="C93" s="148">
        <v>3</v>
      </c>
      <c r="D93" s="148" t="s">
        <v>426</v>
      </c>
      <c r="E93" s="147">
        <v>828</v>
      </c>
      <c r="F93" s="115">
        <v>6</v>
      </c>
      <c r="G93" s="185">
        <v>0.72463768115942029</v>
      </c>
      <c r="H93" s="149">
        <v>241</v>
      </c>
      <c r="I93" s="111">
        <v>3</v>
      </c>
      <c r="J93" s="185">
        <v>1.2448132780082988</v>
      </c>
    </row>
    <row r="94" spans="1:10" s="116" customFormat="1" ht="15" customHeight="1" x14ac:dyDescent="0.25">
      <c r="A94" s="110" t="s">
        <v>242</v>
      </c>
      <c r="B94" s="110" t="s">
        <v>243</v>
      </c>
      <c r="C94" s="148" t="s">
        <v>426</v>
      </c>
      <c r="D94" s="148">
        <v>0</v>
      </c>
      <c r="E94" s="147">
        <v>1257</v>
      </c>
      <c r="F94" s="115">
        <v>10</v>
      </c>
      <c r="G94" s="185">
        <v>0.79554494828957834</v>
      </c>
      <c r="H94" s="149">
        <v>432</v>
      </c>
      <c r="I94" s="111">
        <v>6</v>
      </c>
      <c r="J94" s="185">
        <v>1.3888888888888888</v>
      </c>
    </row>
    <row r="95" spans="1:10" s="116" customFormat="1" ht="15" customHeight="1" x14ac:dyDescent="0.25">
      <c r="A95" s="110" t="s">
        <v>244</v>
      </c>
      <c r="B95" s="110" t="s">
        <v>245</v>
      </c>
      <c r="C95" s="148">
        <v>4</v>
      </c>
      <c r="D95" s="148" t="s">
        <v>426</v>
      </c>
      <c r="E95" s="147">
        <v>858</v>
      </c>
      <c r="F95" s="115">
        <v>13</v>
      </c>
      <c r="G95" s="185">
        <v>1.5151515151515151</v>
      </c>
      <c r="H95" s="149">
        <v>338</v>
      </c>
      <c r="I95" s="111">
        <v>7</v>
      </c>
      <c r="J95" s="185">
        <v>2.0710059171597632</v>
      </c>
    </row>
    <row r="96" spans="1:10" s="116" customFormat="1" ht="15" customHeight="1" x14ac:dyDescent="0.25">
      <c r="A96" s="103" t="s">
        <v>98</v>
      </c>
      <c r="B96" s="103" t="s">
        <v>99</v>
      </c>
      <c r="C96" s="141">
        <v>36</v>
      </c>
      <c r="D96" s="141">
        <v>16</v>
      </c>
      <c r="E96" s="151">
        <v>10921</v>
      </c>
      <c r="F96" s="109">
        <v>86</v>
      </c>
      <c r="G96" s="187">
        <v>0.78747367457192563</v>
      </c>
      <c r="H96" s="152">
        <v>4035</v>
      </c>
      <c r="I96" s="105">
        <v>38</v>
      </c>
      <c r="J96" s="187">
        <v>0.9417596034696406</v>
      </c>
    </row>
    <row r="97" spans="1:10" s="116" customFormat="1" ht="15" customHeight="1" x14ac:dyDescent="0.25">
      <c r="A97" s="110" t="s">
        <v>246</v>
      </c>
      <c r="B97" s="110" t="s">
        <v>247</v>
      </c>
      <c r="C97" s="148">
        <v>32</v>
      </c>
      <c r="D97" s="148" t="s">
        <v>426</v>
      </c>
      <c r="E97" s="147">
        <v>8486</v>
      </c>
      <c r="F97" s="115">
        <v>70</v>
      </c>
      <c r="G97" s="185">
        <v>0.82488805090737682</v>
      </c>
      <c r="H97" s="149">
        <v>3146</v>
      </c>
      <c r="I97" s="111">
        <v>32</v>
      </c>
      <c r="J97" s="185">
        <v>1.0171646535282899</v>
      </c>
    </row>
    <row r="98" spans="1:10" s="116" customFormat="1" ht="15" customHeight="1" x14ac:dyDescent="0.25">
      <c r="A98" s="110" t="s">
        <v>248</v>
      </c>
      <c r="B98" s="110" t="s">
        <v>249</v>
      </c>
      <c r="C98" s="148">
        <v>4</v>
      </c>
      <c r="D98" s="148" t="s">
        <v>426</v>
      </c>
      <c r="E98" s="147">
        <v>2435</v>
      </c>
      <c r="F98" s="115">
        <v>16</v>
      </c>
      <c r="G98" s="185">
        <v>0.65708418891170428</v>
      </c>
      <c r="H98" s="149">
        <v>889</v>
      </c>
      <c r="I98" s="111">
        <v>6</v>
      </c>
      <c r="J98" s="185">
        <v>0.67491563554555678</v>
      </c>
    </row>
    <row r="99" spans="1:10" s="116" customFormat="1" ht="15" customHeight="1" x14ac:dyDescent="0.25">
      <c r="A99" s="103" t="s">
        <v>100</v>
      </c>
      <c r="B99" s="103" t="s">
        <v>101</v>
      </c>
      <c r="C99" s="141">
        <v>471</v>
      </c>
      <c r="D99" s="141">
        <v>251</v>
      </c>
      <c r="E99" s="151">
        <v>182572</v>
      </c>
      <c r="F99" s="109">
        <v>1119</v>
      </c>
      <c r="G99" s="187">
        <v>0.61290887978441377</v>
      </c>
      <c r="H99" s="152">
        <v>74674</v>
      </c>
      <c r="I99" s="105">
        <v>634</v>
      </c>
      <c r="J99" s="187">
        <v>0.84902375659533436</v>
      </c>
    </row>
    <row r="100" spans="1:10" s="116" customFormat="1" ht="15" customHeight="1" x14ac:dyDescent="0.25">
      <c r="A100" s="110" t="s">
        <v>250</v>
      </c>
      <c r="B100" s="110" t="s">
        <v>251</v>
      </c>
      <c r="C100" s="148">
        <v>4</v>
      </c>
      <c r="D100" s="148" t="s">
        <v>426</v>
      </c>
      <c r="E100" s="147">
        <v>1827</v>
      </c>
      <c r="F100" s="115">
        <v>9</v>
      </c>
      <c r="G100" s="185">
        <v>0.49261083743842365</v>
      </c>
      <c r="H100" s="149">
        <v>727</v>
      </c>
      <c r="I100" s="111" t="s">
        <v>426</v>
      </c>
      <c r="J100" s="185">
        <v>0.4126547455295736</v>
      </c>
    </row>
    <row r="101" spans="1:10" s="116" customFormat="1" ht="15" customHeight="1" x14ac:dyDescent="0.25">
      <c r="A101" s="110" t="s">
        <v>252</v>
      </c>
      <c r="B101" s="110" t="s">
        <v>253</v>
      </c>
      <c r="C101" s="148">
        <v>10</v>
      </c>
      <c r="D101" s="148">
        <v>6</v>
      </c>
      <c r="E101" s="147">
        <v>6373</v>
      </c>
      <c r="F101" s="115">
        <v>26</v>
      </c>
      <c r="G101" s="185">
        <v>0.40797112819708142</v>
      </c>
      <c r="H101" s="149">
        <v>2367</v>
      </c>
      <c r="I101" s="111">
        <v>8</v>
      </c>
      <c r="J101" s="185">
        <v>0.33798056611744826</v>
      </c>
    </row>
    <row r="102" spans="1:10" s="116" customFormat="1" ht="15" customHeight="1" x14ac:dyDescent="0.25">
      <c r="A102" s="110" t="s">
        <v>254</v>
      </c>
      <c r="B102" s="110" t="s">
        <v>255</v>
      </c>
      <c r="C102" s="148">
        <v>4</v>
      </c>
      <c r="D102" s="148">
        <v>3</v>
      </c>
      <c r="E102" s="147">
        <v>2405</v>
      </c>
      <c r="F102" s="115">
        <v>8</v>
      </c>
      <c r="G102" s="185">
        <v>0.33264033264033266</v>
      </c>
      <c r="H102" s="149">
        <v>788</v>
      </c>
      <c r="I102" s="111">
        <v>6</v>
      </c>
      <c r="J102" s="185">
        <v>0.76142131979695427</v>
      </c>
    </row>
    <row r="103" spans="1:10" s="116" customFormat="1" ht="15" customHeight="1" x14ac:dyDescent="0.25">
      <c r="A103" s="110" t="s">
        <v>256</v>
      </c>
      <c r="B103" s="110" t="s">
        <v>257</v>
      </c>
      <c r="C103" s="148">
        <v>6</v>
      </c>
      <c r="D103" s="148">
        <v>5</v>
      </c>
      <c r="E103" s="147">
        <v>1488</v>
      </c>
      <c r="F103" s="115">
        <v>14</v>
      </c>
      <c r="G103" s="185">
        <v>0.94086021505376349</v>
      </c>
      <c r="H103" s="149">
        <v>587</v>
      </c>
      <c r="I103" s="111">
        <v>10</v>
      </c>
      <c r="J103" s="185">
        <v>1.7035775127768313</v>
      </c>
    </row>
    <row r="104" spans="1:10" s="116" customFormat="1" ht="15" customHeight="1" x14ac:dyDescent="0.25">
      <c r="A104" s="110" t="s">
        <v>258</v>
      </c>
      <c r="B104" s="110" t="s">
        <v>259</v>
      </c>
      <c r="C104" s="148">
        <v>6</v>
      </c>
      <c r="D104" s="148" t="s">
        <v>426</v>
      </c>
      <c r="E104" s="147">
        <v>1843</v>
      </c>
      <c r="F104" s="115">
        <v>14</v>
      </c>
      <c r="G104" s="185">
        <v>0.75963103635377105</v>
      </c>
      <c r="H104" s="149">
        <v>945</v>
      </c>
      <c r="I104" s="111">
        <v>8</v>
      </c>
      <c r="J104" s="185">
        <v>0.84656084656084651</v>
      </c>
    </row>
    <row r="105" spans="1:10" s="116" customFormat="1" ht="15" customHeight="1" x14ac:dyDescent="0.25">
      <c r="A105" s="110" t="s">
        <v>260</v>
      </c>
      <c r="B105" s="110" t="s">
        <v>261</v>
      </c>
      <c r="C105" s="148">
        <v>5</v>
      </c>
      <c r="D105" s="148">
        <v>4</v>
      </c>
      <c r="E105" s="147">
        <v>2035</v>
      </c>
      <c r="F105" s="115">
        <v>10</v>
      </c>
      <c r="G105" s="185">
        <v>0.49140049140049141</v>
      </c>
      <c r="H105" s="149">
        <v>935</v>
      </c>
      <c r="I105" s="111">
        <v>6</v>
      </c>
      <c r="J105" s="185">
        <v>0.64171122994652408</v>
      </c>
    </row>
    <row r="106" spans="1:10" s="116" customFormat="1" ht="15" customHeight="1" x14ac:dyDescent="0.25">
      <c r="A106" s="110" t="s">
        <v>262</v>
      </c>
      <c r="B106" s="110" t="s">
        <v>263</v>
      </c>
      <c r="C106" s="148">
        <v>0</v>
      </c>
      <c r="D106" s="148">
        <v>0</v>
      </c>
      <c r="E106" s="147">
        <v>3760</v>
      </c>
      <c r="F106" s="115">
        <v>8</v>
      </c>
      <c r="G106" s="185">
        <v>0.21276595744680851</v>
      </c>
      <c r="H106" s="149">
        <v>1596</v>
      </c>
      <c r="I106" s="111">
        <v>6</v>
      </c>
      <c r="J106" s="185">
        <v>0.37593984962406013</v>
      </c>
    </row>
    <row r="107" spans="1:10" s="116" customFormat="1" ht="15" customHeight="1" x14ac:dyDescent="0.25">
      <c r="A107" s="110" t="s">
        <v>264</v>
      </c>
      <c r="B107" s="110" t="s">
        <v>265</v>
      </c>
      <c r="C107" s="148">
        <v>6</v>
      </c>
      <c r="D107" s="148">
        <v>4</v>
      </c>
      <c r="E107" s="147">
        <v>2056</v>
      </c>
      <c r="F107" s="115">
        <v>10</v>
      </c>
      <c r="G107" s="185">
        <v>0.48638132295719844</v>
      </c>
      <c r="H107" s="149">
        <v>695</v>
      </c>
      <c r="I107" s="111">
        <v>7</v>
      </c>
      <c r="J107" s="185">
        <v>1.0071942446043165</v>
      </c>
    </row>
    <row r="108" spans="1:10" s="116" customFormat="1" ht="15" customHeight="1" x14ac:dyDescent="0.25">
      <c r="A108" s="110" t="s">
        <v>266</v>
      </c>
      <c r="B108" s="110" t="s">
        <v>267</v>
      </c>
      <c r="C108" s="148">
        <v>9</v>
      </c>
      <c r="D108" s="148">
        <v>4</v>
      </c>
      <c r="E108" s="147">
        <v>5023</v>
      </c>
      <c r="F108" s="115">
        <v>18</v>
      </c>
      <c r="G108" s="185">
        <v>0.35835158271949036</v>
      </c>
      <c r="H108" s="149">
        <v>1998</v>
      </c>
      <c r="I108" s="111">
        <v>9</v>
      </c>
      <c r="J108" s="185">
        <v>0.45045045045045046</v>
      </c>
    </row>
    <row r="109" spans="1:10" s="116" customFormat="1" ht="15" customHeight="1" x14ac:dyDescent="0.25">
      <c r="A109" s="110" t="s">
        <v>268</v>
      </c>
      <c r="B109" s="110" t="s">
        <v>269</v>
      </c>
      <c r="C109" s="148">
        <v>4</v>
      </c>
      <c r="D109" s="148">
        <v>3</v>
      </c>
      <c r="E109" s="147">
        <v>2538</v>
      </c>
      <c r="F109" s="115">
        <v>12</v>
      </c>
      <c r="G109" s="185">
        <v>0.4728132387706856</v>
      </c>
      <c r="H109" s="149">
        <v>886</v>
      </c>
      <c r="I109" s="111">
        <v>6</v>
      </c>
      <c r="J109" s="185">
        <v>0.67720090293453727</v>
      </c>
    </row>
    <row r="110" spans="1:10" s="116" customFormat="1" ht="15" customHeight="1" x14ac:dyDescent="0.25">
      <c r="A110" s="110" t="s">
        <v>270</v>
      </c>
      <c r="B110" s="110" t="s">
        <v>271</v>
      </c>
      <c r="C110" s="148">
        <v>14</v>
      </c>
      <c r="D110" s="148">
        <v>11</v>
      </c>
      <c r="E110" s="147">
        <v>2893</v>
      </c>
      <c r="F110" s="115">
        <v>38</v>
      </c>
      <c r="G110" s="185">
        <v>1.3135153819564467</v>
      </c>
      <c r="H110" s="149">
        <v>1471</v>
      </c>
      <c r="I110" s="111">
        <v>28</v>
      </c>
      <c r="J110" s="185">
        <v>1.903467029231815</v>
      </c>
    </row>
    <row r="111" spans="1:10" s="116" customFormat="1" ht="15" customHeight="1" x14ac:dyDescent="0.25">
      <c r="A111" s="110" t="s">
        <v>272</v>
      </c>
      <c r="B111" s="110" t="s">
        <v>273</v>
      </c>
      <c r="C111" s="148">
        <v>18</v>
      </c>
      <c r="D111" s="148">
        <v>5</v>
      </c>
      <c r="E111" s="147">
        <v>3538</v>
      </c>
      <c r="F111" s="115">
        <v>39</v>
      </c>
      <c r="G111" s="185">
        <v>1.1023176936122103</v>
      </c>
      <c r="H111" s="149">
        <v>1669</v>
      </c>
      <c r="I111" s="111">
        <v>21</v>
      </c>
      <c r="J111" s="185">
        <v>1.2582384661473935</v>
      </c>
    </row>
    <row r="112" spans="1:10" s="116" customFormat="1" ht="15" customHeight="1" x14ac:dyDescent="0.25">
      <c r="A112" s="110" t="s">
        <v>274</v>
      </c>
      <c r="B112" s="110" t="s">
        <v>275</v>
      </c>
      <c r="C112" s="148">
        <v>8</v>
      </c>
      <c r="D112" s="148">
        <v>5</v>
      </c>
      <c r="E112" s="147">
        <v>3758</v>
      </c>
      <c r="F112" s="115">
        <v>21</v>
      </c>
      <c r="G112" s="185">
        <v>0.55880787653006914</v>
      </c>
      <c r="H112" s="149">
        <v>1784</v>
      </c>
      <c r="I112" s="111">
        <v>14</v>
      </c>
      <c r="J112" s="185">
        <v>0.7847533632286996</v>
      </c>
    </row>
    <row r="113" spans="1:10" s="116" customFormat="1" ht="15" customHeight="1" x14ac:dyDescent="0.25">
      <c r="A113" s="110" t="s">
        <v>276</v>
      </c>
      <c r="B113" s="110" t="s">
        <v>277</v>
      </c>
      <c r="C113" s="148">
        <v>7</v>
      </c>
      <c r="D113" s="148" t="s">
        <v>426</v>
      </c>
      <c r="E113" s="147">
        <v>1090</v>
      </c>
      <c r="F113" s="115">
        <v>12</v>
      </c>
      <c r="G113" s="185">
        <v>1.1009174311926606</v>
      </c>
      <c r="H113" s="149">
        <v>565</v>
      </c>
      <c r="I113" s="111">
        <v>9</v>
      </c>
      <c r="J113" s="185">
        <v>1.5929203539823009</v>
      </c>
    </row>
    <row r="114" spans="1:10" s="116" customFormat="1" ht="15" customHeight="1" x14ac:dyDescent="0.25">
      <c r="A114" s="110" t="s">
        <v>278</v>
      </c>
      <c r="B114" s="110" t="s">
        <v>279</v>
      </c>
      <c r="C114" s="148">
        <v>3</v>
      </c>
      <c r="D114" s="148">
        <v>3</v>
      </c>
      <c r="E114" s="147">
        <v>1806</v>
      </c>
      <c r="F114" s="115">
        <v>10</v>
      </c>
      <c r="G114" s="185">
        <v>0.55370985603543743</v>
      </c>
      <c r="H114" s="149">
        <v>825</v>
      </c>
      <c r="I114" s="111">
        <v>6</v>
      </c>
      <c r="J114" s="185">
        <v>0.72727272727272729</v>
      </c>
    </row>
    <row r="115" spans="1:10" s="116" customFormat="1" ht="15" customHeight="1" x14ac:dyDescent="0.25">
      <c r="A115" s="110" t="s">
        <v>280</v>
      </c>
      <c r="B115" s="110" t="s">
        <v>281</v>
      </c>
      <c r="C115" s="148">
        <v>4</v>
      </c>
      <c r="D115" s="148" t="s">
        <v>426</v>
      </c>
      <c r="E115" s="147">
        <v>1042</v>
      </c>
      <c r="F115" s="115">
        <v>6</v>
      </c>
      <c r="G115" s="185">
        <v>0.57581573896353166</v>
      </c>
      <c r="H115" s="149">
        <v>273</v>
      </c>
      <c r="I115" s="111" t="s">
        <v>426</v>
      </c>
      <c r="J115" s="185">
        <v>0.73260073260073255</v>
      </c>
    </row>
    <row r="116" spans="1:10" s="116" customFormat="1" ht="15" customHeight="1" x14ac:dyDescent="0.25">
      <c r="A116" s="110" t="s">
        <v>282</v>
      </c>
      <c r="B116" s="110" t="s">
        <v>283</v>
      </c>
      <c r="C116" s="148">
        <v>12</v>
      </c>
      <c r="D116" s="148">
        <v>11</v>
      </c>
      <c r="E116" s="147">
        <v>3134</v>
      </c>
      <c r="F116" s="115">
        <v>24</v>
      </c>
      <c r="G116" s="185">
        <v>0.76579451180599878</v>
      </c>
      <c r="H116" s="149">
        <v>1092</v>
      </c>
      <c r="I116" s="111">
        <v>17</v>
      </c>
      <c r="J116" s="185">
        <v>1.5567765567765568</v>
      </c>
    </row>
    <row r="117" spans="1:10" s="116" customFormat="1" ht="15" customHeight="1" x14ac:dyDescent="0.25">
      <c r="A117" s="110" t="s">
        <v>284</v>
      </c>
      <c r="B117" s="110" t="s">
        <v>285</v>
      </c>
      <c r="C117" s="148">
        <v>30</v>
      </c>
      <c r="D117" s="148">
        <v>10</v>
      </c>
      <c r="E117" s="147">
        <v>9413</v>
      </c>
      <c r="F117" s="115">
        <v>69</v>
      </c>
      <c r="G117" s="185">
        <v>0.73302878997131626</v>
      </c>
      <c r="H117" s="149">
        <v>3512</v>
      </c>
      <c r="I117" s="111">
        <v>33</v>
      </c>
      <c r="J117" s="185">
        <v>0.93963553530751709</v>
      </c>
    </row>
    <row r="118" spans="1:10" s="116" customFormat="1" ht="15" customHeight="1" x14ac:dyDescent="0.25">
      <c r="A118" s="110" t="s">
        <v>286</v>
      </c>
      <c r="B118" s="110" t="s">
        <v>287</v>
      </c>
      <c r="C118" s="148">
        <v>15</v>
      </c>
      <c r="D118" s="148">
        <v>4</v>
      </c>
      <c r="E118" s="147">
        <v>7718</v>
      </c>
      <c r="F118" s="115">
        <v>52</v>
      </c>
      <c r="G118" s="185">
        <v>0.67374967608188652</v>
      </c>
      <c r="H118" s="149">
        <v>2682</v>
      </c>
      <c r="I118" s="111">
        <v>18</v>
      </c>
      <c r="J118" s="185">
        <v>0.67114093959731547</v>
      </c>
    </row>
    <row r="119" spans="1:10" s="116" customFormat="1" ht="15" customHeight="1" x14ac:dyDescent="0.25">
      <c r="A119" s="110" t="s">
        <v>288</v>
      </c>
      <c r="B119" s="110" t="s">
        <v>289</v>
      </c>
      <c r="C119" s="148">
        <v>27</v>
      </c>
      <c r="D119" s="148">
        <v>14</v>
      </c>
      <c r="E119" s="147">
        <v>7604</v>
      </c>
      <c r="F119" s="115">
        <v>79</v>
      </c>
      <c r="G119" s="185">
        <v>1.0389268805891636</v>
      </c>
      <c r="H119" s="149">
        <v>3427</v>
      </c>
      <c r="I119" s="111">
        <v>39</v>
      </c>
      <c r="J119" s="185">
        <v>1.1380215932302304</v>
      </c>
    </row>
    <row r="120" spans="1:10" s="116" customFormat="1" ht="15" customHeight="1" x14ac:dyDescent="0.25">
      <c r="A120" s="110" t="s">
        <v>290</v>
      </c>
      <c r="B120" s="110" t="s">
        <v>291</v>
      </c>
      <c r="C120" s="148">
        <v>31</v>
      </c>
      <c r="D120" s="148">
        <v>15</v>
      </c>
      <c r="E120" s="147">
        <v>10283</v>
      </c>
      <c r="F120" s="115">
        <v>65</v>
      </c>
      <c r="G120" s="185">
        <v>0.63211125158027814</v>
      </c>
      <c r="H120" s="149">
        <v>2865</v>
      </c>
      <c r="I120" s="111">
        <v>36</v>
      </c>
      <c r="J120" s="185">
        <v>1.256544502617801</v>
      </c>
    </row>
    <row r="121" spans="1:10" s="116" customFormat="1" ht="15" customHeight="1" x14ac:dyDescent="0.25">
      <c r="A121" s="110" t="s">
        <v>292</v>
      </c>
      <c r="B121" s="110" t="s">
        <v>293</v>
      </c>
      <c r="C121" s="148">
        <v>20</v>
      </c>
      <c r="D121" s="148">
        <v>13</v>
      </c>
      <c r="E121" s="147">
        <v>4773</v>
      </c>
      <c r="F121" s="115">
        <v>59</v>
      </c>
      <c r="G121" s="185">
        <v>1.2361198407710035</v>
      </c>
      <c r="H121" s="149">
        <v>1845</v>
      </c>
      <c r="I121" s="111">
        <v>37</v>
      </c>
      <c r="J121" s="185">
        <v>2.0054200542005418</v>
      </c>
    </row>
    <row r="122" spans="1:10" s="116" customFormat="1" ht="15" customHeight="1" x14ac:dyDescent="0.25">
      <c r="A122" s="110" t="s">
        <v>294</v>
      </c>
      <c r="B122" s="110" t="s">
        <v>295</v>
      </c>
      <c r="C122" s="148">
        <v>0</v>
      </c>
      <c r="D122" s="148">
        <v>0</v>
      </c>
      <c r="E122" s="147">
        <v>1327</v>
      </c>
      <c r="F122" s="115">
        <v>4</v>
      </c>
      <c r="G122" s="185">
        <v>0.30143180105501133</v>
      </c>
      <c r="H122" s="149">
        <v>405</v>
      </c>
      <c r="I122" s="111">
        <v>3</v>
      </c>
      <c r="J122" s="185">
        <v>0.7407407407407407</v>
      </c>
    </row>
    <row r="123" spans="1:10" s="116" customFormat="1" ht="15" customHeight="1" x14ac:dyDescent="0.25">
      <c r="A123" s="110" t="s">
        <v>296</v>
      </c>
      <c r="B123" s="110" t="s">
        <v>297</v>
      </c>
      <c r="C123" s="148">
        <v>7</v>
      </c>
      <c r="D123" s="148">
        <v>3</v>
      </c>
      <c r="E123" s="147">
        <v>3487</v>
      </c>
      <c r="F123" s="115">
        <v>9</v>
      </c>
      <c r="G123" s="185">
        <v>0.25810151993117292</v>
      </c>
      <c r="H123" s="149">
        <v>980</v>
      </c>
      <c r="I123" s="111">
        <v>6</v>
      </c>
      <c r="J123" s="185">
        <v>0.61224489795918369</v>
      </c>
    </row>
    <row r="124" spans="1:10" s="116" customFormat="1" ht="15" customHeight="1" x14ac:dyDescent="0.25">
      <c r="A124" s="110" t="s">
        <v>298</v>
      </c>
      <c r="B124" s="110" t="s">
        <v>299</v>
      </c>
      <c r="C124" s="148">
        <v>8</v>
      </c>
      <c r="D124" s="148" t="s">
        <v>426</v>
      </c>
      <c r="E124" s="147">
        <v>2511</v>
      </c>
      <c r="F124" s="115">
        <v>14</v>
      </c>
      <c r="G124" s="185">
        <v>0.55754679410593388</v>
      </c>
      <c r="H124" s="149">
        <v>1022</v>
      </c>
      <c r="I124" s="111">
        <v>3</v>
      </c>
      <c r="J124" s="185">
        <v>0.29354207436399216</v>
      </c>
    </row>
    <row r="125" spans="1:10" s="116" customFormat="1" ht="15" customHeight="1" x14ac:dyDescent="0.25">
      <c r="A125" s="110" t="s">
        <v>300</v>
      </c>
      <c r="B125" s="110" t="s">
        <v>301</v>
      </c>
      <c r="C125" s="148">
        <v>8</v>
      </c>
      <c r="D125" s="148">
        <v>3</v>
      </c>
      <c r="E125" s="147">
        <v>2427</v>
      </c>
      <c r="F125" s="115">
        <v>15</v>
      </c>
      <c r="G125" s="185">
        <v>0.61804697156983934</v>
      </c>
      <c r="H125" s="149">
        <v>795</v>
      </c>
      <c r="I125" s="111">
        <v>11</v>
      </c>
      <c r="J125" s="185">
        <v>1.3836477987421383</v>
      </c>
    </row>
    <row r="126" spans="1:10" s="116" customFormat="1" ht="15" customHeight="1" x14ac:dyDescent="0.25">
      <c r="A126" s="110" t="s">
        <v>302</v>
      </c>
      <c r="B126" s="110" t="s">
        <v>303</v>
      </c>
      <c r="C126" s="148">
        <v>11</v>
      </c>
      <c r="D126" s="148">
        <v>5</v>
      </c>
      <c r="E126" s="147">
        <v>4316</v>
      </c>
      <c r="F126" s="115">
        <v>28</v>
      </c>
      <c r="G126" s="185">
        <v>0.64874884151992585</v>
      </c>
      <c r="H126" s="149">
        <v>1863</v>
      </c>
      <c r="I126" s="111">
        <v>14</v>
      </c>
      <c r="J126" s="185">
        <v>0.75147611379495438</v>
      </c>
    </row>
    <row r="127" spans="1:10" s="116" customFormat="1" ht="15" customHeight="1" x14ac:dyDescent="0.25">
      <c r="A127" s="110" t="s">
        <v>304</v>
      </c>
      <c r="B127" s="110" t="s">
        <v>305</v>
      </c>
      <c r="C127" s="148">
        <v>7</v>
      </c>
      <c r="D127" s="148">
        <v>4</v>
      </c>
      <c r="E127" s="147">
        <v>1764</v>
      </c>
      <c r="F127" s="115">
        <v>19</v>
      </c>
      <c r="G127" s="185">
        <v>1.0770975056689343</v>
      </c>
      <c r="H127" s="149">
        <v>889</v>
      </c>
      <c r="I127" s="111">
        <v>13</v>
      </c>
      <c r="J127" s="185">
        <v>1.4623172103487063</v>
      </c>
    </row>
    <row r="128" spans="1:10" s="116" customFormat="1" ht="15" customHeight="1" x14ac:dyDescent="0.25">
      <c r="A128" s="110" t="s">
        <v>306</v>
      </c>
      <c r="B128" s="110" t="s">
        <v>307</v>
      </c>
      <c r="C128" s="148" t="s">
        <v>426</v>
      </c>
      <c r="D128" s="148" t="s">
        <v>426</v>
      </c>
      <c r="E128" s="147">
        <v>2475</v>
      </c>
      <c r="F128" s="115">
        <v>6</v>
      </c>
      <c r="G128" s="185">
        <v>0.24242424242424243</v>
      </c>
      <c r="H128" s="149">
        <v>636</v>
      </c>
      <c r="I128" s="111">
        <v>4</v>
      </c>
      <c r="J128" s="185">
        <v>0.62893081761006286</v>
      </c>
    </row>
    <row r="129" spans="1:10" s="116" customFormat="1" ht="15" customHeight="1" x14ac:dyDescent="0.25">
      <c r="A129" s="110" t="s">
        <v>308</v>
      </c>
      <c r="B129" s="110" t="s">
        <v>309</v>
      </c>
      <c r="C129" s="148">
        <v>4</v>
      </c>
      <c r="D129" s="148">
        <v>4</v>
      </c>
      <c r="E129" s="147">
        <v>3738</v>
      </c>
      <c r="F129" s="115">
        <v>10</v>
      </c>
      <c r="G129" s="185">
        <v>0.26752273943285182</v>
      </c>
      <c r="H129" s="149">
        <v>1977</v>
      </c>
      <c r="I129" s="111">
        <v>8</v>
      </c>
      <c r="J129" s="185">
        <v>0.40465351542741529</v>
      </c>
    </row>
    <row r="130" spans="1:10" s="116" customFormat="1" ht="15" customHeight="1" x14ac:dyDescent="0.25">
      <c r="A130" s="110" t="s">
        <v>310</v>
      </c>
      <c r="B130" s="110" t="s">
        <v>311</v>
      </c>
      <c r="C130" s="148">
        <v>50</v>
      </c>
      <c r="D130" s="148">
        <v>31</v>
      </c>
      <c r="E130" s="147">
        <v>13121</v>
      </c>
      <c r="F130" s="115">
        <v>98</v>
      </c>
      <c r="G130" s="185">
        <v>0.74689429159362852</v>
      </c>
      <c r="H130" s="149">
        <v>6491</v>
      </c>
      <c r="I130" s="111">
        <v>60</v>
      </c>
      <c r="J130" s="185">
        <v>0.92435680172546608</v>
      </c>
    </row>
    <row r="131" spans="1:10" s="116" customFormat="1" ht="15" customHeight="1" x14ac:dyDescent="0.25">
      <c r="A131" s="110" t="s">
        <v>312</v>
      </c>
      <c r="B131" s="110" t="s">
        <v>313</v>
      </c>
      <c r="C131" s="148">
        <v>3</v>
      </c>
      <c r="D131" s="148">
        <v>3</v>
      </c>
      <c r="E131" s="147">
        <v>3478</v>
      </c>
      <c r="F131" s="115">
        <v>12</v>
      </c>
      <c r="G131" s="185">
        <v>0.34502587694077058</v>
      </c>
      <c r="H131" s="149">
        <v>1521</v>
      </c>
      <c r="I131" s="111">
        <v>9</v>
      </c>
      <c r="J131" s="185">
        <v>0.59171597633136097</v>
      </c>
    </row>
    <row r="132" spans="1:10" s="116" customFormat="1" ht="15" customHeight="1" x14ac:dyDescent="0.25">
      <c r="A132" s="110" t="s">
        <v>314</v>
      </c>
      <c r="B132" s="110" t="s">
        <v>315</v>
      </c>
      <c r="C132" s="148">
        <v>4</v>
      </c>
      <c r="D132" s="148">
        <v>3</v>
      </c>
      <c r="E132" s="147">
        <v>2575</v>
      </c>
      <c r="F132" s="115">
        <v>10</v>
      </c>
      <c r="G132" s="185">
        <v>0.38834951456310679</v>
      </c>
      <c r="H132" s="149">
        <v>1071</v>
      </c>
      <c r="I132" s="111">
        <v>8</v>
      </c>
      <c r="J132" s="185">
        <v>0.7469654528478058</v>
      </c>
    </row>
    <row r="133" spans="1:10" s="116" customFormat="1" ht="15" customHeight="1" x14ac:dyDescent="0.25">
      <c r="A133" s="110" t="s">
        <v>316</v>
      </c>
      <c r="B133" s="110" t="s">
        <v>317</v>
      </c>
      <c r="C133" s="148">
        <v>13</v>
      </c>
      <c r="D133" s="148">
        <v>7</v>
      </c>
      <c r="E133" s="147">
        <v>4309</v>
      </c>
      <c r="F133" s="115">
        <v>36</v>
      </c>
      <c r="G133" s="185">
        <v>0.83546066372708283</v>
      </c>
      <c r="H133" s="149">
        <v>2106</v>
      </c>
      <c r="I133" s="111">
        <v>23</v>
      </c>
      <c r="J133" s="185">
        <v>1.0921177587844255</v>
      </c>
    </row>
    <row r="134" spans="1:10" s="116" customFormat="1" ht="15" customHeight="1" x14ac:dyDescent="0.25">
      <c r="A134" s="110" t="s">
        <v>318</v>
      </c>
      <c r="B134" s="110" t="s">
        <v>319</v>
      </c>
      <c r="C134" s="148">
        <v>3</v>
      </c>
      <c r="D134" s="148" t="s">
        <v>426</v>
      </c>
      <c r="E134" s="147">
        <v>3763</v>
      </c>
      <c r="F134" s="115">
        <v>8</v>
      </c>
      <c r="G134" s="185">
        <v>0.2125963327132607</v>
      </c>
      <c r="H134" s="149">
        <v>1842</v>
      </c>
      <c r="I134" s="111">
        <v>4</v>
      </c>
      <c r="J134" s="185">
        <v>0.21715526601520088</v>
      </c>
    </row>
    <row r="135" spans="1:10" s="116" customFormat="1" ht="15" customHeight="1" x14ac:dyDescent="0.25">
      <c r="A135" s="110" t="s">
        <v>320</v>
      </c>
      <c r="B135" s="110" t="s">
        <v>321</v>
      </c>
      <c r="C135" s="148">
        <v>12</v>
      </c>
      <c r="D135" s="148">
        <v>5</v>
      </c>
      <c r="E135" s="147">
        <v>3461</v>
      </c>
      <c r="F135" s="115">
        <v>22</v>
      </c>
      <c r="G135" s="185">
        <v>0.63565443513435427</v>
      </c>
      <c r="H135" s="149">
        <v>1357</v>
      </c>
      <c r="I135" s="111">
        <v>12</v>
      </c>
      <c r="J135" s="185">
        <v>0.88430361090641119</v>
      </c>
    </row>
    <row r="136" spans="1:10" s="116" customFormat="1" ht="15" customHeight="1" x14ac:dyDescent="0.25">
      <c r="A136" s="110" t="s">
        <v>322</v>
      </c>
      <c r="B136" s="110" t="s">
        <v>323</v>
      </c>
      <c r="C136" s="148">
        <v>3</v>
      </c>
      <c r="D136" s="148" t="s">
        <v>426</v>
      </c>
      <c r="E136" s="147">
        <v>1767</v>
      </c>
      <c r="F136" s="115">
        <v>6</v>
      </c>
      <c r="G136" s="185">
        <v>0.3395585738539898</v>
      </c>
      <c r="H136" s="149">
        <v>737</v>
      </c>
      <c r="I136" s="111">
        <v>3</v>
      </c>
      <c r="J136" s="185">
        <v>0.40705563093622793</v>
      </c>
    </row>
    <row r="137" spans="1:10" s="116" customFormat="1" ht="15" customHeight="1" x14ac:dyDescent="0.25">
      <c r="A137" s="110" t="s">
        <v>324</v>
      </c>
      <c r="B137" s="110" t="s">
        <v>325</v>
      </c>
      <c r="C137" s="148">
        <v>5</v>
      </c>
      <c r="D137" s="148">
        <v>3</v>
      </c>
      <c r="E137" s="147">
        <v>2272</v>
      </c>
      <c r="F137" s="115">
        <v>12</v>
      </c>
      <c r="G137" s="185">
        <v>0.528169014084507</v>
      </c>
      <c r="H137" s="149">
        <v>903</v>
      </c>
      <c r="I137" s="111">
        <v>6</v>
      </c>
      <c r="J137" s="185">
        <v>0.66445182724252494</v>
      </c>
    </row>
    <row r="138" spans="1:10" s="116" customFormat="1" ht="15" customHeight="1" x14ac:dyDescent="0.25">
      <c r="A138" s="110" t="s">
        <v>326</v>
      </c>
      <c r="B138" s="110" t="s">
        <v>327</v>
      </c>
      <c r="C138" s="148">
        <v>3</v>
      </c>
      <c r="D138" s="148" t="s">
        <v>426</v>
      </c>
      <c r="E138" s="147">
        <v>2236</v>
      </c>
      <c r="F138" s="115">
        <v>9</v>
      </c>
      <c r="G138" s="185">
        <v>0.40250447227191416</v>
      </c>
      <c r="H138" s="149">
        <v>999</v>
      </c>
      <c r="I138" s="111">
        <v>4</v>
      </c>
      <c r="J138" s="185">
        <v>0.40040040040040042</v>
      </c>
    </row>
    <row r="139" spans="1:10" s="116" customFormat="1" ht="15" customHeight="1" x14ac:dyDescent="0.25">
      <c r="A139" s="110" t="s">
        <v>328</v>
      </c>
      <c r="B139" s="110" t="s">
        <v>329</v>
      </c>
      <c r="C139" s="148" t="s">
        <v>426</v>
      </c>
      <c r="D139" s="148">
        <v>0</v>
      </c>
      <c r="E139" s="147">
        <v>3129</v>
      </c>
      <c r="F139" s="115">
        <v>13</v>
      </c>
      <c r="G139" s="185">
        <v>0.41546820070310003</v>
      </c>
      <c r="H139" s="149">
        <v>1434</v>
      </c>
      <c r="I139" s="111">
        <v>8</v>
      </c>
      <c r="J139" s="185">
        <v>0.55788005578800559</v>
      </c>
    </row>
    <row r="140" spans="1:10" s="116" customFormat="1" ht="15" customHeight="1" x14ac:dyDescent="0.25">
      <c r="A140" s="110" t="s">
        <v>330</v>
      </c>
      <c r="B140" s="110" t="s">
        <v>331</v>
      </c>
      <c r="C140" s="148">
        <v>5</v>
      </c>
      <c r="D140" s="148">
        <v>3</v>
      </c>
      <c r="E140" s="147">
        <v>2401</v>
      </c>
      <c r="F140" s="115">
        <v>12</v>
      </c>
      <c r="G140" s="185">
        <v>0.4997917534360683</v>
      </c>
      <c r="H140" s="149">
        <v>1283</v>
      </c>
      <c r="I140" s="111">
        <v>6</v>
      </c>
      <c r="J140" s="185">
        <v>0.46765393608729539</v>
      </c>
    </row>
    <row r="141" spans="1:10" s="116" customFormat="1" ht="15" customHeight="1" x14ac:dyDescent="0.25">
      <c r="A141" s="110" t="s">
        <v>332</v>
      </c>
      <c r="B141" s="110" t="s">
        <v>333</v>
      </c>
      <c r="C141" s="148">
        <v>3</v>
      </c>
      <c r="D141" s="148" t="s">
        <v>426</v>
      </c>
      <c r="E141" s="147">
        <v>910</v>
      </c>
      <c r="F141" s="115">
        <v>8</v>
      </c>
      <c r="G141" s="185">
        <v>0.87912087912087911</v>
      </c>
      <c r="H141" s="149">
        <v>337</v>
      </c>
      <c r="I141" s="111">
        <v>4</v>
      </c>
      <c r="J141" s="185">
        <v>1.1869436201780414</v>
      </c>
    </row>
    <row r="142" spans="1:10" s="116" customFormat="1" ht="15" customHeight="1" x14ac:dyDescent="0.25">
      <c r="A142" s="110" t="s">
        <v>334</v>
      </c>
      <c r="B142" s="110" t="s">
        <v>335</v>
      </c>
      <c r="C142" s="148">
        <v>9</v>
      </c>
      <c r="D142" s="148">
        <v>6</v>
      </c>
      <c r="E142" s="147">
        <v>8303</v>
      </c>
      <c r="F142" s="115">
        <v>22</v>
      </c>
      <c r="G142" s="185">
        <v>0.26496447067325063</v>
      </c>
      <c r="H142" s="149">
        <v>3793</v>
      </c>
      <c r="I142" s="111">
        <v>14</v>
      </c>
      <c r="J142" s="185">
        <v>0.36910097548114951</v>
      </c>
    </row>
    <row r="143" spans="1:10" s="116" customFormat="1" ht="15" customHeight="1" x14ac:dyDescent="0.25">
      <c r="A143" s="110" t="s">
        <v>336</v>
      </c>
      <c r="B143" s="110" t="s">
        <v>337</v>
      </c>
      <c r="C143" s="148">
        <v>14</v>
      </c>
      <c r="D143" s="148">
        <v>5</v>
      </c>
      <c r="E143" s="147">
        <v>2224</v>
      </c>
      <c r="F143" s="115">
        <v>30</v>
      </c>
      <c r="G143" s="185">
        <v>1.3489208633093526</v>
      </c>
      <c r="H143" s="149">
        <v>886</v>
      </c>
      <c r="I143" s="111">
        <v>17</v>
      </c>
      <c r="J143" s="185">
        <v>1.9187358916478556</v>
      </c>
    </row>
    <row r="144" spans="1:10" s="116" customFormat="1" ht="15" customHeight="1" x14ac:dyDescent="0.25">
      <c r="A144" s="110" t="s">
        <v>338</v>
      </c>
      <c r="B144" s="110" t="s">
        <v>339</v>
      </c>
      <c r="C144" s="148">
        <v>11</v>
      </c>
      <c r="D144" s="148">
        <v>7</v>
      </c>
      <c r="E144" s="147">
        <v>1875</v>
      </c>
      <c r="F144" s="115">
        <v>15</v>
      </c>
      <c r="G144" s="185">
        <v>0.8</v>
      </c>
      <c r="H144" s="149">
        <v>845</v>
      </c>
      <c r="I144" s="111">
        <v>9</v>
      </c>
      <c r="J144" s="185">
        <v>1.0650887573964498</v>
      </c>
    </row>
    <row r="145" spans="1:10" s="116" customFormat="1" ht="15" customHeight="1" x14ac:dyDescent="0.25">
      <c r="A145" s="110" t="s">
        <v>340</v>
      </c>
      <c r="B145" s="110" t="s">
        <v>341</v>
      </c>
      <c r="C145" s="148" t="s">
        <v>426</v>
      </c>
      <c r="D145" s="148">
        <v>0</v>
      </c>
      <c r="E145" s="147">
        <v>604</v>
      </c>
      <c r="F145" s="115">
        <v>8</v>
      </c>
      <c r="G145" s="185">
        <v>1.3245033112582782</v>
      </c>
      <c r="H145" s="149">
        <v>224</v>
      </c>
      <c r="I145" s="111">
        <v>3</v>
      </c>
      <c r="J145" s="185">
        <v>1.3392857142857142</v>
      </c>
    </row>
    <row r="146" spans="1:10" s="116" customFormat="1" ht="15" customHeight="1" x14ac:dyDescent="0.25">
      <c r="A146" s="110" t="s">
        <v>342</v>
      </c>
      <c r="B146" s="110" t="s">
        <v>343</v>
      </c>
      <c r="C146" s="148">
        <v>4</v>
      </c>
      <c r="D146" s="148">
        <v>3</v>
      </c>
      <c r="E146" s="147">
        <v>2223</v>
      </c>
      <c r="F146" s="115">
        <v>10</v>
      </c>
      <c r="G146" s="185">
        <v>0.44984255510571303</v>
      </c>
      <c r="H146" s="149">
        <v>1060</v>
      </c>
      <c r="I146" s="111">
        <v>5</v>
      </c>
      <c r="J146" s="185">
        <v>0.47169811320754718</v>
      </c>
    </row>
    <row r="147" spans="1:10" s="116" customFormat="1" ht="15" customHeight="1" x14ac:dyDescent="0.25">
      <c r="A147" s="110" t="s">
        <v>344</v>
      </c>
      <c r="B147" s="110" t="s">
        <v>345</v>
      </c>
      <c r="C147" s="148">
        <v>5</v>
      </c>
      <c r="D147" s="148" t="s">
        <v>426</v>
      </c>
      <c r="E147" s="147">
        <v>1612</v>
      </c>
      <c r="F147" s="115">
        <v>10</v>
      </c>
      <c r="G147" s="185">
        <v>0.6203473945409429</v>
      </c>
      <c r="H147" s="149">
        <v>592</v>
      </c>
      <c r="I147" s="111">
        <v>4</v>
      </c>
      <c r="J147" s="185">
        <v>0.67567567567567566</v>
      </c>
    </row>
    <row r="148" spans="1:10" s="116" customFormat="1" ht="15" customHeight="1" x14ac:dyDescent="0.25">
      <c r="A148" s="110" t="s">
        <v>346</v>
      </c>
      <c r="B148" s="110" t="s">
        <v>347</v>
      </c>
      <c r="C148" s="148">
        <v>8</v>
      </c>
      <c r="D148" s="148">
        <v>4</v>
      </c>
      <c r="E148" s="147">
        <v>3960</v>
      </c>
      <c r="F148" s="115">
        <v>17</v>
      </c>
      <c r="G148" s="185">
        <v>0.42929292929292928</v>
      </c>
      <c r="H148" s="149">
        <v>1762</v>
      </c>
      <c r="I148" s="111">
        <v>12</v>
      </c>
      <c r="J148" s="185">
        <v>0.68104426787741201</v>
      </c>
    </row>
    <row r="149" spans="1:10" s="116" customFormat="1" ht="15" customHeight="1" x14ac:dyDescent="0.25">
      <c r="A149" s="110" t="s">
        <v>348</v>
      </c>
      <c r="B149" s="110" t="s">
        <v>349</v>
      </c>
      <c r="C149" s="148">
        <v>5</v>
      </c>
      <c r="D149" s="148">
        <v>3</v>
      </c>
      <c r="E149" s="147">
        <v>2228</v>
      </c>
      <c r="F149" s="115">
        <v>8</v>
      </c>
      <c r="G149" s="185">
        <v>0.35906642728904847</v>
      </c>
      <c r="H149" s="149">
        <v>998</v>
      </c>
      <c r="I149" s="111">
        <v>5</v>
      </c>
      <c r="J149" s="185">
        <v>0.50100200400801598</v>
      </c>
    </row>
    <row r="150" spans="1:10" s="116" customFormat="1" ht="15" customHeight="1" x14ac:dyDescent="0.25">
      <c r="A150" s="110" t="s">
        <v>350</v>
      </c>
      <c r="B150" s="110" t="s">
        <v>351</v>
      </c>
      <c r="C150" s="148" t="s">
        <v>426</v>
      </c>
      <c r="D150" s="148" t="s">
        <v>426</v>
      </c>
      <c r="E150" s="147">
        <v>1157</v>
      </c>
      <c r="F150" s="115">
        <v>6</v>
      </c>
      <c r="G150" s="185">
        <v>0.51858254105445112</v>
      </c>
      <c r="H150" s="149">
        <v>460</v>
      </c>
      <c r="I150" s="111">
        <v>5</v>
      </c>
      <c r="J150" s="185">
        <v>1.0869565217391304</v>
      </c>
    </row>
    <row r="151" spans="1:10" s="116" customFormat="1" ht="15" customHeight="1" x14ac:dyDescent="0.25">
      <c r="A151" s="110" t="s">
        <v>352</v>
      </c>
      <c r="B151" s="110" t="s">
        <v>353</v>
      </c>
      <c r="C151" s="148" t="s">
        <v>426</v>
      </c>
      <c r="D151" s="148" t="s">
        <v>426</v>
      </c>
      <c r="E151" s="147">
        <v>1661</v>
      </c>
      <c r="F151" s="115">
        <v>9</v>
      </c>
      <c r="G151" s="185">
        <v>0.54184226369656829</v>
      </c>
      <c r="H151" s="149">
        <v>595</v>
      </c>
      <c r="I151" s="111">
        <v>6</v>
      </c>
      <c r="J151" s="185">
        <v>1.0084033613445378</v>
      </c>
    </row>
    <row r="152" spans="1:10" s="116" customFormat="1" ht="15" customHeight="1" x14ac:dyDescent="0.25">
      <c r="A152" s="110" t="s">
        <v>354</v>
      </c>
      <c r="B152" s="110" t="s">
        <v>355</v>
      </c>
      <c r="C152" s="148">
        <v>13</v>
      </c>
      <c r="D152" s="148">
        <v>7</v>
      </c>
      <c r="E152" s="147">
        <v>4858</v>
      </c>
      <c r="F152" s="115">
        <v>30</v>
      </c>
      <c r="G152" s="185">
        <v>0.61753808151502676</v>
      </c>
      <c r="H152" s="149">
        <v>1277</v>
      </c>
      <c r="I152" s="111">
        <v>16</v>
      </c>
      <c r="J152" s="185">
        <v>1.2529365700861395</v>
      </c>
    </row>
    <row r="153" spans="1:10" s="116" customFormat="1" ht="15" customHeight="1" x14ac:dyDescent="0.25">
      <c r="A153" s="103" t="s">
        <v>102</v>
      </c>
      <c r="B153" s="103" t="s">
        <v>103</v>
      </c>
      <c r="C153" s="141">
        <v>171</v>
      </c>
      <c r="D153" s="141">
        <v>93</v>
      </c>
      <c r="E153" s="151">
        <v>44145</v>
      </c>
      <c r="F153" s="109">
        <v>388</v>
      </c>
      <c r="G153" s="187">
        <v>0.87892173519084837</v>
      </c>
      <c r="H153" s="152">
        <v>16228</v>
      </c>
      <c r="I153" s="105">
        <v>198</v>
      </c>
      <c r="J153" s="187">
        <v>1.2201133842740941</v>
      </c>
    </row>
    <row r="154" spans="1:10" s="116" customFormat="1" ht="15" customHeight="1" x14ac:dyDescent="0.25">
      <c r="A154" s="110" t="s">
        <v>356</v>
      </c>
      <c r="B154" s="110" t="s">
        <v>357</v>
      </c>
      <c r="C154" s="148" t="s">
        <v>426</v>
      </c>
      <c r="D154" s="148" t="s">
        <v>426</v>
      </c>
      <c r="E154" s="147">
        <v>662</v>
      </c>
      <c r="F154" s="115">
        <v>4</v>
      </c>
      <c r="G154" s="185">
        <v>0.60422960725075525</v>
      </c>
      <c r="H154" s="149">
        <v>314</v>
      </c>
      <c r="I154" s="111">
        <v>3</v>
      </c>
      <c r="J154" s="185">
        <v>0.95541401273885351</v>
      </c>
    </row>
    <row r="155" spans="1:10" s="116" customFormat="1" ht="15" customHeight="1" x14ac:dyDescent="0.25">
      <c r="A155" s="110" t="s">
        <v>358</v>
      </c>
      <c r="B155" s="110" t="s">
        <v>359</v>
      </c>
      <c r="C155" s="148" t="s">
        <v>426</v>
      </c>
      <c r="D155" s="148" t="s">
        <v>426</v>
      </c>
      <c r="E155" s="147">
        <v>1147</v>
      </c>
      <c r="F155" s="115">
        <v>8</v>
      </c>
      <c r="G155" s="185">
        <v>0.69747166521360071</v>
      </c>
      <c r="H155" s="149">
        <v>271</v>
      </c>
      <c r="I155" s="111">
        <v>3</v>
      </c>
      <c r="J155" s="185">
        <v>1.1070110701107012</v>
      </c>
    </row>
    <row r="156" spans="1:10" s="116" customFormat="1" ht="15" customHeight="1" x14ac:dyDescent="0.25">
      <c r="A156" s="110" t="s">
        <v>360</v>
      </c>
      <c r="B156" s="110" t="s">
        <v>361</v>
      </c>
      <c r="C156" s="148" t="s">
        <v>426</v>
      </c>
      <c r="D156" s="148" t="s">
        <v>426</v>
      </c>
      <c r="E156" s="147">
        <v>1777</v>
      </c>
      <c r="F156" s="115">
        <v>6</v>
      </c>
      <c r="G156" s="185">
        <v>0.33764772087788408</v>
      </c>
      <c r="H156" s="149">
        <v>577</v>
      </c>
      <c r="I156" s="111" t="s">
        <v>426</v>
      </c>
      <c r="J156" s="185">
        <v>0.34662045060658581</v>
      </c>
    </row>
    <row r="157" spans="1:10" s="116" customFormat="1" ht="15" customHeight="1" x14ac:dyDescent="0.25">
      <c r="A157" s="110" t="s">
        <v>362</v>
      </c>
      <c r="B157" s="110" t="s">
        <v>363</v>
      </c>
      <c r="C157" s="148">
        <v>5</v>
      </c>
      <c r="D157" s="148" t="s">
        <v>426</v>
      </c>
      <c r="E157" s="147">
        <v>1605</v>
      </c>
      <c r="F157" s="115">
        <v>11</v>
      </c>
      <c r="G157" s="185">
        <v>0.68535825545171336</v>
      </c>
      <c r="H157" s="149">
        <v>833</v>
      </c>
      <c r="I157" s="111">
        <v>4</v>
      </c>
      <c r="J157" s="185">
        <v>0.48019207683073228</v>
      </c>
    </row>
    <row r="158" spans="1:10" s="116" customFormat="1" ht="15" customHeight="1" x14ac:dyDescent="0.25">
      <c r="A158" s="110" t="s">
        <v>364</v>
      </c>
      <c r="B158" s="110" t="s">
        <v>365</v>
      </c>
      <c r="C158" s="148">
        <v>5</v>
      </c>
      <c r="D158" s="148">
        <v>5</v>
      </c>
      <c r="E158" s="147">
        <v>601</v>
      </c>
      <c r="F158" s="115">
        <v>8</v>
      </c>
      <c r="G158" s="185">
        <v>1.3311148086522462</v>
      </c>
      <c r="H158" s="149">
        <v>363</v>
      </c>
      <c r="I158" s="111">
        <v>8</v>
      </c>
      <c r="J158" s="185">
        <v>2.2038567493112948</v>
      </c>
    </row>
    <row r="159" spans="1:10" s="116" customFormat="1" ht="15" customHeight="1" x14ac:dyDescent="0.25">
      <c r="A159" s="110" t="s">
        <v>366</v>
      </c>
      <c r="B159" s="110" t="s">
        <v>367</v>
      </c>
      <c r="C159" s="148">
        <v>7</v>
      </c>
      <c r="D159" s="148">
        <v>3</v>
      </c>
      <c r="E159" s="147">
        <v>1149</v>
      </c>
      <c r="F159" s="115">
        <v>18</v>
      </c>
      <c r="G159" s="185">
        <v>1.566579634464752</v>
      </c>
      <c r="H159" s="149">
        <v>487</v>
      </c>
      <c r="I159" s="111">
        <v>11</v>
      </c>
      <c r="J159" s="185">
        <v>2.2587268993839835</v>
      </c>
    </row>
    <row r="160" spans="1:10" s="116" customFormat="1" ht="15" customHeight="1" x14ac:dyDescent="0.25">
      <c r="A160" s="110" t="s">
        <v>368</v>
      </c>
      <c r="B160" s="110" t="s">
        <v>369</v>
      </c>
      <c r="C160" s="148">
        <v>42</v>
      </c>
      <c r="D160" s="148">
        <v>15</v>
      </c>
      <c r="E160" s="147">
        <v>7567</v>
      </c>
      <c r="F160" s="115">
        <v>97</v>
      </c>
      <c r="G160" s="185">
        <v>1.2818818554248712</v>
      </c>
      <c r="H160" s="149">
        <v>2318</v>
      </c>
      <c r="I160" s="111">
        <v>37</v>
      </c>
      <c r="J160" s="185">
        <v>1.5962036238136323</v>
      </c>
    </row>
    <row r="161" spans="1:10" s="116" customFormat="1" ht="15" customHeight="1" x14ac:dyDescent="0.25">
      <c r="A161" s="110" t="s">
        <v>370</v>
      </c>
      <c r="B161" s="110" t="s">
        <v>371</v>
      </c>
      <c r="C161" s="148">
        <v>5</v>
      </c>
      <c r="D161" s="148" t="s">
        <v>426</v>
      </c>
      <c r="E161" s="147">
        <v>2242</v>
      </c>
      <c r="F161" s="115">
        <v>9</v>
      </c>
      <c r="G161" s="185">
        <v>0.40142729705619984</v>
      </c>
      <c r="H161" s="149">
        <v>894</v>
      </c>
      <c r="I161" s="111">
        <v>3</v>
      </c>
      <c r="J161" s="185">
        <v>0.33557046979865773</v>
      </c>
    </row>
    <row r="162" spans="1:10" s="116" customFormat="1" ht="15" customHeight="1" x14ac:dyDescent="0.25">
      <c r="A162" s="110" t="s">
        <v>372</v>
      </c>
      <c r="B162" s="110" t="s">
        <v>373</v>
      </c>
      <c r="C162" s="148">
        <v>4</v>
      </c>
      <c r="D162" s="148">
        <v>3</v>
      </c>
      <c r="E162" s="147">
        <v>496</v>
      </c>
      <c r="F162" s="115">
        <v>7</v>
      </c>
      <c r="G162" s="185">
        <v>1.4112903225806452</v>
      </c>
      <c r="H162" s="149">
        <v>231</v>
      </c>
      <c r="I162" s="111">
        <v>6</v>
      </c>
      <c r="J162" s="185">
        <v>2.5974025974025974</v>
      </c>
    </row>
    <row r="163" spans="1:10" s="116" customFormat="1" ht="15" customHeight="1" x14ac:dyDescent="0.25">
      <c r="A163" s="110" t="s">
        <v>374</v>
      </c>
      <c r="B163" s="110" t="s">
        <v>375</v>
      </c>
      <c r="C163" s="148" t="s">
        <v>426</v>
      </c>
      <c r="D163" s="148" t="s">
        <v>426</v>
      </c>
      <c r="E163" s="147">
        <v>1684</v>
      </c>
      <c r="F163" s="115">
        <v>8</v>
      </c>
      <c r="G163" s="185">
        <v>0.47505938242280282</v>
      </c>
      <c r="H163" s="149">
        <v>677</v>
      </c>
      <c r="I163" s="111">
        <v>6</v>
      </c>
      <c r="J163" s="185">
        <v>0.88626292466765144</v>
      </c>
    </row>
    <row r="164" spans="1:10" s="116" customFormat="1" ht="15" customHeight="1" x14ac:dyDescent="0.25">
      <c r="A164" s="110" t="s">
        <v>376</v>
      </c>
      <c r="B164" s="110" t="s">
        <v>377</v>
      </c>
      <c r="C164" s="148">
        <v>3</v>
      </c>
      <c r="D164" s="148" t="s">
        <v>426</v>
      </c>
      <c r="E164" s="147">
        <v>2666</v>
      </c>
      <c r="F164" s="115">
        <v>7</v>
      </c>
      <c r="G164" s="185">
        <v>0.2625656414103526</v>
      </c>
      <c r="H164" s="149">
        <v>780</v>
      </c>
      <c r="I164" s="111">
        <v>4</v>
      </c>
      <c r="J164" s="185">
        <v>0.51282051282051277</v>
      </c>
    </row>
    <row r="165" spans="1:10" s="116" customFormat="1" ht="15" customHeight="1" x14ac:dyDescent="0.25">
      <c r="A165" s="110" t="s">
        <v>378</v>
      </c>
      <c r="B165" s="110" t="s">
        <v>379</v>
      </c>
      <c r="C165" s="148">
        <v>0</v>
      </c>
      <c r="D165" s="148">
        <v>0</v>
      </c>
      <c r="E165" s="147">
        <v>1269</v>
      </c>
      <c r="F165" s="115" t="s">
        <v>426</v>
      </c>
      <c r="G165" s="185">
        <v>7.8802206461780933E-2</v>
      </c>
      <c r="H165" s="149">
        <v>420</v>
      </c>
      <c r="I165" s="111" t="s">
        <v>426</v>
      </c>
      <c r="J165" s="185">
        <v>0.23809523809523808</v>
      </c>
    </row>
    <row r="166" spans="1:10" s="116" customFormat="1" ht="15" customHeight="1" x14ac:dyDescent="0.25">
      <c r="A166" s="110" t="s">
        <v>380</v>
      </c>
      <c r="B166" s="110" t="s">
        <v>381</v>
      </c>
      <c r="C166" s="148" t="s">
        <v>426</v>
      </c>
      <c r="D166" s="148">
        <v>0</v>
      </c>
      <c r="E166" s="147">
        <v>1024</v>
      </c>
      <c r="F166" s="115">
        <v>3</v>
      </c>
      <c r="G166" s="185">
        <v>0.29296875</v>
      </c>
      <c r="H166" s="149">
        <v>289</v>
      </c>
      <c r="I166" s="111" t="s">
        <v>426</v>
      </c>
      <c r="J166" s="185">
        <v>0.69204152249134943</v>
      </c>
    </row>
    <row r="167" spans="1:10" s="116" customFormat="1" ht="15" customHeight="1" x14ac:dyDescent="0.25">
      <c r="A167" s="110" t="s">
        <v>382</v>
      </c>
      <c r="B167" s="110" t="s">
        <v>383</v>
      </c>
      <c r="C167" s="148">
        <v>6</v>
      </c>
      <c r="D167" s="148">
        <v>5</v>
      </c>
      <c r="E167" s="147">
        <v>1784</v>
      </c>
      <c r="F167" s="115">
        <v>10</v>
      </c>
      <c r="G167" s="185">
        <v>0.5605381165919282</v>
      </c>
      <c r="H167" s="149">
        <v>597</v>
      </c>
      <c r="I167" s="111">
        <v>9</v>
      </c>
      <c r="J167" s="185">
        <v>1.5075376884422111</v>
      </c>
    </row>
    <row r="168" spans="1:10" s="116" customFormat="1" ht="15" customHeight="1" x14ac:dyDescent="0.25">
      <c r="A168" s="110" t="s">
        <v>384</v>
      </c>
      <c r="B168" s="110" t="s">
        <v>385</v>
      </c>
      <c r="C168" s="148">
        <v>13</v>
      </c>
      <c r="D168" s="148">
        <v>8</v>
      </c>
      <c r="E168" s="147">
        <v>2465</v>
      </c>
      <c r="F168" s="115">
        <v>23</v>
      </c>
      <c r="G168" s="185">
        <v>0.93306288032454365</v>
      </c>
      <c r="H168" s="149">
        <v>791</v>
      </c>
      <c r="I168" s="111">
        <v>12</v>
      </c>
      <c r="J168" s="185">
        <v>1.5170670037926675</v>
      </c>
    </row>
    <row r="169" spans="1:10" s="116" customFormat="1" ht="15" customHeight="1" x14ac:dyDescent="0.25">
      <c r="A169" s="110" t="s">
        <v>386</v>
      </c>
      <c r="B169" s="110" t="s">
        <v>387</v>
      </c>
      <c r="C169" s="148">
        <v>5</v>
      </c>
      <c r="D169" s="148" t="s">
        <v>426</v>
      </c>
      <c r="E169" s="147">
        <v>1230</v>
      </c>
      <c r="F169" s="115">
        <v>12</v>
      </c>
      <c r="G169" s="185">
        <v>0.97560975609756095</v>
      </c>
      <c r="H169" s="149">
        <v>561</v>
      </c>
      <c r="I169" s="111">
        <v>8</v>
      </c>
      <c r="J169" s="185">
        <v>1.4260249554367201</v>
      </c>
    </row>
    <row r="170" spans="1:10" s="116" customFormat="1" ht="15" customHeight="1" x14ac:dyDescent="0.25">
      <c r="A170" s="110" t="s">
        <v>388</v>
      </c>
      <c r="B170" s="110" t="s">
        <v>389</v>
      </c>
      <c r="C170" s="148">
        <v>4</v>
      </c>
      <c r="D170" s="148">
        <v>3</v>
      </c>
      <c r="E170" s="147">
        <v>855</v>
      </c>
      <c r="F170" s="115">
        <v>11</v>
      </c>
      <c r="G170" s="185">
        <v>1.2865497076023391</v>
      </c>
      <c r="H170" s="149">
        <v>349</v>
      </c>
      <c r="I170" s="111">
        <v>5</v>
      </c>
      <c r="J170" s="185">
        <v>1.4326647564469914</v>
      </c>
    </row>
    <row r="171" spans="1:10" s="116" customFormat="1" ht="15" customHeight="1" x14ac:dyDescent="0.25">
      <c r="A171" s="110" t="s">
        <v>390</v>
      </c>
      <c r="B171" s="110" t="s">
        <v>391</v>
      </c>
      <c r="C171" s="148" t="s">
        <v>426</v>
      </c>
      <c r="D171" s="148" t="s">
        <v>426</v>
      </c>
      <c r="E171" s="147">
        <v>919</v>
      </c>
      <c r="F171" s="115">
        <v>10</v>
      </c>
      <c r="G171" s="185">
        <v>1.088139281828074</v>
      </c>
      <c r="H171" s="149">
        <v>346</v>
      </c>
      <c r="I171" s="111">
        <v>6</v>
      </c>
      <c r="J171" s="185">
        <v>1.7341040462427746</v>
      </c>
    </row>
    <row r="172" spans="1:10" s="116" customFormat="1" ht="15" customHeight="1" x14ac:dyDescent="0.25">
      <c r="A172" s="110" t="s">
        <v>392</v>
      </c>
      <c r="B172" s="110" t="s">
        <v>393</v>
      </c>
      <c r="C172" s="148">
        <v>9</v>
      </c>
      <c r="D172" s="148">
        <v>6</v>
      </c>
      <c r="E172" s="147">
        <v>907</v>
      </c>
      <c r="F172" s="115">
        <v>14</v>
      </c>
      <c r="G172" s="185">
        <v>1.5435501653803749</v>
      </c>
      <c r="H172" s="149">
        <v>357</v>
      </c>
      <c r="I172" s="111">
        <v>8</v>
      </c>
      <c r="J172" s="185">
        <v>2.2408963585434174</v>
      </c>
    </row>
    <row r="173" spans="1:10" s="116" customFormat="1" ht="15" customHeight="1" x14ac:dyDescent="0.25">
      <c r="A173" s="110" t="s">
        <v>394</v>
      </c>
      <c r="B173" s="110" t="s">
        <v>395</v>
      </c>
      <c r="C173" s="148">
        <v>6</v>
      </c>
      <c r="D173" s="148" t="s">
        <v>426</v>
      </c>
      <c r="E173" s="147">
        <v>1036</v>
      </c>
      <c r="F173" s="115">
        <v>16</v>
      </c>
      <c r="G173" s="185">
        <v>1.5444015444015444</v>
      </c>
      <c r="H173" s="149">
        <v>357</v>
      </c>
      <c r="I173" s="111">
        <v>5</v>
      </c>
      <c r="J173" s="185">
        <v>1.4005602240896358</v>
      </c>
    </row>
    <row r="174" spans="1:10" s="116" customFormat="1" ht="15" customHeight="1" x14ac:dyDescent="0.25">
      <c r="A174" s="110" t="s">
        <v>396</v>
      </c>
      <c r="B174" s="110" t="s">
        <v>397</v>
      </c>
      <c r="C174" s="148">
        <v>5</v>
      </c>
      <c r="D174" s="148">
        <v>4</v>
      </c>
      <c r="E174" s="147">
        <v>1762</v>
      </c>
      <c r="F174" s="115">
        <v>12</v>
      </c>
      <c r="G174" s="185">
        <v>0.68104426787741201</v>
      </c>
      <c r="H174" s="149">
        <v>922</v>
      </c>
      <c r="I174" s="111">
        <v>10</v>
      </c>
      <c r="J174" s="185">
        <v>1.0845986984815619</v>
      </c>
    </row>
    <row r="175" spans="1:10" s="116" customFormat="1" ht="15" customHeight="1" x14ac:dyDescent="0.25">
      <c r="A175" s="110" t="s">
        <v>398</v>
      </c>
      <c r="B175" s="110" t="s">
        <v>399</v>
      </c>
      <c r="C175" s="148">
        <v>5</v>
      </c>
      <c r="D175" s="148">
        <v>4</v>
      </c>
      <c r="E175" s="147">
        <v>1288</v>
      </c>
      <c r="F175" s="115">
        <v>7</v>
      </c>
      <c r="G175" s="185">
        <v>0.54347826086956519</v>
      </c>
      <c r="H175" s="149">
        <v>392</v>
      </c>
      <c r="I175" s="111">
        <v>5</v>
      </c>
      <c r="J175" s="185">
        <v>1.2755102040816326</v>
      </c>
    </row>
    <row r="176" spans="1:10" s="116" customFormat="1" ht="15" customHeight="1" x14ac:dyDescent="0.25">
      <c r="A176" s="110" t="s">
        <v>400</v>
      </c>
      <c r="B176" s="110" t="s">
        <v>401</v>
      </c>
      <c r="C176" s="148">
        <v>18</v>
      </c>
      <c r="D176" s="148">
        <v>8</v>
      </c>
      <c r="E176" s="147">
        <v>2122</v>
      </c>
      <c r="F176" s="115">
        <v>42</v>
      </c>
      <c r="G176" s="185">
        <v>1.9792648444863337</v>
      </c>
      <c r="H176" s="149">
        <v>629</v>
      </c>
      <c r="I176" s="111">
        <v>16</v>
      </c>
      <c r="J176" s="185">
        <v>2.5437201907790143</v>
      </c>
    </row>
    <row r="177" spans="1:10" s="116" customFormat="1" ht="15" customHeight="1" x14ac:dyDescent="0.25">
      <c r="A177" s="110" t="s">
        <v>402</v>
      </c>
      <c r="B177" s="110" t="s">
        <v>403</v>
      </c>
      <c r="C177" s="148">
        <v>8</v>
      </c>
      <c r="D177" s="148">
        <v>5</v>
      </c>
      <c r="E177" s="147">
        <v>1972</v>
      </c>
      <c r="F177" s="115">
        <v>22</v>
      </c>
      <c r="G177" s="185">
        <v>1.1156186612576064</v>
      </c>
      <c r="H177" s="149">
        <v>818</v>
      </c>
      <c r="I177" s="111">
        <v>12</v>
      </c>
      <c r="J177" s="185">
        <v>1.4669926650366749</v>
      </c>
    </row>
    <row r="178" spans="1:10" s="116" customFormat="1" ht="15" customHeight="1" x14ac:dyDescent="0.25">
      <c r="A178" s="110" t="s">
        <v>404</v>
      </c>
      <c r="B178" s="110" t="s">
        <v>405</v>
      </c>
      <c r="C178" s="148">
        <v>9</v>
      </c>
      <c r="D178" s="148">
        <v>8</v>
      </c>
      <c r="E178" s="147">
        <v>3024</v>
      </c>
      <c r="F178" s="115">
        <v>20</v>
      </c>
      <c r="G178" s="185">
        <v>0.66137566137566139</v>
      </c>
      <c r="H178" s="149">
        <v>1286</v>
      </c>
      <c r="I178" s="111">
        <v>12</v>
      </c>
      <c r="J178" s="185">
        <v>0.93312597200622083</v>
      </c>
    </row>
    <row r="179" spans="1:10" s="116" customFormat="1" ht="15" customHeight="1" x14ac:dyDescent="0.25">
      <c r="A179" s="110" t="s">
        <v>406</v>
      </c>
      <c r="B179" s="110" t="s">
        <v>407</v>
      </c>
      <c r="C179" s="148">
        <v>0</v>
      </c>
      <c r="D179" s="148">
        <v>0</v>
      </c>
      <c r="E179" s="147">
        <v>892</v>
      </c>
      <c r="F179" s="115" t="s">
        <v>426</v>
      </c>
      <c r="G179" s="185">
        <v>0.22421524663677131</v>
      </c>
      <c r="H179" s="149">
        <v>369</v>
      </c>
      <c r="I179" s="111">
        <v>0</v>
      </c>
      <c r="J179" s="185">
        <v>0</v>
      </c>
    </row>
    <row r="180" spans="1:10" s="116" customFormat="1" ht="15" customHeight="1" x14ac:dyDescent="0.25">
      <c r="A180" s="103" t="s">
        <v>104</v>
      </c>
      <c r="B180" s="103" t="s">
        <v>105</v>
      </c>
      <c r="C180" s="141">
        <v>124</v>
      </c>
      <c r="D180" s="141">
        <v>66</v>
      </c>
      <c r="E180" s="151">
        <v>26182</v>
      </c>
      <c r="F180" s="109">
        <v>253</v>
      </c>
      <c r="G180" s="187">
        <v>0.96631273393934769</v>
      </c>
      <c r="H180" s="152">
        <v>10014</v>
      </c>
      <c r="I180" s="105">
        <v>152</v>
      </c>
      <c r="J180" s="187">
        <v>1.5178749750349512</v>
      </c>
    </row>
    <row r="181" spans="1:10" s="116" customFormat="1" ht="15" customHeight="1" x14ac:dyDescent="0.25">
      <c r="A181" s="110" t="s">
        <v>408</v>
      </c>
      <c r="B181" s="110" t="s">
        <v>409</v>
      </c>
      <c r="C181" s="148" t="s">
        <v>426</v>
      </c>
      <c r="D181" s="148">
        <v>0</v>
      </c>
      <c r="E181" s="147">
        <v>1273</v>
      </c>
      <c r="F181" s="115">
        <v>3</v>
      </c>
      <c r="G181" s="185">
        <v>0.2356637863315004</v>
      </c>
      <c r="H181" s="149">
        <v>581</v>
      </c>
      <c r="I181" s="111" t="s">
        <v>426</v>
      </c>
      <c r="J181" s="185">
        <v>0.1721170395869191</v>
      </c>
    </row>
    <row r="182" spans="1:10" s="116" customFormat="1" ht="15" customHeight="1" x14ac:dyDescent="0.25">
      <c r="A182" s="110" t="s">
        <v>410</v>
      </c>
      <c r="B182" s="110" t="s">
        <v>411</v>
      </c>
      <c r="C182" s="148">
        <v>4</v>
      </c>
      <c r="D182" s="148" t="s">
        <v>426</v>
      </c>
      <c r="E182" s="147">
        <v>652</v>
      </c>
      <c r="F182" s="115">
        <v>5</v>
      </c>
      <c r="G182" s="185">
        <v>0.76687116564417179</v>
      </c>
      <c r="H182" s="149">
        <v>334</v>
      </c>
      <c r="I182" s="111" t="s">
        <v>426</v>
      </c>
      <c r="J182" s="185">
        <v>0.59880239520958078</v>
      </c>
    </row>
    <row r="183" spans="1:10" s="116" customFormat="1" ht="15" customHeight="1" x14ac:dyDescent="0.25">
      <c r="A183" s="110" t="s">
        <v>412</v>
      </c>
      <c r="B183" s="110" t="s">
        <v>413</v>
      </c>
      <c r="C183" s="148" t="s">
        <v>426</v>
      </c>
      <c r="D183" s="148" t="s">
        <v>426</v>
      </c>
      <c r="E183" s="147">
        <v>507</v>
      </c>
      <c r="F183" s="115" t="s">
        <v>426</v>
      </c>
      <c r="G183" s="185">
        <v>0.19723865877712032</v>
      </c>
      <c r="H183" s="149">
        <v>229</v>
      </c>
      <c r="I183" s="111" t="s">
        <v>426</v>
      </c>
      <c r="J183" s="185">
        <v>0.4366812227074236</v>
      </c>
    </row>
    <row r="184" spans="1:10" s="116" customFormat="1" ht="15" customHeight="1" x14ac:dyDescent="0.25">
      <c r="A184" s="110" t="s">
        <v>414</v>
      </c>
      <c r="B184" s="110" t="s">
        <v>415</v>
      </c>
      <c r="C184" s="148" t="s">
        <v>426</v>
      </c>
      <c r="D184" s="148">
        <v>0</v>
      </c>
      <c r="E184" s="147">
        <v>396</v>
      </c>
      <c r="F184" s="115">
        <v>3</v>
      </c>
      <c r="G184" s="185">
        <v>0.75757575757575757</v>
      </c>
      <c r="H184" s="149">
        <v>194</v>
      </c>
      <c r="I184" s="111" t="s">
        <v>426</v>
      </c>
      <c r="J184" s="185">
        <v>1.0309278350515463</v>
      </c>
    </row>
    <row r="185" spans="1:10" s="116" customFormat="1" ht="15" customHeight="1" x14ac:dyDescent="0.25">
      <c r="A185" s="110" t="s">
        <v>416</v>
      </c>
      <c r="B185" s="110" t="s">
        <v>417</v>
      </c>
      <c r="C185" s="148">
        <v>5</v>
      </c>
      <c r="D185" s="148">
        <v>5</v>
      </c>
      <c r="E185" s="147">
        <v>1434</v>
      </c>
      <c r="F185" s="115">
        <v>14</v>
      </c>
      <c r="G185" s="185">
        <v>0.97629009762900976</v>
      </c>
      <c r="H185" s="149">
        <v>721</v>
      </c>
      <c r="I185" s="111">
        <v>12</v>
      </c>
      <c r="J185" s="185">
        <v>1.6643550624133148</v>
      </c>
    </row>
    <row r="186" spans="1:10" s="116" customFormat="1" ht="15" customHeight="1" x14ac:dyDescent="0.25">
      <c r="A186" s="110" t="s">
        <v>418</v>
      </c>
      <c r="B186" s="110" t="s">
        <v>419</v>
      </c>
      <c r="C186" s="148" t="s">
        <v>426</v>
      </c>
      <c r="D186" s="148">
        <v>0</v>
      </c>
      <c r="E186" s="147">
        <v>569</v>
      </c>
      <c r="F186" s="115">
        <v>7</v>
      </c>
      <c r="G186" s="185">
        <v>1.2302284710017575</v>
      </c>
      <c r="H186" s="149">
        <v>212</v>
      </c>
      <c r="I186" s="111">
        <v>4</v>
      </c>
      <c r="J186" s="185">
        <v>1.8867924528301887</v>
      </c>
    </row>
    <row r="187" spans="1:10" s="116" customFormat="1" ht="15" customHeight="1" x14ac:dyDescent="0.25">
      <c r="A187" s="110" t="s">
        <v>420</v>
      </c>
      <c r="B187" s="110" t="s">
        <v>421</v>
      </c>
      <c r="C187" s="148" t="s">
        <v>426</v>
      </c>
      <c r="D187" s="148" t="s">
        <v>426</v>
      </c>
      <c r="E187" s="147">
        <v>694</v>
      </c>
      <c r="F187" s="115">
        <v>5</v>
      </c>
      <c r="G187" s="185">
        <v>0.72046109510086453</v>
      </c>
      <c r="H187" s="149">
        <v>395</v>
      </c>
      <c r="I187" s="111">
        <v>3</v>
      </c>
      <c r="J187" s="185">
        <v>0.759493670886076</v>
      </c>
    </row>
    <row r="188" spans="1:10" s="116" customFormat="1" ht="15" customHeight="1" x14ac:dyDescent="0.25">
      <c r="A188" s="110" t="s">
        <v>422</v>
      </c>
      <c r="B188" s="110" t="s">
        <v>423</v>
      </c>
      <c r="C188" s="148">
        <v>0</v>
      </c>
      <c r="D188" s="148">
        <v>0</v>
      </c>
      <c r="E188" s="147">
        <v>295</v>
      </c>
      <c r="F188" s="115" t="s">
        <v>426</v>
      </c>
      <c r="G188" s="185">
        <v>0.67796610169491522</v>
      </c>
      <c r="H188" s="149">
        <v>114</v>
      </c>
      <c r="I188" s="111" t="s">
        <v>426</v>
      </c>
      <c r="J188" s="185">
        <v>0.8771929824561403</v>
      </c>
    </row>
    <row r="189" spans="1:10" s="116" customFormat="1" ht="15" customHeight="1" x14ac:dyDescent="0.25">
      <c r="A189" s="110" t="s">
        <v>424</v>
      </c>
      <c r="B189" s="110" t="s">
        <v>425</v>
      </c>
      <c r="C189" s="148">
        <v>6</v>
      </c>
      <c r="D189" s="148">
        <v>6</v>
      </c>
      <c r="E189" s="147">
        <v>305</v>
      </c>
      <c r="F189" s="115" t="s">
        <v>426</v>
      </c>
      <c r="G189" s="185">
        <v>2.9508196721311477</v>
      </c>
      <c r="H189" s="149">
        <v>185</v>
      </c>
      <c r="I189" s="111">
        <v>9</v>
      </c>
      <c r="J189" s="185">
        <v>4.8648648648648649</v>
      </c>
    </row>
    <row r="190" spans="1:10" s="116" customFormat="1" ht="15" customHeight="1" x14ac:dyDescent="0.25">
      <c r="A190" s="110" t="s">
        <v>427</v>
      </c>
      <c r="B190" s="110" t="s">
        <v>428</v>
      </c>
      <c r="C190" s="148">
        <v>3</v>
      </c>
      <c r="D190" s="148">
        <v>0</v>
      </c>
      <c r="E190" s="147">
        <v>534</v>
      </c>
      <c r="F190" s="115">
        <v>4</v>
      </c>
      <c r="G190" s="185">
        <v>0.74906367041198507</v>
      </c>
      <c r="H190" s="149">
        <v>115</v>
      </c>
      <c r="I190" s="111" t="s">
        <v>426</v>
      </c>
      <c r="J190" s="185">
        <v>0.86956521739130432</v>
      </c>
    </row>
    <row r="191" spans="1:10" s="116" customFormat="1" ht="15" customHeight="1" x14ac:dyDescent="0.25">
      <c r="A191" s="110" t="s">
        <v>429</v>
      </c>
      <c r="B191" s="110" t="s">
        <v>430</v>
      </c>
      <c r="C191" s="148">
        <v>9</v>
      </c>
      <c r="D191" s="148" t="s">
        <v>426</v>
      </c>
      <c r="E191" s="147">
        <v>1085</v>
      </c>
      <c r="F191" s="115">
        <v>10</v>
      </c>
      <c r="G191" s="185">
        <v>0.92165898617511521</v>
      </c>
      <c r="H191" s="149">
        <v>394</v>
      </c>
      <c r="I191" s="111">
        <v>7</v>
      </c>
      <c r="J191" s="185">
        <v>1.7766497461928934</v>
      </c>
    </row>
    <row r="192" spans="1:10" s="116" customFormat="1" ht="15" customHeight="1" x14ac:dyDescent="0.25">
      <c r="A192" s="110" t="s">
        <v>431</v>
      </c>
      <c r="B192" s="110" t="s">
        <v>432</v>
      </c>
      <c r="C192" s="148">
        <v>6</v>
      </c>
      <c r="D192" s="148" t="s">
        <v>426</v>
      </c>
      <c r="E192" s="147">
        <v>286</v>
      </c>
      <c r="F192" s="115">
        <v>6</v>
      </c>
      <c r="G192" s="185">
        <v>2.0979020979020979</v>
      </c>
      <c r="H192" s="149">
        <v>124</v>
      </c>
      <c r="I192" s="111" t="s">
        <v>426</v>
      </c>
      <c r="J192" s="185">
        <v>4.838709677419355</v>
      </c>
    </row>
    <row r="193" spans="1:10" s="116" customFormat="1" ht="15" customHeight="1" x14ac:dyDescent="0.25">
      <c r="A193" s="110" t="s">
        <v>433</v>
      </c>
      <c r="B193" s="110" t="s">
        <v>434</v>
      </c>
      <c r="C193" s="148" t="s">
        <v>426</v>
      </c>
      <c r="D193" s="148" t="s">
        <v>426</v>
      </c>
      <c r="E193" s="147">
        <v>663</v>
      </c>
      <c r="F193" s="115">
        <v>4</v>
      </c>
      <c r="G193" s="185">
        <v>0.60331825037707387</v>
      </c>
      <c r="H193" s="149">
        <v>253</v>
      </c>
      <c r="I193" s="111">
        <v>4</v>
      </c>
      <c r="J193" s="185">
        <v>1.5810276679841897</v>
      </c>
    </row>
    <row r="194" spans="1:10" s="116" customFormat="1" ht="15" customHeight="1" x14ac:dyDescent="0.25">
      <c r="A194" s="110" t="s">
        <v>435</v>
      </c>
      <c r="B194" s="110" t="s">
        <v>436</v>
      </c>
      <c r="C194" s="148">
        <v>6</v>
      </c>
      <c r="D194" s="148">
        <v>3</v>
      </c>
      <c r="E194" s="147">
        <v>1255</v>
      </c>
      <c r="F194" s="115">
        <v>8</v>
      </c>
      <c r="G194" s="185">
        <v>0.63745019920318724</v>
      </c>
      <c r="H194" s="149">
        <v>342</v>
      </c>
      <c r="I194" s="111">
        <v>4</v>
      </c>
      <c r="J194" s="185">
        <v>1.1695906432748537</v>
      </c>
    </row>
    <row r="195" spans="1:10" s="116" customFormat="1" ht="15" customHeight="1" x14ac:dyDescent="0.25">
      <c r="A195" s="110" t="s">
        <v>437</v>
      </c>
      <c r="B195" s="110" t="s">
        <v>438</v>
      </c>
      <c r="C195" s="148">
        <v>23</v>
      </c>
      <c r="D195" s="148">
        <v>6</v>
      </c>
      <c r="E195" s="147">
        <v>3525</v>
      </c>
      <c r="F195" s="115">
        <v>45</v>
      </c>
      <c r="G195" s="185">
        <v>1.2765957446808511</v>
      </c>
      <c r="H195" s="149">
        <v>1214</v>
      </c>
      <c r="I195" s="111">
        <v>20</v>
      </c>
      <c r="J195" s="185">
        <v>1.6474464579901154</v>
      </c>
    </row>
    <row r="196" spans="1:10" s="116" customFormat="1" ht="15" customHeight="1" x14ac:dyDescent="0.25">
      <c r="A196" s="110" t="s">
        <v>439</v>
      </c>
      <c r="B196" s="110" t="s">
        <v>440</v>
      </c>
      <c r="C196" s="148" t="s">
        <v>426</v>
      </c>
      <c r="D196" s="148" t="s">
        <v>426</v>
      </c>
      <c r="E196" s="147">
        <v>657</v>
      </c>
      <c r="F196" s="115">
        <v>4</v>
      </c>
      <c r="G196" s="185">
        <v>0.60882800608828003</v>
      </c>
      <c r="H196" s="149">
        <v>247</v>
      </c>
      <c r="I196" s="111" t="s">
        <v>426</v>
      </c>
      <c r="J196" s="185">
        <v>0.40485829959514169</v>
      </c>
    </row>
    <row r="197" spans="1:10" s="116" customFormat="1" ht="15" customHeight="1" x14ac:dyDescent="0.25">
      <c r="A197" s="110" t="s">
        <v>441</v>
      </c>
      <c r="B197" s="110" t="s">
        <v>442</v>
      </c>
      <c r="C197" s="148">
        <v>7</v>
      </c>
      <c r="D197" s="148">
        <v>7</v>
      </c>
      <c r="E197" s="147">
        <v>1728</v>
      </c>
      <c r="F197" s="115">
        <v>17</v>
      </c>
      <c r="G197" s="185">
        <v>0.98379629629629628</v>
      </c>
      <c r="H197" s="149">
        <v>659</v>
      </c>
      <c r="I197" s="111">
        <v>12</v>
      </c>
      <c r="J197" s="185">
        <v>1.8209408194233687</v>
      </c>
    </row>
    <row r="198" spans="1:10" s="116" customFormat="1" ht="15" customHeight="1" x14ac:dyDescent="0.25">
      <c r="A198" s="110" t="s">
        <v>443</v>
      </c>
      <c r="B198" s="110" t="s">
        <v>444</v>
      </c>
      <c r="C198" s="148">
        <v>4</v>
      </c>
      <c r="D198" s="148" t="s">
        <v>426</v>
      </c>
      <c r="E198" s="147">
        <v>837</v>
      </c>
      <c r="F198" s="115">
        <v>13</v>
      </c>
      <c r="G198" s="185">
        <v>1.5531660692951015</v>
      </c>
      <c r="H198" s="149">
        <v>232</v>
      </c>
      <c r="I198" s="111">
        <v>5</v>
      </c>
      <c r="J198" s="185">
        <v>2.1551724137931036</v>
      </c>
    </row>
    <row r="199" spans="1:10" s="116" customFormat="1" ht="15" customHeight="1" x14ac:dyDescent="0.25">
      <c r="A199" s="110" t="s">
        <v>445</v>
      </c>
      <c r="B199" s="110" t="s">
        <v>446</v>
      </c>
      <c r="C199" s="148">
        <v>3</v>
      </c>
      <c r="D199" s="148">
        <v>0</v>
      </c>
      <c r="E199" s="147">
        <v>937</v>
      </c>
      <c r="F199" s="115">
        <v>6</v>
      </c>
      <c r="G199" s="185">
        <v>0.64034151547491991</v>
      </c>
      <c r="H199" s="149">
        <v>252</v>
      </c>
      <c r="I199" s="111">
        <v>4</v>
      </c>
      <c r="J199" s="185">
        <v>1.5873015873015872</v>
      </c>
    </row>
    <row r="200" spans="1:10" s="116" customFormat="1" ht="15" customHeight="1" x14ac:dyDescent="0.25">
      <c r="A200" s="110" t="s">
        <v>447</v>
      </c>
      <c r="B200" s="110" t="s">
        <v>448</v>
      </c>
      <c r="C200" s="148">
        <v>4</v>
      </c>
      <c r="D200" s="148" t="s">
        <v>426</v>
      </c>
      <c r="E200" s="147">
        <v>554</v>
      </c>
      <c r="F200" s="115">
        <v>15</v>
      </c>
      <c r="G200" s="185">
        <v>2.7075812274368229</v>
      </c>
      <c r="H200" s="149">
        <v>213</v>
      </c>
      <c r="I200" s="111" t="s">
        <v>426</v>
      </c>
      <c r="J200" s="185">
        <v>3.755868544600939</v>
      </c>
    </row>
    <row r="201" spans="1:10" s="116" customFormat="1" ht="15" customHeight="1" x14ac:dyDescent="0.25">
      <c r="A201" s="110" t="s">
        <v>449</v>
      </c>
      <c r="B201" s="110" t="s">
        <v>450</v>
      </c>
      <c r="C201" s="148">
        <v>8</v>
      </c>
      <c r="D201" s="148">
        <v>6</v>
      </c>
      <c r="E201" s="147">
        <v>843</v>
      </c>
      <c r="F201" s="115">
        <v>17</v>
      </c>
      <c r="G201" s="185">
        <v>2.0166073546856467</v>
      </c>
      <c r="H201" s="149">
        <v>358</v>
      </c>
      <c r="I201" s="111">
        <v>13</v>
      </c>
      <c r="J201" s="185">
        <v>3.6312849162011172</v>
      </c>
    </row>
    <row r="202" spans="1:10" s="116" customFormat="1" ht="15" customHeight="1" x14ac:dyDescent="0.25">
      <c r="A202" s="110" t="s">
        <v>451</v>
      </c>
      <c r="B202" s="110" t="s">
        <v>452</v>
      </c>
      <c r="C202" s="148">
        <v>5</v>
      </c>
      <c r="D202" s="148">
        <v>4</v>
      </c>
      <c r="E202" s="147">
        <v>717</v>
      </c>
      <c r="F202" s="115">
        <v>7</v>
      </c>
      <c r="G202" s="185">
        <v>0.97629009762900976</v>
      </c>
      <c r="H202" s="149">
        <v>229</v>
      </c>
      <c r="I202" s="111">
        <v>5</v>
      </c>
      <c r="J202" s="185">
        <v>2.1834061135371181</v>
      </c>
    </row>
    <row r="203" spans="1:10" s="116" customFormat="1" ht="15" customHeight="1" x14ac:dyDescent="0.25">
      <c r="A203" s="110" t="s">
        <v>453</v>
      </c>
      <c r="B203" s="110" t="s">
        <v>454</v>
      </c>
      <c r="C203" s="148">
        <v>0</v>
      </c>
      <c r="D203" s="148">
        <v>0</v>
      </c>
      <c r="E203" s="147">
        <v>822</v>
      </c>
      <c r="F203" s="115" t="s">
        <v>426</v>
      </c>
      <c r="G203" s="185">
        <v>0.24330900243309003</v>
      </c>
      <c r="H203" s="149">
        <v>311</v>
      </c>
      <c r="I203" s="111" t="s">
        <v>426</v>
      </c>
      <c r="J203" s="185">
        <v>0.32154340836012862</v>
      </c>
    </row>
    <row r="204" spans="1:10" s="116" customFormat="1" ht="15" customHeight="1" x14ac:dyDescent="0.25">
      <c r="A204" s="110" t="s">
        <v>455</v>
      </c>
      <c r="B204" s="110" t="s">
        <v>456</v>
      </c>
      <c r="C204" s="148">
        <v>6</v>
      </c>
      <c r="D204" s="148">
        <v>4</v>
      </c>
      <c r="E204" s="147">
        <v>1072</v>
      </c>
      <c r="F204" s="115">
        <v>11</v>
      </c>
      <c r="G204" s="185">
        <v>1.0261194029850746</v>
      </c>
      <c r="H204" s="149">
        <v>354</v>
      </c>
      <c r="I204" s="111">
        <v>6</v>
      </c>
      <c r="J204" s="185">
        <v>1.6949152542372881</v>
      </c>
    </row>
    <row r="205" spans="1:10" s="116" customFormat="1" ht="15" customHeight="1" x14ac:dyDescent="0.25">
      <c r="A205" s="110" t="s">
        <v>457</v>
      </c>
      <c r="B205" s="110" t="s">
        <v>458</v>
      </c>
      <c r="C205" s="148" t="s">
        <v>426</v>
      </c>
      <c r="D205" s="148">
        <v>0</v>
      </c>
      <c r="E205" s="147">
        <v>798</v>
      </c>
      <c r="F205" s="115" t="s">
        <v>426</v>
      </c>
      <c r="G205" s="185">
        <v>0.25062656641604009</v>
      </c>
      <c r="H205" s="149">
        <v>322</v>
      </c>
      <c r="I205" s="111" t="s">
        <v>426</v>
      </c>
      <c r="J205" s="185">
        <v>0.3105590062111801</v>
      </c>
    </row>
    <row r="206" spans="1:10" s="116" customFormat="1" ht="15" customHeight="1" x14ac:dyDescent="0.25">
      <c r="A206" s="110" t="s">
        <v>459</v>
      </c>
      <c r="B206" s="110" t="s">
        <v>460</v>
      </c>
      <c r="C206" s="148">
        <v>3</v>
      </c>
      <c r="D206" s="148" t="s">
        <v>426</v>
      </c>
      <c r="E206" s="147">
        <v>1411</v>
      </c>
      <c r="F206" s="115">
        <v>5</v>
      </c>
      <c r="G206" s="185">
        <v>0.3543586109142452</v>
      </c>
      <c r="H206" s="149">
        <v>509</v>
      </c>
      <c r="I206" s="111">
        <v>3</v>
      </c>
      <c r="J206" s="185">
        <v>0.58939096267190572</v>
      </c>
    </row>
    <row r="207" spans="1:10" s="116" customFormat="1" ht="15" customHeight="1" x14ac:dyDescent="0.25">
      <c r="A207" s="110" t="s">
        <v>461</v>
      </c>
      <c r="B207" s="110" t="s">
        <v>462</v>
      </c>
      <c r="C207" s="148" t="s">
        <v>426</v>
      </c>
      <c r="D207" s="148" t="s">
        <v>426</v>
      </c>
      <c r="E207" s="147">
        <v>438</v>
      </c>
      <c r="F207" s="115">
        <v>4</v>
      </c>
      <c r="G207" s="185">
        <v>0.91324200913242004</v>
      </c>
      <c r="H207" s="149">
        <v>205</v>
      </c>
      <c r="I207" s="111" t="s">
        <v>426</v>
      </c>
      <c r="J207" s="185">
        <v>0.97560975609756095</v>
      </c>
    </row>
    <row r="208" spans="1:10" s="116" customFormat="1" ht="15" customHeight="1" x14ac:dyDescent="0.25">
      <c r="A208" s="110" t="s">
        <v>463</v>
      </c>
      <c r="B208" s="110" t="s">
        <v>464</v>
      </c>
      <c r="C208" s="148" t="s">
        <v>426</v>
      </c>
      <c r="D208" s="148">
        <v>0</v>
      </c>
      <c r="E208" s="147">
        <v>320</v>
      </c>
      <c r="F208" s="115">
        <v>4</v>
      </c>
      <c r="G208" s="185">
        <v>1.25</v>
      </c>
      <c r="H208" s="149">
        <v>146</v>
      </c>
      <c r="I208" s="111" t="s">
        <v>426</v>
      </c>
      <c r="J208" s="185">
        <v>1.3698630136986301</v>
      </c>
    </row>
    <row r="209" spans="1:10" s="116" customFormat="1" ht="15" customHeight="1" x14ac:dyDescent="0.25">
      <c r="A209" s="110" t="s">
        <v>465</v>
      </c>
      <c r="B209" s="110" t="s">
        <v>466</v>
      </c>
      <c r="C209" s="148">
        <v>6</v>
      </c>
      <c r="D209" s="148">
        <v>3</v>
      </c>
      <c r="E209" s="147">
        <v>740</v>
      </c>
      <c r="F209" s="115">
        <v>14</v>
      </c>
      <c r="G209" s="185">
        <v>1.8918918918918919</v>
      </c>
      <c r="H209" s="149">
        <v>238</v>
      </c>
      <c r="I209" s="111">
        <v>8</v>
      </c>
      <c r="J209" s="185">
        <v>3.3613445378151261</v>
      </c>
    </row>
    <row r="210" spans="1:10" s="116" customFormat="1" ht="15" customHeight="1" x14ac:dyDescent="0.25">
      <c r="A210" s="110" t="s">
        <v>467</v>
      </c>
      <c r="B210" s="110" t="s">
        <v>468</v>
      </c>
      <c r="C210" s="148" t="s">
        <v>426</v>
      </c>
      <c r="D210" s="148">
        <v>0</v>
      </c>
      <c r="E210" s="147">
        <v>459</v>
      </c>
      <c r="F210" s="115">
        <v>5</v>
      </c>
      <c r="G210" s="185">
        <v>1.0893246187363834</v>
      </c>
      <c r="H210" s="149">
        <v>167</v>
      </c>
      <c r="I210" s="111">
        <v>3</v>
      </c>
      <c r="J210" s="185">
        <v>1.7964071856287425</v>
      </c>
    </row>
    <row r="211" spans="1:10" s="116" customFormat="1" ht="15" customHeight="1" x14ac:dyDescent="0.25">
      <c r="A211" s="110" t="s">
        <v>469</v>
      </c>
      <c r="B211" s="110" t="s">
        <v>470</v>
      </c>
      <c r="C211" s="148" t="s">
        <v>426</v>
      </c>
      <c r="D211" s="148" t="s">
        <v>426</v>
      </c>
      <c r="E211" s="147">
        <v>376</v>
      </c>
      <c r="F211" s="115" t="s">
        <v>426</v>
      </c>
      <c r="G211" s="185">
        <v>0.26595744680851063</v>
      </c>
      <c r="H211" s="149">
        <v>165</v>
      </c>
      <c r="I211" s="111" t="s">
        <v>426</v>
      </c>
      <c r="J211" s="185">
        <v>0.60606060606060608</v>
      </c>
    </row>
    <row r="212" spans="1:10" s="116" customFormat="1" ht="15" customHeight="1" x14ac:dyDescent="0.25">
      <c r="A212" s="103" t="s">
        <v>106</v>
      </c>
      <c r="B212" s="103" t="s">
        <v>107</v>
      </c>
      <c r="C212" s="141">
        <v>202</v>
      </c>
      <c r="D212" s="141">
        <v>115</v>
      </c>
      <c r="E212" s="151">
        <v>54793</v>
      </c>
      <c r="F212" s="109">
        <v>526</v>
      </c>
      <c r="G212" s="187">
        <v>0.95997663935174204</v>
      </c>
      <c r="H212" s="152">
        <v>18698</v>
      </c>
      <c r="I212" s="105">
        <v>292</v>
      </c>
      <c r="J212" s="187">
        <v>1.5616643491282489</v>
      </c>
    </row>
    <row r="213" spans="1:10" s="116" customFormat="1" ht="15" customHeight="1" x14ac:dyDescent="0.25">
      <c r="A213" s="110" t="s">
        <v>471</v>
      </c>
      <c r="B213" s="110" t="s">
        <v>472</v>
      </c>
      <c r="C213" s="148">
        <v>3</v>
      </c>
      <c r="D213" s="148">
        <v>3</v>
      </c>
      <c r="E213" s="147">
        <v>727</v>
      </c>
      <c r="F213" s="115">
        <v>6</v>
      </c>
      <c r="G213" s="185">
        <v>0.82530949105914719</v>
      </c>
      <c r="H213" s="149">
        <v>259</v>
      </c>
      <c r="I213" s="111">
        <v>4</v>
      </c>
      <c r="J213" s="185">
        <v>1.5444015444015444</v>
      </c>
    </row>
    <row r="214" spans="1:10" s="116" customFormat="1" ht="15" customHeight="1" x14ac:dyDescent="0.25">
      <c r="A214" s="110" t="s">
        <v>473</v>
      </c>
      <c r="B214" s="110" t="s">
        <v>474</v>
      </c>
      <c r="C214" s="148">
        <v>3</v>
      </c>
      <c r="D214" s="148" t="s">
        <v>426</v>
      </c>
      <c r="E214" s="147">
        <v>1358</v>
      </c>
      <c r="F214" s="115">
        <v>8</v>
      </c>
      <c r="G214" s="185">
        <v>0.5891016200294551</v>
      </c>
      <c r="H214" s="149">
        <v>432</v>
      </c>
      <c r="I214" s="111">
        <v>7</v>
      </c>
      <c r="J214" s="185">
        <v>1.6203703703703705</v>
      </c>
    </row>
    <row r="215" spans="1:10" s="116" customFormat="1" ht="15" customHeight="1" x14ac:dyDescent="0.25">
      <c r="A215" s="110" t="s">
        <v>475</v>
      </c>
      <c r="B215" s="110" t="s">
        <v>476</v>
      </c>
      <c r="C215" s="148">
        <v>4</v>
      </c>
      <c r="D215" s="148">
        <v>4</v>
      </c>
      <c r="E215" s="147">
        <v>729</v>
      </c>
      <c r="F215" s="115">
        <v>10</v>
      </c>
      <c r="G215" s="185">
        <v>1.3717421124828533</v>
      </c>
      <c r="H215" s="149">
        <v>350</v>
      </c>
      <c r="I215" s="111">
        <v>7</v>
      </c>
      <c r="J215" s="185">
        <v>2</v>
      </c>
    </row>
    <row r="216" spans="1:10" s="116" customFormat="1" ht="15" customHeight="1" x14ac:dyDescent="0.25">
      <c r="A216" s="110" t="s">
        <v>477</v>
      </c>
      <c r="B216" s="110" t="s">
        <v>478</v>
      </c>
      <c r="C216" s="148">
        <v>4</v>
      </c>
      <c r="D216" s="148">
        <v>3</v>
      </c>
      <c r="E216" s="147">
        <v>551</v>
      </c>
      <c r="F216" s="115">
        <v>10</v>
      </c>
      <c r="G216" s="185">
        <v>1.8148820326678765</v>
      </c>
      <c r="H216" s="149">
        <v>210</v>
      </c>
      <c r="I216" s="111">
        <v>7</v>
      </c>
      <c r="J216" s="185">
        <v>3.3333333333333335</v>
      </c>
    </row>
    <row r="217" spans="1:10" s="116" customFormat="1" ht="15" customHeight="1" x14ac:dyDescent="0.25">
      <c r="A217" s="110" t="s">
        <v>479</v>
      </c>
      <c r="B217" s="110" t="s">
        <v>480</v>
      </c>
      <c r="C217" s="148">
        <v>6</v>
      </c>
      <c r="D217" s="148" t="s">
        <v>426</v>
      </c>
      <c r="E217" s="147">
        <v>973</v>
      </c>
      <c r="F217" s="115">
        <v>9</v>
      </c>
      <c r="G217" s="185">
        <v>0.92497430626927035</v>
      </c>
      <c r="H217" s="149">
        <v>390</v>
      </c>
      <c r="I217" s="111">
        <v>3</v>
      </c>
      <c r="J217" s="185">
        <v>0.76923076923076927</v>
      </c>
    </row>
    <row r="218" spans="1:10" s="116" customFormat="1" ht="15" customHeight="1" x14ac:dyDescent="0.25">
      <c r="A218" s="110" t="s">
        <v>481</v>
      </c>
      <c r="B218" s="110" t="s">
        <v>482</v>
      </c>
      <c r="C218" s="148">
        <v>4</v>
      </c>
      <c r="D218" s="148" t="s">
        <v>426</v>
      </c>
      <c r="E218" s="147">
        <v>618</v>
      </c>
      <c r="F218" s="115">
        <v>12</v>
      </c>
      <c r="G218" s="185">
        <v>1.941747572815534</v>
      </c>
      <c r="H218" s="149">
        <v>221</v>
      </c>
      <c r="I218" s="111">
        <v>8</v>
      </c>
      <c r="J218" s="185">
        <v>3.6199095022624435</v>
      </c>
    </row>
    <row r="219" spans="1:10" s="116" customFormat="1" ht="15" customHeight="1" x14ac:dyDescent="0.25">
      <c r="A219" s="110" t="s">
        <v>483</v>
      </c>
      <c r="B219" s="110" t="s">
        <v>484</v>
      </c>
      <c r="C219" s="148" t="s">
        <v>426</v>
      </c>
      <c r="D219" s="148" t="s">
        <v>426</v>
      </c>
      <c r="E219" s="147">
        <v>1741</v>
      </c>
      <c r="F219" s="115">
        <v>12</v>
      </c>
      <c r="G219" s="185">
        <v>0.6892590465249856</v>
      </c>
      <c r="H219" s="149">
        <v>569</v>
      </c>
      <c r="I219" s="111">
        <v>6</v>
      </c>
      <c r="J219" s="185">
        <v>1.0544815465729349</v>
      </c>
    </row>
    <row r="220" spans="1:10" s="116" customFormat="1" ht="15" customHeight="1" x14ac:dyDescent="0.25">
      <c r="A220" s="110" t="s">
        <v>485</v>
      </c>
      <c r="B220" s="110" t="s">
        <v>486</v>
      </c>
      <c r="C220" s="148">
        <v>9</v>
      </c>
      <c r="D220" s="148">
        <v>4</v>
      </c>
      <c r="E220" s="147">
        <v>2430</v>
      </c>
      <c r="F220" s="115">
        <v>21</v>
      </c>
      <c r="G220" s="185">
        <v>0.86419753086419748</v>
      </c>
      <c r="H220" s="149">
        <v>928</v>
      </c>
      <c r="I220" s="111">
        <v>12</v>
      </c>
      <c r="J220" s="185">
        <v>1.2931034482758621</v>
      </c>
    </row>
    <row r="221" spans="1:10" s="116" customFormat="1" ht="15" customHeight="1" x14ac:dyDescent="0.25">
      <c r="A221" s="110" t="s">
        <v>487</v>
      </c>
      <c r="B221" s="110" t="s">
        <v>488</v>
      </c>
      <c r="C221" s="148" t="s">
        <v>426</v>
      </c>
      <c r="D221" s="148" t="s">
        <v>426</v>
      </c>
      <c r="E221" s="147">
        <v>1310</v>
      </c>
      <c r="F221" s="115">
        <v>9</v>
      </c>
      <c r="G221" s="185">
        <v>0.68702290076335881</v>
      </c>
      <c r="H221" s="149">
        <v>351</v>
      </c>
      <c r="I221" s="111">
        <v>4</v>
      </c>
      <c r="J221" s="185">
        <v>1.1396011396011396</v>
      </c>
    </row>
    <row r="222" spans="1:10" s="116" customFormat="1" ht="15" customHeight="1" x14ac:dyDescent="0.25">
      <c r="A222" s="110" t="s">
        <v>489</v>
      </c>
      <c r="B222" s="110" t="s">
        <v>490</v>
      </c>
      <c r="C222" s="148">
        <v>3</v>
      </c>
      <c r="D222" s="148" t="s">
        <v>426</v>
      </c>
      <c r="E222" s="147">
        <v>902</v>
      </c>
      <c r="F222" s="115">
        <v>11</v>
      </c>
      <c r="G222" s="185">
        <v>1.2195121951219512</v>
      </c>
      <c r="H222" s="149">
        <v>295</v>
      </c>
      <c r="I222" s="111">
        <v>6</v>
      </c>
      <c r="J222" s="185">
        <v>2.0338983050847457</v>
      </c>
    </row>
    <row r="223" spans="1:10" s="116" customFormat="1" ht="15" customHeight="1" x14ac:dyDescent="0.25">
      <c r="A223" s="110" t="s">
        <v>491</v>
      </c>
      <c r="B223" s="110" t="s">
        <v>492</v>
      </c>
      <c r="C223" s="148">
        <v>9</v>
      </c>
      <c r="D223" s="148">
        <v>5</v>
      </c>
      <c r="E223" s="147">
        <v>2973</v>
      </c>
      <c r="F223" s="115">
        <v>28</v>
      </c>
      <c r="G223" s="185">
        <v>0.9418096199125463</v>
      </c>
      <c r="H223" s="149">
        <v>1213</v>
      </c>
      <c r="I223" s="111">
        <v>13</v>
      </c>
      <c r="J223" s="185">
        <v>1.0717230008244023</v>
      </c>
    </row>
    <row r="224" spans="1:10" s="116" customFormat="1" ht="15" customHeight="1" x14ac:dyDescent="0.25">
      <c r="A224" s="110" t="s">
        <v>493</v>
      </c>
      <c r="B224" s="110" t="s">
        <v>494</v>
      </c>
      <c r="C224" s="148">
        <v>8</v>
      </c>
      <c r="D224" s="148">
        <v>4</v>
      </c>
      <c r="E224" s="147">
        <v>1090</v>
      </c>
      <c r="F224" s="115">
        <v>21</v>
      </c>
      <c r="G224" s="185">
        <v>1.926605504587156</v>
      </c>
      <c r="H224" s="149">
        <v>302</v>
      </c>
      <c r="I224" s="111">
        <v>14</v>
      </c>
      <c r="J224" s="185">
        <v>4.6357615894039732</v>
      </c>
    </row>
    <row r="225" spans="1:10" s="116" customFormat="1" ht="15" customHeight="1" x14ac:dyDescent="0.25">
      <c r="A225" s="110" t="s">
        <v>495</v>
      </c>
      <c r="B225" s="110" t="s">
        <v>496</v>
      </c>
      <c r="C225" s="148" t="s">
        <v>426</v>
      </c>
      <c r="D225" s="148">
        <v>0</v>
      </c>
      <c r="E225" s="147">
        <v>1423</v>
      </c>
      <c r="F225" s="115">
        <v>0</v>
      </c>
      <c r="G225" s="185">
        <v>0</v>
      </c>
      <c r="H225" s="149">
        <v>608</v>
      </c>
      <c r="I225" s="111">
        <v>0</v>
      </c>
      <c r="J225" s="185">
        <v>0</v>
      </c>
    </row>
    <row r="226" spans="1:10" s="116" customFormat="1" ht="15" customHeight="1" x14ac:dyDescent="0.25">
      <c r="A226" s="110" t="s">
        <v>497</v>
      </c>
      <c r="B226" s="110" t="s">
        <v>498</v>
      </c>
      <c r="C226" s="148">
        <v>14</v>
      </c>
      <c r="D226" s="148">
        <v>9</v>
      </c>
      <c r="E226" s="147">
        <v>2540</v>
      </c>
      <c r="F226" s="115">
        <v>31</v>
      </c>
      <c r="G226" s="185">
        <v>1.2204724409448819</v>
      </c>
      <c r="H226" s="149">
        <v>720</v>
      </c>
      <c r="I226" s="111">
        <v>14</v>
      </c>
      <c r="J226" s="185">
        <v>1.9444444444444444</v>
      </c>
    </row>
    <row r="227" spans="1:10" s="116" customFormat="1" ht="15" customHeight="1" x14ac:dyDescent="0.25">
      <c r="A227" s="110" t="s">
        <v>499</v>
      </c>
      <c r="B227" s="110" t="s">
        <v>500</v>
      </c>
      <c r="C227" s="148">
        <v>11</v>
      </c>
      <c r="D227" s="148">
        <v>11</v>
      </c>
      <c r="E227" s="147">
        <v>1721</v>
      </c>
      <c r="F227" s="115">
        <v>24</v>
      </c>
      <c r="G227" s="185">
        <v>1.3945380592678676</v>
      </c>
      <c r="H227" s="149">
        <v>537</v>
      </c>
      <c r="I227" s="111">
        <v>19</v>
      </c>
      <c r="J227" s="185">
        <v>3.5381750465549349</v>
      </c>
    </row>
    <row r="228" spans="1:10" s="116" customFormat="1" ht="15" customHeight="1" x14ac:dyDescent="0.25">
      <c r="A228" s="110" t="s">
        <v>501</v>
      </c>
      <c r="B228" s="110" t="s">
        <v>502</v>
      </c>
      <c r="C228" s="148" t="s">
        <v>426</v>
      </c>
      <c r="D228" s="148" t="s">
        <v>426</v>
      </c>
      <c r="E228" s="147">
        <v>439</v>
      </c>
      <c r="F228" s="115">
        <v>0</v>
      </c>
      <c r="G228" s="185">
        <v>0</v>
      </c>
      <c r="H228" s="149">
        <v>250</v>
      </c>
      <c r="I228" s="111">
        <v>0</v>
      </c>
      <c r="J228" s="185">
        <v>0</v>
      </c>
    </row>
    <row r="229" spans="1:10" s="116" customFormat="1" ht="15" customHeight="1" x14ac:dyDescent="0.25">
      <c r="A229" s="110" t="s">
        <v>503</v>
      </c>
      <c r="B229" s="110" t="s">
        <v>504</v>
      </c>
      <c r="C229" s="148" t="s">
        <v>426</v>
      </c>
      <c r="D229" s="148">
        <v>0</v>
      </c>
      <c r="E229" s="147">
        <v>1083</v>
      </c>
      <c r="F229" s="115">
        <v>5</v>
      </c>
      <c r="G229" s="185">
        <v>0.46168051708217911</v>
      </c>
      <c r="H229" s="149">
        <v>306</v>
      </c>
      <c r="I229" s="111" t="s">
        <v>426</v>
      </c>
      <c r="J229" s="185">
        <v>0.65359477124183007</v>
      </c>
    </row>
    <row r="230" spans="1:10" s="116" customFormat="1" ht="15" customHeight="1" x14ac:dyDescent="0.25">
      <c r="A230" s="110" t="s">
        <v>505</v>
      </c>
      <c r="B230" s="110" t="s">
        <v>506</v>
      </c>
      <c r="C230" s="148">
        <v>3</v>
      </c>
      <c r="D230" s="148" t="s">
        <v>426</v>
      </c>
      <c r="E230" s="147">
        <v>1353</v>
      </c>
      <c r="F230" s="115">
        <v>14</v>
      </c>
      <c r="G230" s="185">
        <v>1.0347376201034737</v>
      </c>
      <c r="H230" s="149">
        <v>480</v>
      </c>
      <c r="I230" s="111">
        <v>5</v>
      </c>
      <c r="J230" s="185">
        <v>1.0416666666666667</v>
      </c>
    </row>
    <row r="231" spans="1:10" s="116" customFormat="1" ht="15" customHeight="1" x14ac:dyDescent="0.25">
      <c r="A231" s="110" t="s">
        <v>507</v>
      </c>
      <c r="B231" s="110" t="s">
        <v>508</v>
      </c>
      <c r="C231" s="148">
        <v>7</v>
      </c>
      <c r="D231" s="148">
        <v>3</v>
      </c>
      <c r="E231" s="147">
        <v>793</v>
      </c>
      <c r="F231" s="115">
        <v>11</v>
      </c>
      <c r="G231" s="185">
        <v>1.3871374527112232</v>
      </c>
      <c r="H231" s="149">
        <v>223</v>
      </c>
      <c r="I231" s="111">
        <v>4</v>
      </c>
      <c r="J231" s="185">
        <v>1.7937219730941705</v>
      </c>
    </row>
    <row r="232" spans="1:10" s="116" customFormat="1" ht="15" customHeight="1" x14ac:dyDescent="0.25">
      <c r="A232" s="110" t="s">
        <v>509</v>
      </c>
      <c r="B232" s="110" t="s">
        <v>510</v>
      </c>
      <c r="C232" s="148">
        <v>3</v>
      </c>
      <c r="D232" s="148" t="s">
        <v>426</v>
      </c>
      <c r="E232" s="147">
        <v>1094</v>
      </c>
      <c r="F232" s="115">
        <v>9</v>
      </c>
      <c r="G232" s="185">
        <v>0.82266910420475325</v>
      </c>
      <c r="H232" s="149">
        <v>286</v>
      </c>
      <c r="I232" s="111">
        <v>5</v>
      </c>
      <c r="J232" s="185">
        <v>1.7482517482517483</v>
      </c>
    </row>
    <row r="233" spans="1:10" s="116" customFormat="1" ht="15" customHeight="1" x14ac:dyDescent="0.25">
      <c r="A233" s="110" t="s">
        <v>511</v>
      </c>
      <c r="B233" s="110" t="s">
        <v>512</v>
      </c>
      <c r="C233" s="148" t="s">
        <v>426</v>
      </c>
      <c r="D233" s="148" t="s">
        <v>426</v>
      </c>
      <c r="E233" s="147">
        <v>1131</v>
      </c>
      <c r="F233" s="115">
        <v>9</v>
      </c>
      <c r="G233" s="185">
        <v>0.79575596816976124</v>
      </c>
      <c r="H233" s="149">
        <v>298</v>
      </c>
      <c r="I233" s="111">
        <v>4</v>
      </c>
      <c r="J233" s="185">
        <v>1.3422818791946309</v>
      </c>
    </row>
    <row r="234" spans="1:10" s="116" customFormat="1" ht="15" customHeight="1" x14ac:dyDescent="0.25">
      <c r="A234" s="110" t="s">
        <v>513</v>
      </c>
      <c r="B234" s="110" t="s">
        <v>514</v>
      </c>
      <c r="C234" s="148">
        <v>6</v>
      </c>
      <c r="D234" s="148" t="s">
        <v>426</v>
      </c>
      <c r="E234" s="147">
        <v>567</v>
      </c>
      <c r="F234" s="115">
        <v>12</v>
      </c>
      <c r="G234" s="185">
        <v>2.1164021164021163</v>
      </c>
      <c r="H234" s="149">
        <v>234</v>
      </c>
      <c r="I234" s="111">
        <v>5</v>
      </c>
      <c r="J234" s="185">
        <v>2.1367521367521367</v>
      </c>
    </row>
    <row r="235" spans="1:10" s="116" customFormat="1" ht="15" customHeight="1" x14ac:dyDescent="0.25">
      <c r="A235" s="110" t="s">
        <v>515</v>
      </c>
      <c r="B235" s="110" t="s">
        <v>516</v>
      </c>
      <c r="C235" s="148">
        <v>8</v>
      </c>
      <c r="D235" s="148">
        <v>4</v>
      </c>
      <c r="E235" s="147">
        <v>2114</v>
      </c>
      <c r="F235" s="115">
        <v>24</v>
      </c>
      <c r="G235" s="185">
        <v>1.1352885525070955</v>
      </c>
      <c r="H235" s="149">
        <v>844</v>
      </c>
      <c r="I235" s="111">
        <v>15</v>
      </c>
      <c r="J235" s="185">
        <v>1.7772511848341233</v>
      </c>
    </row>
    <row r="236" spans="1:10" s="116" customFormat="1" ht="15" customHeight="1" x14ac:dyDescent="0.25">
      <c r="A236" s="110" t="s">
        <v>517</v>
      </c>
      <c r="B236" s="110" t="s">
        <v>518</v>
      </c>
      <c r="C236" s="148">
        <v>9</v>
      </c>
      <c r="D236" s="148">
        <v>5</v>
      </c>
      <c r="E236" s="147">
        <v>3396</v>
      </c>
      <c r="F236" s="115">
        <v>32</v>
      </c>
      <c r="G236" s="185">
        <v>0.94228504122497059</v>
      </c>
      <c r="H236" s="149">
        <v>868</v>
      </c>
      <c r="I236" s="111">
        <v>14</v>
      </c>
      <c r="J236" s="185">
        <v>1.6129032258064515</v>
      </c>
    </row>
    <row r="237" spans="1:10" s="116" customFormat="1" ht="15" customHeight="1" x14ac:dyDescent="0.25">
      <c r="A237" s="110" t="s">
        <v>519</v>
      </c>
      <c r="B237" s="110" t="s">
        <v>520</v>
      </c>
      <c r="C237" s="148">
        <v>6</v>
      </c>
      <c r="D237" s="148">
        <v>5</v>
      </c>
      <c r="E237" s="147">
        <v>669</v>
      </c>
      <c r="F237" s="115">
        <v>16</v>
      </c>
      <c r="G237" s="185">
        <v>2.391629297458894</v>
      </c>
      <c r="H237" s="149">
        <v>212</v>
      </c>
      <c r="I237" s="111" t="s">
        <v>426</v>
      </c>
      <c r="J237" s="185">
        <v>4.716981132075472</v>
      </c>
    </row>
    <row r="238" spans="1:10" s="116" customFormat="1" ht="15" customHeight="1" x14ac:dyDescent="0.25">
      <c r="A238" s="110" t="s">
        <v>521</v>
      </c>
      <c r="B238" s="110" t="s">
        <v>522</v>
      </c>
      <c r="C238" s="148">
        <v>6</v>
      </c>
      <c r="D238" s="148" t="s">
        <v>426</v>
      </c>
      <c r="E238" s="147">
        <v>494</v>
      </c>
      <c r="F238" s="115">
        <v>7</v>
      </c>
      <c r="G238" s="185">
        <v>1.417004048582996</v>
      </c>
      <c r="H238" s="149">
        <v>244</v>
      </c>
      <c r="I238" s="111">
        <v>6</v>
      </c>
      <c r="J238" s="185">
        <v>2.459016393442623</v>
      </c>
    </row>
    <row r="239" spans="1:10" s="116" customFormat="1" ht="15" customHeight="1" x14ac:dyDescent="0.25">
      <c r="A239" s="110" t="s">
        <v>523</v>
      </c>
      <c r="B239" s="110" t="s">
        <v>524</v>
      </c>
      <c r="C239" s="148">
        <v>4</v>
      </c>
      <c r="D239" s="148" t="s">
        <v>426</v>
      </c>
      <c r="E239" s="147">
        <v>1235</v>
      </c>
      <c r="F239" s="115">
        <v>10</v>
      </c>
      <c r="G239" s="185">
        <v>0.80971659919028338</v>
      </c>
      <c r="H239" s="149">
        <v>328</v>
      </c>
      <c r="I239" s="111">
        <v>3</v>
      </c>
      <c r="J239" s="185">
        <v>0.91463414634146345</v>
      </c>
    </row>
    <row r="240" spans="1:10" s="116" customFormat="1" ht="15" customHeight="1" x14ac:dyDescent="0.25">
      <c r="A240" s="110" t="s">
        <v>525</v>
      </c>
      <c r="B240" s="110" t="s">
        <v>526</v>
      </c>
      <c r="C240" s="148">
        <v>0</v>
      </c>
      <c r="D240" s="148">
        <v>0</v>
      </c>
      <c r="E240" s="147">
        <v>591</v>
      </c>
      <c r="F240" s="115" t="s">
        <v>426</v>
      </c>
      <c r="G240" s="185">
        <v>0.50761421319796951</v>
      </c>
      <c r="H240" s="149">
        <v>168</v>
      </c>
      <c r="I240" s="111">
        <v>3</v>
      </c>
      <c r="J240" s="185">
        <v>1.7857142857142858</v>
      </c>
    </row>
    <row r="241" spans="1:10" s="116" customFormat="1" ht="15" customHeight="1" x14ac:dyDescent="0.25">
      <c r="A241" s="110" t="s">
        <v>527</v>
      </c>
      <c r="B241" s="110" t="s">
        <v>528</v>
      </c>
      <c r="C241" s="148">
        <v>7</v>
      </c>
      <c r="D241" s="148">
        <v>6</v>
      </c>
      <c r="E241" s="147">
        <v>1849</v>
      </c>
      <c r="F241" s="115">
        <v>21</v>
      </c>
      <c r="G241" s="185">
        <v>1.1357490535424555</v>
      </c>
      <c r="H241" s="149">
        <v>902</v>
      </c>
      <c r="I241" s="111">
        <v>14</v>
      </c>
      <c r="J241" s="185">
        <v>1.5521064301552105</v>
      </c>
    </row>
    <row r="242" spans="1:10" s="116" customFormat="1" ht="15" customHeight="1" x14ac:dyDescent="0.25">
      <c r="A242" s="110" t="s">
        <v>529</v>
      </c>
      <c r="B242" s="110" t="s">
        <v>530</v>
      </c>
      <c r="C242" s="148">
        <v>3</v>
      </c>
      <c r="D242" s="148" t="s">
        <v>426</v>
      </c>
      <c r="E242" s="147">
        <v>1277</v>
      </c>
      <c r="F242" s="115">
        <v>7</v>
      </c>
      <c r="G242" s="185">
        <v>0.54815974941268597</v>
      </c>
      <c r="H242" s="149">
        <v>520</v>
      </c>
      <c r="I242" s="111">
        <v>3</v>
      </c>
      <c r="J242" s="185">
        <v>0.57692307692307687</v>
      </c>
    </row>
    <row r="243" spans="1:10" s="116" customFormat="1" ht="15" customHeight="1" x14ac:dyDescent="0.25">
      <c r="A243" s="110" t="s">
        <v>531</v>
      </c>
      <c r="B243" s="110" t="s">
        <v>532</v>
      </c>
      <c r="C243" s="148">
        <v>3</v>
      </c>
      <c r="D243" s="148" t="s">
        <v>426</v>
      </c>
      <c r="E243" s="147">
        <v>828</v>
      </c>
      <c r="F243" s="115">
        <v>6</v>
      </c>
      <c r="G243" s="185">
        <v>0.72463768115942029</v>
      </c>
      <c r="H243" s="149">
        <v>318</v>
      </c>
      <c r="I243" s="111">
        <v>4</v>
      </c>
      <c r="J243" s="185">
        <v>1.2578616352201257</v>
      </c>
    </row>
    <row r="244" spans="1:10" s="116" customFormat="1" ht="15" customHeight="1" x14ac:dyDescent="0.25">
      <c r="A244" s="110" t="s">
        <v>533</v>
      </c>
      <c r="B244" s="110" t="s">
        <v>534</v>
      </c>
      <c r="C244" s="148">
        <v>18</v>
      </c>
      <c r="D244" s="148">
        <v>7</v>
      </c>
      <c r="E244" s="147">
        <v>2259</v>
      </c>
      <c r="F244" s="115">
        <v>36</v>
      </c>
      <c r="G244" s="185">
        <v>1.593625498007968</v>
      </c>
      <c r="H244" s="149">
        <v>758</v>
      </c>
      <c r="I244" s="111">
        <v>19</v>
      </c>
      <c r="J244" s="185">
        <v>2.5065963060686016</v>
      </c>
    </row>
    <row r="245" spans="1:10" s="116" customFormat="1" ht="15" customHeight="1" x14ac:dyDescent="0.25">
      <c r="A245" s="110" t="s">
        <v>535</v>
      </c>
      <c r="B245" s="110" t="s">
        <v>536</v>
      </c>
      <c r="C245" s="148">
        <v>5</v>
      </c>
      <c r="D245" s="148">
        <v>3</v>
      </c>
      <c r="E245" s="147">
        <v>362</v>
      </c>
      <c r="F245" s="115">
        <v>7</v>
      </c>
      <c r="G245" s="185">
        <v>1.9337016574585635</v>
      </c>
      <c r="H245" s="149">
        <v>176</v>
      </c>
      <c r="I245" s="111" t="s">
        <v>426</v>
      </c>
      <c r="J245" s="185">
        <v>1.7045454545454546</v>
      </c>
    </row>
    <row r="246" spans="1:10" s="116" customFormat="1" ht="15" customHeight="1" x14ac:dyDescent="0.25">
      <c r="A246" s="110" t="s">
        <v>537</v>
      </c>
      <c r="B246" s="110" t="s">
        <v>538</v>
      </c>
      <c r="C246" s="148">
        <v>3</v>
      </c>
      <c r="D246" s="148" t="s">
        <v>426</v>
      </c>
      <c r="E246" s="147">
        <v>729</v>
      </c>
      <c r="F246" s="115">
        <v>6</v>
      </c>
      <c r="G246" s="185">
        <v>0.82304526748971196</v>
      </c>
      <c r="H246" s="149">
        <v>317</v>
      </c>
      <c r="I246" s="111" t="s">
        <v>426</v>
      </c>
      <c r="J246" s="185">
        <v>0.63091482649842268</v>
      </c>
    </row>
    <row r="247" spans="1:10" s="116" customFormat="1" ht="15" customHeight="1" x14ac:dyDescent="0.25">
      <c r="A247" s="110" t="s">
        <v>539</v>
      </c>
      <c r="B247" s="110" t="s">
        <v>540</v>
      </c>
      <c r="C247" s="148" t="s">
        <v>426</v>
      </c>
      <c r="D247" s="148" t="s">
        <v>426</v>
      </c>
      <c r="E247" s="147">
        <v>664</v>
      </c>
      <c r="F247" s="115">
        <v>4</v>
      </c>
      <c r="G247" s="185">
        <v>0.60240963855421692</v>
      </c>
      <c r="H247" s="149">
        <v>247</v>
      </c>
      <c r="I247" s="111" t="s">
        <v>426</v>
      </c>
      <c r="J247" s="185">
        <v>0.40485829959514169</v>
      </c>
    </row>
    <row r="248" spans="1:10" s="116" customFormat="1" ht="15" customHeight="1" x14ac:dyDescent="0.25">
      <c r="A248" s="110" t="s">
        <v>541</v>
      </c>
      <c r="B248" s="110" t="s">
        <v>542</v>
      </c>
      <c r="C248" s="148" t="s">
        <v>426</v>
      </c>
      <c r="D248" s="148" t="s">
        <v>426</v>
      </c>
      <c r="E248" s="147">
        <v>542</v>
      </c>
      <c r="F248" s="115" t="s">
        <v>426</v>
      </c>
      <c r="G248" s="185">
        <v>0.18450184501845018</v>
      </c>
      <c r="H248" s="149">
        <v>155</v>
      </c>
      <c r="I248" s="111" t="s">
        <v>426</v>
      </c>
      <c r="J248" s="185">
        <v>0</v>
      </c>
    </row>
    <row r="249" spans="1:10" s="116" customFormat="1" ht="15" customHeight="1" x14ac:dyDescent="0.25">
      <c r="A249" s="110" t="s">
        <v>543</v>
      </c>
      <c r="B249" s="110" t="s">
        <v>544</v>
      </c>
      <c r="C249" s="148" t="s">
        <v>426</v>
      </c>
      <c r="D249" s="148" t="s">
        <v>426</v>
      </c>
      <c r="E249" s="147">
        <v>1544</v>
      </c>
      <c r="F249" s="115">
        <v>9</v>
      </c>
      <c r="G249" s="185">
        <v>0.58290155440414504</v>
      </c>
      <c r="H249" s="149">
        <v>514</v>
      </c>
      <c r="I249" s="111">
        <v>6</v>
      </c>
      <c r="J249" s="185">
        <v>1.1673151750972763</v>
      </c>
    </row>
    <row r="250" spans="1:10" s="116" customFormat="1" ht="15" customHeight="1" x14ac:dyDescent="0.25">
      <c r="A250" s="110" t="s">
        <v>545</v>
      </c>
      <c r="B250" s="110" t="s">
        <v>546</v>
      </c>
      <c r="C250" s="148">
        <v>6</v>
      </c>
      <c r="D250" s="148" t="s">
        <v>426</v>
      </c>
      <c r="E250" s="147">
        <v>5437</v>
      </c>
      <c r="F250" s="115">
        <v>20</v>
      </c>
      <c r="G250" s="185">
        <v>0.36784991723376864</v>
      </c>
      <c r="H250" s="149">
        <v>1328</v>
      </c>
      <c r="I250" s="111">
        <v>10</v>
      </c>
      <c r="J250" s="185">
        <v>0.75301204819277112</v>
      </c>
    </row>
    <row r="251" spans="1:10" s="116" customFormat="1" ht="15" customHeight="1" x14ac:dyDescent="0.25">
      <c r="A251" s="110" t="s">
        <v>547</v>
      </c>
      <c r="B251" s="110" t="s">
        <v>548</v>
      </c>
      <c r="C251" s="148" t="s">
        <v>426</v>
      </c>
      <c r="D251" s="148" t="s">
        <v>426</v>
      </c>
      <c r="E251" s="147">
        <v>584</v>
      </c>
      <c r="F251" s="115">
        <v>7</v>
      </c>
      <c r="G251" s="185">
        <v>1.1986301369863013</v>
      </c>
      <c r="H251" s="149">
        <v>238</v>
      </c>
      <c r="I251" s="111">
        <v>5</v>
      </c>
      <c r="J251" s="185">
        <v>2.1008403361344539</v>
      </c>
    </row>
    <row r="252" spans="1:10" s="116" customFormat="1" ht="15" customHeight="1" x14ac:dyDescent="0.25">
      <c r="A252" s="110" t="s">
        <v>549</v>
      </c>
      <c r="B252" s="110" t="s">
        <v>550</v>
      </c>
      <c r="C252" s="148">
        <v>3</v>
      </c>
      <c r="D252" s="148">
        <v>3</v>
      </c>
      <c r="E252" s="147">
        <v>488</v>
      </c>
      <c r="F252" s="115">
        <v>6</v>
      </c>
      <c r="G252" s="185">
        <v>1.2295081967213115</v>
      </c>
      <c r="H252" s="149">
        <v>270</v>
      </c>
      <c r="I252" s="111">
        <v>5</v>
      </c>
      <c r="J252" s="185">
        <v>1.8518518518518519</v>
      </c>
    </row>
    <row r="253" spans="1:10" s="116" customFormat="1" ht="15" customHeight="1" x14ac:dyDescent="0.25">
      <c r="A253" s="110" t="s">
        <v>551</v>
      </c>
      <c r="B253" s="110" t="s">
        <v>552</v>
      </c>
      <c r="C253" s="148">
        <v>4</v>
      </c>
      <c r="D253" s="148" t="s">
        <v>426</v>
      </c>
      <c r="E253" s="147">
        <v>498</v>
      </c>
      <c r="F253" s="115">
        <v>10</v>
      </c>
      <c r="G253" s="185">
        <v>2.0080321285140563</v>
      </c>
      <c r="H253" s="149">
        <v>164</v>
      </c>
      <c r="I253" s="111">
        <v>6</v>
      </c>
      <c r="J253" s="185">
        <v>3.6585365853658538</v>
      </c>
    </row>
    <row r="254" spans="1:10" s="116" customFormat="1" ht="15" customHeight="1" x14ac:dyDescent="0.25">
      <c r="A254" s="110" t="s">
        <v>553</v>
      </c>
      <c r="B254" s="110" t="s">
        <v>554</v>
      </c>
      <c r="C254" s="148">
        <v>4</v>
      </c>
      <c r="D254" s="148">
        <v>3</v>
      </c>
      <c r="E254" s="147">
        <v>794</v>
      </c>
      <c r="F254" s="115">
        <v>15</v>
      </c>
      <c r="G254" s="185">
        <v>1.8891687657430731</v>
      </c>
      <c r="H254" s="149">
        <v>329</v>
      </c>
      <c r="I254" s="111">
        <v>10</v>
      </c>
      <c r="J254" s="185">
        <v>3.0395136778115504</v>
      </c>
    </row>
    <row r="255" spans="1:10" s="116" customFormat="1" ht="15" customHeight="1" x14ac:dyDescent="0.25">
      <c r="A255" s="110" t="s">
        <v>555</v>
      </c>
      <c r="B255" s="110" t="s">
        <v>556</v>
      </c>
      <c r="C255" s="148" t="s">
        <v>426</v>
      </c>
      <c r="D255" s="148">
        <v>0</v>
      </c>
      <c r="E255" s="147">
        <v>498</v>
      </c>
      <c r="F255" s="115">
        <v>3</v>
      </c>
      <c r="G255" s="185">
        <v>0.60240963855421692</v>
      </c>
      <c r="H255" s="149">
        <v>145</v>
      </c>
      <c r="I255" s="111" t="s">
        <v>426</v>
      </c>
      <c r="J255" s="185">
        <v>0.68965517241379315</v>
      </c>
    </row>
    <row r="256" spans="1:10" s="116" customFormat="1" ht="15" customHeight="1" x14ac:dyDescent="0.25">
      <c r="A256" s="110" t="s">
        <v>557</v>
      </c>
      <c r="B256" s="110" t="s">
        <v>558</v>
      </c>
      <c r="C256" s="148" t="s">
        <v>426</v>
      </c>
      <c r="D256" s="148" t="s">
        <v>426</v>
      </c>
      <c r="E256" s="147">
        <v>395</v>
      </c>
      <c r="F256" s="115">
        <v>4</v>
      </c>
      <c r="G256" s="185">
        <v>1.0126582278481013</v>
      </c>
      <c r="H256" s="149">
        <v>191</v>
      </c>
      <c r="I256" s="111">
        <v>3</v>
      </c>
      <c r="J256" s="185">
        <v>1.5706806282722514</v>
      </c>
    </row>
    <row r="257" spans="1:10" s="116" customFormat="1" ht="15" customHeight="1" x14ac:dyDescent="0.25">
      <c r="A257" s="103" t="s">
        <v>108</v>
      </c>
      <c r="B257" s="103" t="s">
        <v>109</v>
      </c>
      <c r="C257" s="141">
        <v>219</v>
      </c>
      <c r="D257" s="141">
        <v>132</v>
      </c>
      <c r="E257" s="151">
        <v>55608</v>
      </c>
      <c r="F257" s="109">
        <v>592</v>
      </c>
      <c r="G257" s="187">
        <v>1.0645950222989498</v>
      </c>
      <c r="H257" s="152">
        <v>19218</v>
      </c>
      <c r="I257" s="105">
        <v>327</v>
      </c>
      <c r="J257" s="187">
        <v>1.7015298157976897</v>
      </c>
    </row>
    <row r="258" spans="1:10" s="116" customFormat="1" ht="15" customHeight="1" x14ac:dyDescent="0.25">
      <c r="A258" s="110" t="s">
        <v>559</v>
      </c>
      <c r="B258" s="110" t="s">
        <v>560</v>
      </c>
      <c r="C258" s="148" t="s">
        <v>426</v>
      </c>
      <c r="D258" s="148" t="s">
        <v>426</v>
      </c>
      <c r="E258" s="147">
        <v>245</v>
      </c>
      <c r="F258" s="115" t="s">
        <v>426</v>
      </c>
      <c r="G258" s="185">
        <v>0.40816326530612246</v>
      </c>
      <c r="H258" s="149">
        <v>97</v>
      </c>
      <c r="I258" s="111" t="s">
        <v>426</v>
      </c>
      <c r="J258" s="185">
        <v>1.0309278350515463</v>
      </c>
    </row>
    <row r="259" spans="1:10" s="116" customFormat="1" ht="15" customHeight="1" x14ac:dyDescent="0.25">
      <c r="A259" s="110" t="s">
        <v>561</v>
      </c>
      <c r="B259" s="110" t="s">
        <v>562</v>
      </c>
      <c r="C259" s="148" t="s">
        <v>426</v>
      </c>
      <c r="D259" s="148" t="s">
        <v>426</v>
      </c>
      <c r="E259" s="147">
        <v>328</v>
      </c>
      <c r="F259" s="115" t="s">
        <v>426</v>
      </c>
      <c r="G259" s="185">
        <v>0.6097560975609756</v>
      </c>
      <c r="H259" s="149">
        <v>126</v>
      </c>
      <c r="I259" s="111" t="s">
        <v>426</v>
      </c>
      <c r="J259" s="185">
        <v>1.5873015873015872</v>
      </c>
    </row>
    <row r="260" spans="1:10" s="116" customFormat="1" ht="15" customHeight="1" x14ac:dyDescent="0.25">
      <c r="A260" s="110" t="s">
        <v>563</v>
      </c>
      <c r="B260" s="110" t="s">
        <v>564</v>
      </c>
      <c r="C260" s="148" t="s">
        <v>426</v>
      </c>
      <c r="D260" s="148" t="s">
        <v>426</v>
      </c>
      <c r="E260" s="147">
        <v>333</v>
      </c>
      <c r="F260" s="115">
        <v>4</v>
      </c>
      <c r="G260" s="185">
        <v>1.2012012012012012</v>
      </c>
      <c r="H260" s="149">
        <v>143</v>
      </c>
      <c r="I260" s="111" t="s">
        <v>426</v>
      </c>
      <c r="J260" s="185">
        <v>2.7972027972027971</v>
      </c>
    </row>
    <row r="261" spans="1:10" s="116" customFormat="1" ht="15" customHeight="1" x14ac:dyDescent="0.25">
      <c r="A261" s="110" t="s">
        <v>565</v>
      </c>
      <c r="B261" s="110" t="s">
        <v>566</v>
      </c>
      <c r="C261" s="148" t="s">
        <v>426</v>
      </c>
      <c r="D261" s="148" t="s">
        <v>426</v>
      </c>
      <c r="E261" s="147">
        <v>401</v>
      </c>
      <c r="F261" s="115">
        <v>3</v>
      </c>
      <c r="G261" s="185">
        <v>0.74812967581047385</v>
      </c>
      <c r="H261" s="149">
        <v>238</v>
      </c>
      <c r="I261" s="111" t="s">
        <v>426</v>
      </c>
      <c r="J261" s="185">
        <v>0.84033613445378152</v>
      </c>
    </row>
    <row r="262" spans="1:10" s="116" customFormat="1" ht="15" customHeight="1" x14ac:dyDescent="0.25">
      <c r="A262" s="110" t="s">
        <v>567</v>
      </c>
      <c r="B262" s="110" t="s">
        <v>568</v>
      </c>
      <c r="C262" s="148" t="s">
        <v>426</v>
      </c>
      <c r="D262" s="148" t="s">
        <v>426</v>
      </c>
      <c r="E262" s="147">
        <v>549</v>
      </c>
      <c r="F262" s="115">
        <v>3</v>
      </c>
      <c r="G262" s="185">
        <v>0.54644808743169404</v>
      </c>
      <c r="H262" s="149">
        <v>181</v>
      </c>
      <c r="I262" s="111">
        <v>0</v>
      </c>
      <c r="J262" s="185">
        <v>0</v>
      </c>
    </row>
    <row r="263" spans="1:10" s="116" customFormat="1" ht="15" customHeight="1" x14ac:dyDescent="0.25">
      <c r="A263" s="110" t="s">
        <v>569</v>
      </c>
      <c r="B263" s="110" t="s">
        <v>570</v>
      </c>
      <c r="C263" s="148">
        <v>0</v>
      </c>
      <c r="D263" s="148">
        <v>0</v>
      </c>
      <c r="E263" s="147">
        <v>487</v>
      </c>
      <c r="F263" s="115" t="s">
        <v>426</v>
      </c>
      <c r="G263" s="185">
        <v>0.41067761806981518</v>
      </c>
      <c r="H263" s="149">
        <v>184</v>
      </c>
      <c r="I263" s="111" t="s">
        <v>426</v>
      </c>
      <c r="J263" s="185">
        <v>0.54347826086956519</v>
      </c>
    </row>
    <row r="264" spans="1:10" s="116" customFormat="1" ht="15" customHeight="1" x14ac:dyDescent="0.25">
      <c r="A264" s="110" t="s">
        <v>571</v>
      </c>
      <c r="B264" s="110" t="s">
        <v>572</v>
      </c>
      <c r="C264" s="148">
        <v>0</v>
      </c>
      <c r="D264" s="148" t="s">
        <v>426</v>
      </c>
      <c r="E264" s="147">
        <v>406</v>
      </c>
      <c r="F264" s="115">
        <v>4</v>
      </c>
      <c r="G264" s="185">
        <v>0.98522167487684731</v>
      </c>
      <c r="H264" s="149">
        <v>141</v>
      </c>
      <c r="I264" s="111" t="s">
        <v>426</v>
      </c>
      <c r="J264" s="185">
        <v>1.4184397163120568</v>
      </c>
    </row>
    <row r="265" spans="1:10" s="116" customFormat="1" ht="15" customHeight="1" x14ac:dyDescent="0.25">
      <c r="A265" s="110" t="s">
        <v>573</v>
      </c>
      <c r="B265" s="110" t="s">
        <v>574</v>
      </c>
      <c r="C265" s="148" t="s">
        <v>426</v>
      </c>
      <c r="D265" s="148" t="s">
        <v>426</v>
      </c>
      <c r="E265" s="147">
        <v>601</v>
      </c>
      <c r="F265" s="115">
        <v>6</v>
      </c>
      <c r="G265" s="185">
        <v>0.99833610648918469</v>
      </c>
      <c r="H265" s="149">
        <v>149</v>
      </c>
      <c r="I265" s="111">
        <v>4</v>
      </c>
      <c r="J265" s="185">
        <v>2.6845637583892619</v>
      </c>
    </row>
    <row r="266" spans="1:10" s="116" customFormat="1" ht="15" customHeight="1" x14ac:dyDescent="0.25">
      <c r="A266" s="110" t="s">
        <v>575</v>
      </c>
      <c r="B266" s="110" t="s">
        <v>576</v>
      </c>
      <c r="C266" s="148" t="s">
        <v>426</v>
      </c>
      <c r="D266" s="148" t="s">
        <v>426</v>
      </c>
      <c r="E266" s="147">
        <v>368</v>
      </c>
      <c r="F266" s="115">
        <v>5</v>
      </c>
      <c r="G266" s="185">
        <v>1.3586956521739131</v>
      </c>
      <c r="H266" s="149">
        <v>117</v>
      </c>
      <c r="I266" s="111" t="s">
        <v>426</v>
      </c>
      <c r="J266" s="185">
        <v>1.7094017094017093</v>
      </c>
    </row>
    <row r="267" spans="1:10" s="116" customFormat="1" ht="15" customHeight="1" x14ac:dyDescent="0.25">
      <c r="A267" s="110" t="s">
        <v>577</v>
      </c>
      <c r="B267" s="110" t="s">
        <v>578</v>
      </c>
      <c r="C267" s="148">
        <v>0</v>
      </c>
      <c r="D267" s="148">
        <v>0</v>
      </c>
      <c r="E267" s="147">
        <v>372</v>
      </c>
      <c r="F267" s="115">
        <v>3</v>
      </c>
      <c r="G267" s="185">
        <v>0.80645161290322576</v>
      </c>
      <c r="H267" s="149">
        <v>138</v>
      </c>
      <c r="I267" s="111">
        <v>3</v>
      </c>
      <c r="J267" s="185">
        <v>2.1739130434782608</v>
      </c>
    </row>
    <row r="268" spans="1:10" s="116" customFormat="1" ht="15" customHeight="1" x14ac:dyDescent="0.25">
      <c r="A268" s="110" t="s">
        <v>579</v>
      </c>
      <c r="B268" s="110" t="s">
        <v>580</v>
      </c>
      <c r="C268" s="148">
        <v>4</v>
      </c>
      <c r="D268" s="148">
        <v>3</v>
      </c>
      <c r="E268" s="147">
        <v>559</v>
      </c>
      <c r="F268" s="115">
        <v>10</v>
      </c>
      <c r="G268" s="185">
        <v>1.7889087656529516</v>
      </c>
      <c r="H268" s="149">
        <v>167</v>
      </c>
      <c r="I268" s="111">
        <v>4</v>
      </c>
      <c r="J268" s="185">
        <v>2.3952095808383231</v>
      </c>
    </row>
    <row r="269" spans="1:10" s="116" customFormat="1" ht="15" customHeight="1" x14ac:dyDescent="0.25">
      <c r="A269" s="110" t="s">
        <v>581</v>
      </c>
      <c r="B269" s="110" t="s">
        <v>582</v>
      </c>
      <c r="C269" s="148" t="s">
        <v>426</v>
      </c>
      <c r="D269" s="148" t="s">
        <v>426</v>
      </c>
      <c r="E269" s="147">
        <v>452</v>
      </c>
      <c r="F269" s="115">
        <v>5</v>
      </c>
      <c r="G269" s="185">
        <v>1.1061946902654867</v>
      </c>
      <c r="H269" s="149">
        <v>141</v>
      </c>
      <c r="I269" s="111" t="s">
        <v>426</v>
      </c>
      <c r="J269" s="185">
        <v>0.70921985815602839</v>
      </c>
    </row>
    <row r="270" spans="1:10" s="116" customFormat="1" ht="15" customHeight="1" x14ac:dyDescent="0.25">
      <c r="A270" s="110" t="s">
        <v>583</v>
      </c>
      <c r="B270" s="110" t="s">
        <v>584</v>
      </c>
      <c r="C270" s="148">
        <v>4</v>
      </c>
      <c r="D270" s="148">
        <v>4</v>
      </c>
      <c r="E270" s="147">
        <v>561</v>
      </c>
      <c r="F270" s="115">
        <v>7</v>
      </c>
      <c r="G270" s="185">
        <v>1.2477718360071302</v>
      </c>
      <c r="H270" s="149">
        <v>189</v>
      </c>
      <c r="I270" s="111">
        <v>6</v>
      </c>
      <c r="J270" s="185">
        <v>3.1746031746031744</v>
      </c>
    </row>
    <row r="271" spans="1:10" s="116" customFormat="1" ht="15" customHeight="1" x14ac:dyDescent="0.25">
      <c r="A271" s="110" t="s">
        <v>585</v>
      </c>
      <c r="B271" s="110" t="s">
        <v>586</v>
      </c>
      <c r="C271" s="148" t="s">
        <v>426</v>
      </c>
      <c r="D271" s="148">
        <v>0</v>
      </c>
      <c r="E271" s="147">
        <v>371</v>
      </c>
      <c r="F271" s="115">
        <v>3</v>
      </c>
      <c r="G271" s="185">
        <v>0.80862533692722371</v>
      </c>
      <c r="H271" s="149">
        <v>125</v>
      </c>
      <c r="I271" s="111" t="s">
        <v>426</v>
      </c>
      <c r="J271" s="185">
        <v>0.8</v>
      </c>
    </row>
    <row r="272" spans="1:10" s="116" customFormat="1" ht="15" customHeight="1" x14ac:dyDescent="0.25">
      <c r="A272" s="110" t="s">
        <v>587</v>
      </c>
      <c r="B272" s="110" t="s">
        <v>588</v>
      </c>
      <c r="C272" s="148">
        <v>0</v>
      </c>
      <c r="D272" s="148">
        <v>0</v>
      </c>
      <c r="E272" s="147">
        <v>373</v>
      </c>
      <c r="F272" s="115">
        <v>4</v>
      </c>
      <c r="G272" s="185">
        <v>1.0723860589812333</v>
      </c>
      <c r="H272" s="149">
        <v>150</v>
      </c>
      <c r="I272" s="111">
        <v>3</v>
      </c>
      <c r="J272" s="185">
        <v>2</v>
      </c>
    </row>
    <row r="273" spans="1:10" s="116" customFormat="1" ht="15" customHeight="1" x14ac:dyDescent="0.25">
      <c r="A273" s="110" t="s">
        <v>589</v>
      </c>
      <c r="B273" s="110" t="s">
        <v>590</v>
      </c>
      <c r="C273" s="148" t="s">
        <v>426</v>
      </c>
      <c r="D273" s="148" t="s">
        <v>426</v>
      </c>
      <c r="E273" s="147">
        <v>239</v>
      </c>
      <c r="F273" s="115">
        <v>4</v>
      </c>
      <c r="G273" s="185">
        <v>1.6736401673640167</v>
      </c>
      <c r="H273" s="149">
        <v>68</v>
      </c>
      <c r="I273" s="111" t="s">
        <v>426</v>
      </c>
      <c r="J273" s="185">
        <v>2.9411764705882355</v>
      </c>
    </row>
    <row r="274" spans="1:10" s="116" customFormat="1" ht="15" customHeight="1" x14ac:dyDescent="0.25">
      <c r="A274" s="110" t="s">
        <v>591</v>
      </c>
      <c r="B274" s="110" t="s">
        <v>592</v>
      </c>
      <c r="C274" s="148" t="s">
        <v>426</v>
      </c>
      <c r="D274" s="148" t="s">
        <v>426</v>
      </c>
      <c r="E274" s="147">
        <v>276</v>
      </c>
      <c r="F274" s="115">
        <v>12</v>
      </c>
      <c r="G274" s="185">
        <v>4.3478260869565215</v>
      </c>
      <c r="H274" s="149">
        <v>108</v>
      </c>
      <c r="I274" s="111">
        <v>7</v>
      </c>
      <c r="J274" s="185">
        <v>6.4814814814814818</v>
      </c>
    </row>
    <row r="275" spans="1:10" s="116" customFormat="1" ht="15" customHeight="1" x14ac:dyDescent="0.25">
      <c r="A275" s="110" t="s">
        <v>593</v>
      </c>
      <c r="B275" s="110" t="s">
        <v>594</v>
      </c>
      <c r="C275" s="148">
        <v>0</v>
      </c>
      <c r="D275" s="148" t="s">
        <v>426</v>
      </c>
      <c r="E275" s="147">
        <v>494</v>
      </c>
      <c r="F275" s="115">
        <v>0</v>
      </c>
      <c r="G275" s="185">
        <v>0</v>
      </c>
      <c r="H275" s="149">
        <v>167</v>
      </c>
      <c r="I275" s="111">
        <v>0</v>
      </c>
      <c r="J275" s="185">
        <v>0</v>
      </c>
    </row>
    <row r="276" spans="1:10" s="116" customFormat="1" ht="15" customHeight="1" x14ac:dyDescent="0.25">
      <c r="A276" s="110" t="s">
        <v>595</v>
      </c>
      <c r="B276" s="110" t="s">
        <v>596</v>
      </c>
      <c r="C276" s="148" t="s">
        <v>426</v>
      </c>
      <c r="D276" s="148" t="s">
        <v>426</v>
      </c>
      <c r="E276" s="147">
        <v>362</v>
      </c>
      <c r="F276" s="115" t="s">
        <v>426</v>
      </c>
      <c r="G276" s="185">
        <v>0.5524861878453039</v>
      </c>
      <c r="H276" s="149">
        <v>128</v>
      </c>
      <c r="I276" s="111" t="s">
        <v>426</v>
      </c>
      <c r="J276" s="185">
        <v>1.5625</v>
      </c>
    </row>
    <row r="277" spans="1:10" s="116" customFormat="1" ht="15" customHeight="1" x14ac:dyDescent="0.25">
      <c r="A277" s="110" t="s">
        <v>597</v>
      </c>
      <c r="B277" s="110" t="s">
        <v>598</v>
      </c>
      <c r="C277" s="148">
        <v>0</v>
      </c>
      <c r="D277" s="148">
        <v>0</v>
      </c>
      <c r="E277" s="147">
        <v>325</v>
      </c>
      <c r="F277" s="115" t="s">
        <v>426</v>
      </c>
      <c r="G277" s="185">
        <v>0.30769230769230771</v>
      </c>
      <c r="H277" s="149">
        <v>123</v>
      </c>
      <c r="I277" s="111">
        <v>0</v>
      </c>
      <c r="J277" s="185">
        <v>0</v>
      </c>
    </row>
    <row r="278" spans="1:10" s="116" customFormat="1" ht="15" customHeight="1" x14ac:dyDescent="0.25">
      <c r="A278" s="110" t="s">
        <v>599</v>
      </c>
      <c r="B278" s="110" t="s">
        <v>600</v>
      </c>
      <c r="C278" s="148">
        <v>3</v>
      </c>
      <c r="D278" s="148" t="s">
        <v>426</v>
      </c>
      <c r="E278" s="147">
        <v>1223</v>
      </c>
      <c r="F278" s="115">
        <v>6</v>
      </c>
      <c r="G278" s="185">
        <v>0.49059689288634506</v>
      </c>
      <c r="H278" s="149">
        <v>345</v>
      </c>
      <c r="I278" s="111">
        <v>4</v>
      </c>
      <c r="J278" s="185">
        <v>1.1594202898550725</v>
      </c>
    </row>
    <row r="279" spans="1:10" s="116" customFormat="1" ht="15" customHeight="1" x14ac:dyDescent="0.25">
      <c r="A279" s="110" t="s">
        <v>601</v>
      </c>
      <c r="B279" s="110" t="s">
        <v>602</v>
      </c>
      <c r="C279" s="148">
        <v>0</v>
      </c>
      <c r="D279" s="148" t="s">
        <v>426</v>
      </c>
      <c r="E279" s="147">
        <v>352</v>
      </c>
      <c r="F279" s="115" t="s">
        <v>426</v>
      </c>
      <c r="G279" s="185">
        <v>0.28409090909090912</v>
      </c>
      <c r="H279" s="149">
        <v>160</v>
      </c>
      <c r="I279" s="111" t="s">
        <v>426</v>
      </c>
      <c r="J279" s="185">
        <v>0.625</v>
      </c>
    </row>
    <row r="280" spans="1:10" s="116" customFormat="1" ht="15" customHeight="1" x14ac:dyDescent="0.25">
      <c r="A280" s="110" t="s">
        <v>603</v>
      </c>
      <c r="B280" s="110" t="s">
        <v>604</v>
      </c>
      <c r="C280" s="148">
        <v>7</v>
      </c>
      <c r="D280" s="148">
        <v>4</v>
      </c>
      <c r="E280" s="147">
        <v>533</v>
      </c>
      <c r="F280" s="115">
        <v>13</v>
      </c>
      <c r="G280" s="185">
        <v>2.4390243902439024</v>
      </c>
      <c r="H280" s="149">
        <v>280</v>
      </c>
      <c r="I280" s="111">
        <v>7</v>
      </c>
      <c r="J280" s="185">
        <v>2.5</v>
      </c>
    </row>
    <row r="281" spans="1:10" s="116" customFormat="1" ht="15" customHeight="1" x14ac:dyDescent="0.25">
      <c r="A281" s="110" t="s">
        <v>605</v>
      </c>
      <c r="B281" s="110" t="s">
        <v>606</v>
      </c>
      <c r="C281" s="148">
        <v>0</v>
      </c>
      <c r="D281" s="148" t="s">
        <v>426</v>
      </c>
      <c r="E281" s="147">
        <v>266</v>
      </c>
      <c r="F281" s="115">
        <v>0</v>
      </c>
      <c r="G281" s="185">
        <v>0</v>
      </c>
      <c r="H281" s="149">
        <v>82</v>
      </c>
      <c r="I281" s="111" t="s">
        <v>426</v>
      </c>
      <c r="J281" s="185">
        <v>0</v>
      </c>
    </row>
    <row r="282" spans="1:10" s="116" customFormat="1" ht="15" customHeight="1" x14ac:dyDescent="0.25">
      <c r="A282" s="110" t="s">
        <v>607</v>
      </c>
      <c r="B282" s="110" t="s">
        <v>608</v>
      </c>
      <c r="C282" s="148" t="s">
        <v>426</v>
      </c>
      <c r="D282" s="148" t="s">
        <v>426</v>
      </c>
      <c r="E282" s="147">
        <v>238</v>
      </c>
      <c r="F282" s="115">
        <v>5</v>
      </c>
      <c r="G282" s="185">
        <v>2.1008403361344539</v>
      </c>
      <c r="H282" s="149">
        <v>80</v>
      </c>
      <c r="I282" s="111">
        <v>3</v>
      </c>
      <c r="J282" s="185">
        <v>3.75</v>
      </c>
    </row>
    <row r="283" spans="1:10" s="116" customFormat="1" ht="15" customHeight="1" x14ac:dyDescent="0.25">
      <c r="A283" s="110" t="s">
        <v>609</v>
      </c>
      <c r="B283" s="110" t="s">
        <v>610</v>
      </c>
      <c r="C283" s="148">
        <v>18</v>
      </c>
      <c r="D283" s="148">
        <v>8</v>
      </c>
      <c r="E283" s="147">
        <v>5944</v>
      </c>
      <c r="F283" s="115">
        <v>49</v>
      </c>
      <c r="G283" s="185">
        <v>0.8243606998654105</v>
      </c>
      <c r="H283" s="149">
        <v>1796</v>
      </c>
      <c r="I283" s="111">
        <v>26</v>
      </c>
      <c r="J283" s="185">
        <v>1.4476614699331849</v>
      </c>
    </row>
    <row r="284" spans="1:10" s="116" customFormat="1" ht="15" customHeight="1" x14ac:dyDescent="0.25">
      <c r="A284" s="110" t="s">
        <v>611</v>
      </c>
      <c r="B284" s="110" t="s">
        <v>612</v>
      </c>
      <c r="C284" s="148">
        <v>3</v>
      </c>
      <c r="D284" s="148" t="s">
        <v>426</v>
      </c>
      <c r="E284" s="147">
        <v>438</v>
      </c>
      <c r="F284" s="115">
        <v>7</v>
      </c>
      <c r="G284" s="185">
        <v>1.5981735159817352</v>
      </c>
      <c r="H284" s="149">
        <v>156</v>
      </c>
      <c r="I284" s="111" t="s">
        <v>426</v>
      </c>
      <c r="J284" s="185">
        <v>3.2051282051282053</v>
      </c>
    </row>
    <row r="285" spans="1:10" s="116" customFormat="1" ht="15" customHeight="1" x14ac:dyDescent="0.25">
      <c r="A285" s="110" t="s">
        <v>613</v>
      </c>
      <c r="B285" s="110" t="s">
        <v>614</v>
      </c>
      <c r="C285" s="148" t="s">
        <v>426</v>
      </c>
      <c r="D285" s="148" t="s">
        <v>426</v>
      </c>
      <c r="E285" s="147">
        <v>221</v>
      </c>
      <c r="F285" s="115" t="s">
        <v>426</v>
      </c>
      <c r="G285" s="185">
        <v>0.45248868778280543</v>
      </c>
      <c r="H285" s="149">
        <v>67</v>
      </c>
      <c r="I285" s="111" t="s">
        <v>426</v>
      </c>
      <c r="J285" s="185">
        <v>1.4925373134328359</v>
      </c>
    </row>
    <row r="286" spans="1:10" s="116" customFormat="1" ht="15" customHeight="1" x14ac:dyDescent="0.25">
      <c r="A286" s="110" t="s">
        <v>615</v>
      </c>
      <c r="B286" s="110" t="s">
        <v>616</v>
      </c>
      <c r="C286" s="148" t="s">
        <v>426</v>
      </c>
      <c r="D286" s="148" t="s">
        <v>426</v>
      </c>
      <c r="E286" s="147">
        <v>258</v>
      </c>
      <c r="F286" s="115" t="s">
        <v>426</v>
      </c>
      <c r="G286" s="185">
        <v>0.38759689922480622</v>
      </c>
      <c r="H286" s="149">
        <v>82</v>
      </c>
      <c r="I286" s="111" t="s">
        <v>426</v>
      </c>
      <c r="J286" s="185">
        <v>1.2195121951219512</v>
      </c>
    </row>
    <row r="287" spans="1:10" s="116" customFormat="1" ht="15" customHeight="1" x14ac:dyDescent="0.25">
      <c r="A287" s="110" t="s">
        <v>617</v>
      </c>
      <c r="B287" s="110" t="s">
        <v>618</v>
      </c>
      <c r="C287" s="148">
        <v>3</v>
      </c>
      <c r="D287" s="148" t="s">
        <v>426</v>
      </c>
      <c r="E287" s="147">
        <v>1055</v>
      </c>
      <c r="F287" s="115">
        <v>11</v>
      </c>
      <c r="G287" s="185">
        <v>1.0426540284360191</v>
      </c>
      <c r="H287" s="149">
        <v>225</v>
      </c>
      <c r="I287" s="111">
        <v>5</v>
      </c>
      <c r="J287" s="185">
        <v>2.2222222222222223</v>
      </c>
    </row>
    <row r="288" spans="1:10" s="116" customFormat="1" ht="15" customHeight="1" x14ac:dyDescent="0.25">
      <c r="A288" s="110" t="s">
        <v>619</v>
      </c>
      <c r="B288" s="110" t="s">
        <v>620</v>
      </c>
      <c r="C288" s="148" t="s">
        <v>426</v>
      </c>
      <c r="D288" s="148" t="s">
        <v>426</v>
      </c>
      <c r="E288" s="147">
        <v>451</v>
      </c>
      <c r="F288" s="115">
        <v>6</v>
      </c>
      <c r="G288" s="185">
        <v>1.3303769401330376</v>
      </c>
      <c r="H288" s="149">
        <v>106</v>
      </c>
      <c r="I288" s="111">
        <v>3</v>
      </c>
      <c r="J288" s="185">
        <v>2.8301886792452828</v>
      </c>
    </row>
    <row r="289" spans="1:10" s="116" customFormat="1" ht="15" customHeight="1" x14ac:dyDescent="0.25">
      <c r="A289" s="110" t="s">
        <v>621</v>
      </c>
      <c r="B289" s="110" t="s">
        <v>622</v>
      </c>
      <c r="C289" s="148" t="s">
        <v>426</v>
      </c>
      <c r="D289" s="148" t="s">
        <v>426</v>
      </c>
      <c r="E289" s="147">
        <v>303</v>
      </c>
      <c r="F289" s="115" t="s">
        <v>426</v>
      </c>
      <c r="G289" s="185">
        <v>0.33003300330033003</v>
      </c>
      <c r="H289" s="149">
        <v>98</v>
      </c>
      <c r="I289" s="111" t="s">
        <v>426</v>
      </c>
      <c r="J289" s="185">
        <v>1.0204081632653061</v>
      </c>
    </row>
    <row r="290" spans="1:10" s="116" customFormat="1" ht="15" customHeight="1" x14ac:dyDescent="0.25">
      <c r="A290" s="110" t="s">
        <v>623</v>
      </c>
      <c r="B290" s="110" t="s">
        <v>624</v>
      </c>
      <c r="C290" s="148" t="s">
        <v>426</v>
      </c>
      <c r="D290" s="148">
        <v>0</v>
      </c>
      <c r="E290" s="147">
        <v>692</v>
      </c>
      <c r="F290" s="115">
        <v>3</v>
      </c>
      <c r="G290" s="185">
        <v>0.43352601156069365</v>
      </c>
      <c r="H290" s="149">
        <v>225</v>
      </c>
      <c r="I290" s="111">
        <v>0</v>
      </c>
      <c r="J290" s="185">
        <v>0</v>
      </c>
    </row>
    <row r="291" spans="1:10" s="116" customFormat="1" ht="15" customHeight="1" x14ac:dyDescent="0.25">
      <c r="A291" s="110" t="s">
        <v>625</v>
      </c>
      <c r="B291" s="110" t="s">
        <v>626</v>
      </c>
      <c r="C291" s="148" t="s">
        <v>426</v>
      </c>
      <c r="D291" s="148" t="s">
        <v>426</v>
      </c>
      <c r="E291" s="147">
        <v>271</v>
      </c>
      <c r="F291" s="115">
        <v>3</v>
      </c>
      <c r="G291" s="185">
        <v>1.1070110701107012</v>
      </c>
      <c r="H291" s="149">
        <v>90</v>
      </c>
      <c r="I291" s="111" t="s">
        <v>426</v>
      </c>
      <c r="J291" s="185">
        <v>2.2222222222222223</v>
      </c>
    </row>
    <row r="292" spans="1:10" s="116" customFormat="1" ht="15" customHeight="1" x14ac:dyDescent="0.25">
      <c r="A292" s="110" t="s">
        <v>627</v>
      </c>
      <c r="B292" s="110" t="s">
        <v>628</v>
      </c>
      <c r="C292" s="148">
        <v>4</v>
      </c>
      <c r="D292" s="148" t="s">
        <v>426</v>
      </c>
      <c r="E292" s="147">
        <v>442</v>
      </c>
      <c r="F292" s="115">
        <v>9</v>
      </c>
      <c r="G292" s="185">
        <v>2.0361990950226243</v>
      </c>
      <c r="H292" s="149">
        <v>157</v>
      </c>
      <c r="I292" s="111">
        <v>5</v>
      </c>
      <c r="J292" s="185">
        <v>3.1847133757961785</v>
      </c>
    </row>
    <row r="293" spans="1:10" s="116" customFormat="1" ht="15" customHeight="1" x14ac:dyDescent="0.25">
      <c r="A293" s="110" t="s">
        <v>629</v>
      </c>
      <c r="B293" s="110" t="s">
        <v>630</v>
      </c>
      <c r="C293" s="148">
        <v>3</v>
      </c>
      <c r="D293" s="148" t="s">
        <v>426</v>
      </c>
      <c r="E293" s="147">
        <v>429</v>
      </c>
      <c r="F293" s="115">
        <v>9</v>
      </c>
      <c r="G293" s="185">
        <v>2.0979020979020979</v>
      </c>
      <c r="H293" s="149">
        <v>177</v>
      </c>
      <c r="I293" s="111">
        <v>5</v>
      </c>
      <c r="J293" s="185">
        <v>2.8248587570621471</v>
      </c>
    </row>
    <row r="294" spans="1:10" s="116" customFormat="1" ht="15" customHeight="1" x14ac:dyDescent="0.25">
      <c r="A294" s="110" t="s">
        <v>631</v>
      </c>
      <c r="B294" s="110" t="s">
        <v>632</v>
      </c>
      <c r="C294" s="148" t="s">
        <v>426</v>
      </c>
      <c r="D294" s="148" t="s">
        <v>426</v>
      </c>
      <c r="E294" s="147">
        <v>238</v>
      </c>
      <c r="F294" s="115">
        <v>4</v>
      </c>
      <c r="G294" s="185">
        <v>1.680672268907563</v>
      </c>
      <c r="H294" s="149">
        <v>96</v>
      </c>
      <c r="I294" s="111">
        <v>3</v>
      </c>
      <c r="J294" s="185">
        <v>3.125</v>
      </c>
    </row>
    <row r="295" spans="1:10" s="116" customFormat="1" ht="15" customHeight="1" x14ac:dyDescent="0.25">
      <c r="A295" s="110" t="s">
        <v>633</v>
      </c>
      <c r="B295" s="110" t="s">
        <v>634</v>
      </c>
      <c r="C295" s="148">
        <v>0</v>
      </c>
      <c r="D295" s="148">
        <v>0</v>
      </c>
      <c r="E295" s="147">
        <v>269</v>
      </c>
      <c r="F295" s="115" t="s">
        <v>426</v>
      </c>
      <c r="G295" s="185">
        <v>0.74349442379182151</v>
      </c>
      <c r="H295" s="149">
        <v>82</v>
      </c>
      <c r="I295" s="111" t="s">
        <v>426</v>
      </c>
      <c r="J295" s="185">
        <v>2.4390243902439024</v>
      </c>
    </row>
    <row r="296" spans="1:10" s="116" customFormat="1" ht="15" customHeight="1" x14ac:dyDescent="0.25">
      <c r="A296" s="110" t="s">
        <v>635</v>
      </c>
      <c r="B296" s="110" t="s">
        <v>636</v>
      </c>
      <c r="C296" s="148" t="s">
        <v>426</v>
      </c>
      <c r="D296" s="148" t="s">
        <v>426</v>
      </c>
      <c r="E296" s="147">
        <v>698</v>
      </c>
      <c r="F296" s="115">
        <v>5</v>
      </c>
      <c r="G296" s="185">
        <v>0.71633237822349571</v>
      </c>
      <c r="H296" s="149">
        <v>193</v>
      </c>
      <c r="I296" s="111">
        <v>4</v>
      </c>
      <c r="J296" s="185">
        <v>2.0725388601036268</v>
      </c>
    </row>
    <row r="297" spans="1:10" s="116" customFormat="1" ht="15" customHeight="1" x14ac:dyDescent="0.25">
      <c r="A297" s="110" t="s">
        <v>637</v>
      </c>
      <c r="B297" s="110" t="s">
        <v>638</v>
      </c>
      <c r="C297" s="148">
        <v>0</v>
      </c>
      <c r="D297" s="148" t="s">
        <v>426</v>
      </c>
      <c r="E297" s="147">
        <v>293</v>
      </c>
      <c r="F297" s="115" t="s">
        <v>426</v>
      </c>
      <c r="G297" s="185">
        <v>0.34129692832764508</v>
      </c>
      <c r="H297" s="149">
        <v>104</v>
      </c>
      <c r="I297" s="111" t="s">
        <v>426</v>
      </c>
      <c r="J297" s="185">
        <v>0.96153846153846156</v>
      </c>
    </row>
    <row r="298" spans="1:10" s="116" customFormat="1" ht="15" customHeight="1" x14ac:dyDescent="0.25">
      <c r="A298" s="110" t="s">
        <v>639</v>
      </c>
      <c r="B298" s="110" t="s">
        <v>640</v>
      </c>
      <c r="C298" s="148">
        <v>3</v>
      </c>
      <c r="D298" s="148" t="s">
        <v>426</v>
      </c>
      <c r="E298" s="147">
        <v>740</v>
      </c>
      <c r="F298" s="115">
        <v>5</v>
      </c>
      <c r="G298" s="185">
        <v>0.67567567567567566</v>
      </c>
      <c r="H298" s="149">
        <v>264</v>
      </c>
      <c r="I298" s="111">
        <v>3</v>
      </c>
      <c r="J298" s="185">
        <v>1.1363636363636365</v>
      </c>
    </row>
    <row r="299" spans="1:10" s="116" customFormat="1" ht="15" customHeight="1" x14ac:dyDescent="0.25">
      <c r="A299" s="110" t="s">
        <v>641</v>
      </c>
      <c r="B299" s="110" t="s">
        <v>642</v>
      </c>
      <c r="C299" s="148">
        <v>3</v>
      </c>
      <c r="D299" s="148">
        <v>3</v>
      </c>
      <c r="E299" s="147">
        <v>328</v>
      </c>
      <c r="F299" s="115">
        <v>6</v>
      </c>
      <c r="G299" s="185">
        <v>1.8292682926829269</v>
      </c>
      <c r="H299" s="149">
        <v>169</v>
      </c>
      <c r="I299" s="111">
        <v>6</v>
      </c>
      <c r="J299" s="185">
        <v>3.5502958579881656</v>
      </c>
    </row>
    <row r="300" spans="1:10" s="116" customFormat="1" ht="15" customHeight="1" x14ac:dyDescent="0.25">
      <c r="A300" s="110" t="s">
        <v>643</v>
      </c>
      <c r="B300" s="110" t="s">
        <v>644</v>
      </c>
      <c r="C300" s="148" t="s">
        <v>426</v>
      </c>
      <c r="D300" s="148" t="s">
        <v>426</v>
      </c>
      <c r="E300" s="147">
        <v>251</v>
      </c>
      <c r="F300" s="115" t="s">
        <v>426</v>
      </c>
      <c r="G300" s="185">
        <v>2.3904382470119523</v>
      </c>
      <c r="H300" s="149">
        <v>76</v>
      </c>
      <c r="I300" s="111" t="s">
        <v>426</v>
      </c>
      <c r="J300" s="185">
        <v>2.6315789473684212</v>
      </c>
    </row>
    <row r="301" spans="1:10" s="116" customFormat="1" ht="15" customHeight="1" x14ac:dyDescent="0.25">
      <c r="A301" s="110" t="s">
        <v>645</v>
      </c>
      <c r="B301" s="110" t="s">
        <v>646</v>
      </c>
      <c r="C301" s="148">
        <v>3</v>
      </c>
      <c r="D301" s="148" t="s">
        <v>426</v>
      </c>
      <c r="E301" s="147">
        <v>925</v>
      </c>
      <c r="F301" s="115">
        <v>5</v>
      </c>
      <c r="G301" s="185">
        <v>0.54054054054054057</v>
      </c>
      <c r="H301" s="149">
        <v>307</v>
      </c>
      <c r="I301" s="111">
        <v>5</v>
      </c>
      <c r="J301" s="185">
        <v>1.6286644951140066</v>
      </c>
    </row>
    <row r="302" spans="1:10" s="116" customFormat="1" ht="15" customHeight="1" x14ac:dyDescent="0.25">
      <c r="A302" s="110" t="s">
        <v>647</v>
      </c>
      <c r="B302" s="110" t="s">
        <v>648</v>
      </c>
      <c r="C302" s="148" t="s">
        <v>426</v>
      </c>
      <c r="D302" s="148">
        <v>0</v>
      </c>
      <c r="E302" s="147">
        <v>431</v>
      </c>
      <c r="F302" s="115">
        <v>4</v>
      </c>
      <c r="G302" s="185">
        <v>0.92807424593967514</v>
      </c>
      <c r="H302" s="149">
        <v>105</v>
      </c>
      <c r="I302" s="111">
        <v>0</v>
      </c>
      <c r="J302" s="185">
        <v>0</v>
      </c>
    </row>
    <row r="303" spans="1:10" s="116" customFormat="1" ht="15" customHeight="1" x14ac:dyDescent="0.25">
      <c r="A303" s="110" t="s">
        <v>649</v>
      </c>
      <c r="B303" s="110" t="s">
        <v>650</v>
      </c>
      <c r="C303" s="148" t="s">
        <v>426</v>
      </c>
      <c r="D303" s="148" t="s">
        <v>426</v>
      </c>
      <c r="E303" s="147">
        <v>286</v>
      </c>
      <c r="F303" s="115" t="s">
        <v>426</v>
      </c>
      <c r="G303" s="185">
        <v>0.69930069930069927</v>
      </c>
      <c r="H303" s="149">
        <v>94</v>
      </c>
      <c r="I303" s="111">
        <v>0</v>
      </c>
      <c r="J303" s="185">
        <v>0</v>
      </c>
    </row>
    <row r="304" spans="1:10" s="116" customFormat="1" ht="15" customHeight="1" x14ac:dyDescent="0.25">
      <c r="A304" s="110" t="s">
        <v>651</v>
      </c>
      <c r="B304" s="110" t="s">
        <v>652</v>
      </c>
      <c r="C304" s="148" t="s">
        <v>426</v>
      </c>
      <c r="D304" s="148">
        <v>0</v>
      </c>
      <c r="E304" s="147">
        <v>293</v>
      </c>
      <c r="F304" s="115">
        <v>3</v>
      </c>
      <c r="G304" s="185">
        <v>1.0238907849829351</v>
      </c>
      <c r="H304" s="149">
        <v>98</v>
      </c>
      <c r="I304" s="111">
        <v>0</v>
      </c>
      <c r="J304" s="185">
        <v>0</v>
      </c>
    </row>
    <row r="305" spans="1:10" s="116" customFormat="1" ht="15" customHeight="1" x14ac:dyDescent="0.25">
      <c r="A305" s="110" t="s">
        <v>653</v>
      </c>
      <c r="B305" s="110" t="s">
        <v>654</v>
      </c>
      <c r="C305" s="148">
        <v>5</v>
      </c>
      <c r="D305" s="148" t="s">
        <v>426</v>
      </c>
      <c r="E305" s="147">
        <v>2434</v>
      </c>
      <c r="F305" s="115">
        <v>22</v>
      </c>
      <c r="G305" s="185">
        <v>0.90386195562859495</v>
      </c>
      <c r="H305" s="149">
        <v>834</v>
      </c>
      <c r="I305" s="111">
        <v>13</v>
      </c>
      <c r="J305" s="185">
        <v>1.5587529976019185</v>
      </c>
    </row>
    <row r="306" spans="1:10" s="116" customFormat="1" ht="15" customHeight="1" x14ac:dyDescent="0.25">
      <c r="A306" s="110" t="s">
        <v>655</v>
      </c>
      <c r="B306" s="110" t="s">
        <v>656</v>
      </c>
      <c r="C306" s="148">
        <v>3</v>
      </c>
      <c r="D306" s="148" t="s">
        <v>426</v>
      </c>
      <c r="E306" s="147">
        <v>704</v>
      </c>
      <c r="F306" s="115">
        <v>11</v>
      </c>
      <c r="G306" s="185">
        <v>1.5625</v>
      </c>
      <c r="H306" s="149">
        <v>172</v>
      </c>
      <c r="I306" s="111">
        <v>6</v>
      </c>
      <c r="J306" s="185">
        <v>3.4883720930232558</v>
      </c>
    </row>
    <row r="307" spans="1:10" s="116" customFormat="1" ht="15" customHeight="1" x14ac:dyDescent="0.25">
      <c r="A307" s="110" t="s">
        <v>657</v>
      </c>
      <c r="B307" s="110" t="s">
        <v>658</v>
      </c>
      <c r="C307" s="148" t="s">
        <v>426</v>
      </c>
      <c r="D307" s="148" t="s">
        <v>426</v>
      </c>
      <c r="E307" s="147">
        <v>495</v>
      </c>
      <c r="F307" s="115">
        <v>3</v>
      </c>
      <c r="G307" s="185">
        <v>0.60606060606060608</v>
      </c>
      <c r="H307" s="149">
        <v>118</v>
      </c>
      <c r="I307" s="111" t="s">
        <v>426</v>
      </c>
      <c r="J307" s="185">
        <v>0.84745762711864403</v>
      </c>
    </row>
    <row r="308" spans="1:10" s="116" customFormat="1" ht="15" customHeight="1" x14ac:dyDescent="0.25">
      <c r="A308" s="110" t="s">
        <v>659</v>
      </c>
      <c r="B308" s="110" t="s">
        <v>660</v>
      </c>
      <c r="C308" s="148">
        <v>4</v>
      </c>
      <c r="D308" s="148">
        <v>3</v>
      </c>
      <c r="E308" s="147">
        <v>315</v>
      </c>
      <c r="F308" s="115">
        <v>7</v>
      </c>
      <c r="G308" s="185">
        <v>2.2222222222222223</v>
      </c>
      <c r="H308" s="149">
        <v>160</v>
      </c>
      <c r="I308" s="111">
        <v>5</v>
      </c>
      <c r="J308" s="185">
        <v>3.125</v>
      </c>
    </row>
    <row r="309" spans="1:10" s="116" customFormat="1" ht="15" customHeight="1" x14ac:dyDescent="0.25">
      <c r="A309" s="110" t="s">
        <v>661</v>
      </c>
      <c r="B309" s="110" t="s">
        <v>662</v>
      </c>
      <c r="C309" s="148" t="s">
        <v>426</v>
      </c>
      <c r="D309" s="148" t="s">
        <v>426</v>
      </c>
      <c r="E309" s="147">
        <v>715</v>
      </c>
      <c r="F309" s="115">
        <v>8</v>
      </c>
      <c r="G309" s="185">
        <v>1.118881118881119</v>
      </c>
      <c r="H309" s="149">
        <v>190</v>
      </c>
      <c r="I309" s="111" t="s">
        <v>426</v>
      </c>
      <c r="J309" s="185">
        <v>1.0526315789473684</v>
      </c>
    </row>
    <row r="310" spans="1:10" s="116" customFormat="1" ht="15" customHeight="1" x14ac:dyDescent="0.25">
      <c r="A310" s="110" t="s">
        <v>663</v>
      </c>
      <c r="B310" s="110" t="s">
        <v>664</v>
      </c>
      <c r="C310" s="148" t="s">
        <v>426</v>
      </c>
      <c r="D310" s="148" t="s">
        <v>426</v>
      </c>
      <c r="E310" s="147">
        <v>266</v>
      </c>
      <c r="F310" s="115">
        <v>6</v>
      </c>
      <c r="G310" s="185">
        <v>2.255639097744361</v>
      </c>
      <c r="H310" s="149">
        <v>70</v>
      </c>
      <c r="I310" s="111">
        <v>3</v>
      </c>
      <c r="J310" s="185">
        <v>4.2857142857142856</v>
      </c>
    </row>
    <row r="311" spans="1:10" s="116" customFormat="1" ht="15" customHeight="1" x14ac:dyDescent="0.25">
      <c r="A311" s="110" t="s">
        <v>665</v>
      </c>
      <c r="B311" s="110" t="s">
        <v>666</v>
      </c>
      <c r="C311" s="148" t="s">
        <v>426</v>
      </c>
      <c r="D311" s="148" t="s">
        <v>426</v>
      </c>
      <c r="E311" s="147">
        <v>270</v>
      </c>
      <c r="F311" s="115">
        <v>7</v>
      </c>
      <c r="G311" s="185">
        <v>2.5925925925925926</v>
      </c>
      <c r="H311" s="149">
        <v>88</v>
      </c>
      <c r="I311" s="111" t="s">
        <v>426</v>
      </c>
      <c r="J311" s="185">
        <v>3.4090909090909092</v>
      </c>
    </row>
    <row r="312" spans="1:10" s="116" customFormat="1" ht="15" customHeight="1" x14ac:dyDescent="0.25">
      <c r="A312" s="110" t="s">
        <v>667</v>
      </c>
      <c r="B312" s="110" t="s">
        <v>668</v>
      </c>
      <c r="C312" s="148" t="s">
        <v>426</v>
      </c>
      <c r="D312" s="148">
        <v>0</v>
      </c>
      <c r="E312" s="147">
        <v>375</v>
      </c>
      <c r="F312" s="115" t="s">
        <v>426</v>
      </c>
      <c r="G312" s="185">
        <v>0.53333333333333333</v>
      </c>
      <c r="H312" s="149">
        <v>84</v>
      </c>
      <c r="I312" s="111" t="s">
        <v>426</v>
      </c>
      <c r="J312" s="185">
        <v>1.1904761904761905</v>
      </c>
    </row>
    <row r="313" spans="1:10" s="116" customFormat="1" ht="15" customHeight="1" x14ac:dyDescent="0.25">
      <c r="A313" s="110" t="s">
        <v>669</v>
      </c>
      <c r="B313" s="110" t="s">
        <v>670</v>
      </c>
      <c r="C313" s="148">
        <v>10</v>
      </c>
      <c r="D313" s="148">
        <v>4</v>
      </c>
      <c r="E313" s="147">
        <v>592</v>
      </c>
      <c r="F313" s="115">
        <v>19</v>
      </c>
      <c r="G313" s="185">
        <v>3.2094594594594597</v>
      </c>
      <c r="H313" s="149">
        <v>196</v>
      </c>
      <c r="I313" s="111">
        <v>9</v>
      </c>
      <c r="J313" s="185">
        <v>4.591836734693878</v>
      </c>
    </row>
    <row r="314" spans="1:10" s="116" customFormat="1" ht="15" customHeight="1" x14ac:dyDescent="0.25">
      <c r="A314" s="110" t="s">
        <v>671</v>
      </c>
      <c r="B314" s="110" t="s">
        <v>672</v>
      </c>
      <c r="C314" s="148">
        <v>0</v>
      </c>
      <c r="D314" s="148">
        <v>0</v>
      </c>
      <c r="E314" s="147">
        <v>332</v>
      </c>
      <c r="F314" s="115">
        <v>0</v>
      </c>
      <c r="G314" s="185">
        <v>0</v>
      </c>
      <c r="H314" s="149">
        <v>100</v>
      </c>
      <c r="I314" s="111" t="s">
        <v>426</v>
      </c>
      <c r="J314" s="185">
        <v>0</v>
      </c>
    </row>
    <row r="315" spans="1:10" s="116" customFormat="1" ht="15" customHeight="1" x14ac:dyDescent="0.25">
      <c r="A315" s="110" t="s">
        <v>673</v>
      </c>
      <c r="B315" s="110" t="s">
        <v>674</v>
      </c>
      <c r="C315" s="148" t="s">
        <v>426</v>
      </c>
      <c r="D315" s="148" t="s">
        <v>426</v>
      </c>
      <c r="E315" s="147">
        <v>319</v>
      </c>
      <c r="F315" s="115" t="s">
        <v>426</v>
      </c>
      <c r="G315" s="185">
        <v>0.31347962382445144</v>
      </c>
      <c r="H315" s="149">
        <v>128</v>
      </c>
      <c r="I315" s="111">
        <v>0</v>
      </c>
      <c r="J315" s="185">
        <v>0</v>
      </c>
    </row>
    <row r="316" spans="1:10" s="116" customFormat="1" ht="15" customHeight="1" x14ac:dyDescent="0.25">
      <c r="A316" s="110" t="s">
        <v>675</v>
      </c>
      <c r="B316" s="110" t="s">
        <v>676</v>
      </c>
      <c r="C316" s="148" t="s">
        <v>426</v>
      </c>
      <c r="D316" s="148">
        <v>0</v>
      </c>
      <c r="E316" s="147">
        <v>304</v>
      </c>
      <c r="F316" s="115" t="s">
        <v>426</v>
      </c>
      <c r="G316" s="185">
        <v>0.65789473684210531</v>
      </c>
      <c r="H316" s="149">
        <v>104</v>
      </c>
      <c r="I316" s="111" t="s">
        <v>426</v>
      </c>
      <c r="J316" s="185">
        <v>0.96153846153846156</v>
      </c>
    </row>
    <row r="317" spans="1:10" s="116" customFormat="1" ht="15" customHeight="1" x14ac:dyDescent="0.25">
      <c r="A317" s="110" t="s">
        <v>677</v>
      </c>
      <c r="B317" s="110" t="s">
        <v>678</v>
      </c>
      <c r="C317" s="148">
        <v>3</v>
      </c>
      <c r="D317" s="148" t="s">
        <v>426</v>
      </c>
      <c r="E317" s="147">
        <v>298</v>
      </c>
      <c r="F317" s="115">
        <v>7</v>
      </c>
      <c r="G317" s="185">
        <v>2.348993288590604</v>
      </c>
      <c r="H317" s="149">
        <v>114</v>
      </c>
      <c r="I317" s="111">
        <v>4</v>
      </c>
      <c r="J317" s="185">
        <v>3.5087719298245612</v>
      </c>
    </row>
    <row r="318" spans="1:10" s="116" customFormat="1" ht="15" customHeight="1" x14ac:dyDescent="0.25">
      <c r="A318" s="110" t="s">
        <v>679</v>
      </c>
      <c r="B318" s="110" t="s">
        <v>680</v>
      </c>
      <c r="C318" s="148" t="s">
        <v>426</v>
      </c>
      <c r="D318" s="148">
        <v>0</v>
      </c>
      <c r="E318" s="147">
        <v>137</v>
      </c>
      <c r="F318" s="115">
        <v>4</v>
      </c>
      <c r="G318" s="185">
        <v>2.9197080291970803</v>
      </c>
      <c r="H318" s="149">
        <v>30</v>
      </c>
      <c r="I318" s="111" t="s">
        <v>426</v>
      </c>
      <c r="J318" s="185">
        <v>3.3333333333333335</v>
      </c>
    </row>
    <row r="319" spans="1:10" s="116" customFormat="1" ht="15" customHeight="1" x14ac:dyDescent="0.25">
      <c r="A319" s="110" t="s">
        <v>681</v>
      </c>
      <c r="B319" s="110" t="s">
        <v>682</v>
      </c>
      <c r="C319" s="148" t="s">
        <v>426</v>
      </c>
      <c r="D319" s="148">
        <v>0</v>
      </c>
      <c r="E319" s="147">
        <v>201</v>
      </c>
      <c r="F319" s="115" t="s">
        <v>426</v>
      </c>
      <c r="G319" s="185">
        <v>0.49751243781094528</v>
      </c>
      <c r="H319" s="149">
        <v>71</v>
      </c>
      <c r="I319" s="111">
        <v>0</v>
      </c>
      <c r="J319" s="185">
        <v>0</v>
      </c>
    </row>
    <row r="320" spans="1:10" s="116" customFormat="1" ht="15" customHeight="1" x14ac:dyDescent="0.25">
      <c r="A320" s="110" t="s">
        <v>683</v>
      </c>
      <c r="B320" s="110" t="s">
        <v>684</v>
      </c>
      <c r="C320" s="148">
        <v>6</v>
      </c>
      <c r="D320" s="148" t="s">
        <v>426</v>
      </c>
      <c r="E320" s="147">
        <v>183</v>
      </c>
      <c r="F320" s="115">
        <v>11</v>
      </c>
      <c r="G320" s="185">
        <v>6.0109289617486334</v>
      </c>
      <c r="H320" s="149">
        <v>74</v>
      </c>
      <c r="I320" s="111">
        <v>6</v>
      </c>
      <c r="J320" s="185">
        <v>8.1081081081081088</v>
      </c>
    </row>
    <row r="321" spans="1:10" s="116" customFormat="1" ht="15" customHeight="1" x14ac:dyDescent="0.25">
      <c r="A321" s="110" t="s">
        <v>685</v>
      </c>
      <c r="B321" s="110" t="s">
        <v>686</v>
      </c>
      <c r="C321" s="148" t="s">
        <v>426</v>
      </c>
      <c r="D321" s="148" t="s">
        <v>426</v>
      </c>
      <c r="E321" s="147">
        <v>601</v>
      </c>
      <c r="F321" s="115">
        <v>5</v>
      </c>
      <c r="G321" s="185">
        <v>0.83194675540765395</v>
      </c>
      <c r="H321" s="149">
        <v>243</v>
      </c>
      <c r="I321" s="111" t="s">
        <v>426</v>
      </c>
      <c r="J321" s="185">
        <v>0.41152263374485598</v>
      </c>
    </row>
    <row r="322" spans="1:10" s="116" customFormat="1" ht="15" customHeight="1" x14ac:dyDescent="0.25">
      <c r="A322" s="110" t="s">
        <v>687</v>
      </c>
      <c r="B322" s="110" t="s">
        <v>688</v>
      </c>
      <c r="C322" s="148">
        <v>5</v>
      </c>
      <c r="D322" s="148">
        <v>3</v>
      </c>
      <c r="E322" s="147">
        <v>414</v>
      </c>
      <c r="F322" s="115">
        <v>8</v>
      </c>
      <c r="G322" s="185">
        <v>1.932367149758454</v>
      </c>
      <c r="H322" s="149">
        <v>156</v>
      </c>
      <c r="I322" s="111">
        <v>4</v>
      </c>
      <c r="J322" s="185">
        <v>2.5641025641025643</v>
      </c>
    </row>
    <row r="323" spans="1:10" s="116" customFormat="1" ht="15" customHeight="1" x14ac:dyDescent="0.25">
      <c r="A323" s="110" t="s">
        <v>689</v>
      </c>
      <c r="B323" s="110" t="s">
        <v>690</v>
      </c>
      <c r="C323" s="148" t="s">
        <v>426</v>
      </c>
      <c r="D323" s="148" t="s">
        <v>426</v>
      </c>
      <c r="E323" s="147">
        <v>274</v>
      </c>
      <c r="F323" s="115">
        <v>5</v>
      </c>
      <c r="G323" s="185">
        <v>1.8248175182481752</v>
      </c>
      <c r="H323" s="149">
        <v>120</v>
      </c>
      <c r="I323" s="111">
        <v>4</v>
      </c>
      <c r="J323" s="185">
        <v>3.3333333333333335</v>
      </c>
    </row>
    <row r="324" spans="1:10" s="116" customFormat="1" ht="15" customHeight="1" x14ac:dyDescent="0.25">
      <c r="A324" s="110" t="s">
        <v>691</v>
      </c>
      <c r="B324" s="110" t="s">
        <v>692</v>
      </c>
      <c r="C324" s="148" t="s">
        <v>426</v>
      </c>
      <c r="D324" s="148" t="s">
        <v>426</v>
      </c>
      <c r="E324" s="147">
        <v>321</v>
      </c>
      <c r="F324" s="115">
        <v>4</v>
      </c>
      <c r="G324" s="185">
        <v>1.2461059190031152</v>
      </c>
      <c r="H324" s="149">
        <v>175</v>
      </c>
      <c r="I324" s="111">
        <v>3</v>
      </c>
      <c r="J324" s="185">
        <v>1.7142857142857142</v>
      </c>
    </row>
    <row r="325" spans="1:10" s="116" customFormat="1" ht="15" customHeight="1" x14ac:dyDescent="0.25">
      <c r="A325" s="110" t="s">
        <v>693</v>
      </c>
      <c r="B325" s="110" t="s">
        <v>694</v>
      </c>
      <c r="C325" s="148" t="s">
        <v>426</v>
      </c>
      <c r="D325" s="148" t="s">
        <v>426</v>
      </c>
      <c r="E325" s="147">
        <v>240</v>
      </c>
      <c r="F325" s="115">
        <v>4</v>
      </c>
      <c r="G325" s="185">
        <v>1.6666666666666667</v>
      </c>
      <c r="H325" s="149">
        <v>103</v>
      </c>
      <c r="I325" s="111" t="s">
        <v>426</v>
      </c>
      <c r="J325" s="185">
        <v>1.941747572815534</v>
      </c>
    </row>
    <row r="326" spans="1:10" s="116" customFormat="1" ht="15" customHeight="1" x14ac:dyDescent="0.25">
      <c r="A326" s="110" t="s">
        <v>695</v>
      </c>
      <c r="B326" s="110" t="s">
        <v>696</v>
      </c>
      <c r="C326" s="148" t="s">
        <v>426</v>
      </c>
      <c r="D326" s="148" t="s">
        <v>426</v>
      </c>
      <c r="E326" s="147">
        <v>293</v>
      </c>
      <c r="F326" s="115" t="s">
        <v>426</v>
      </c>
      <c r="G326" s="185">
        <v>0.34129692832764508</v>
      </c>
      <c r="H326" s="149">
        <v>130</v>
      </c>
      <c r="I326" s="111" t="s">
        <v>426</v>
      </c>
      <c r="J326" s="185">
        <v>0.76923076923076927</v>
      </c>
    </row>
    <row r="327" spans="1:10" s="116" customFormat="1" ht="15" customHeight="1" x14ac:dyDescent="0.25">
      <c r="A327" s="110" t="s">
        <v>697</v>
      </c>
      <c r="B327" s="110" t="s">
        <v>698</v>
      </c>
      <c r="C327" s="148">
        <v>3</v>
      </c>
      <c r="D327" s="148" t="s">
        <v>426</v>
      </c>
      <c r="E327" s="147">
        <v>410</v>
      </c>
      <c r="F327" s="115">
        <v>6</v>
      </c>
      <c r="G327" s="185">
        <v>1.4634146341463414</v>
      </c>
      <c r="H327" s="149">
        <v>170</v>
      </c>
      <c r="I327" s="111" t="s">
        <v>426</v>
      </c>
      <c r="J327" s="185">
        <v>0.58823529411764708</v>
      </c>
    </row>
    <row r="328" spans="1:10" s="116" customFormat="1" ht="15" customHeight="1" x14ac:dyDescent="0.25">
      <c r="A328" s="110" t="s">
        <v>699</v>
      </c>
      <c r="B328" s="110" t="s">
        <v>700</v>
      </c>
      <c r="C328" s="148">
        <v>0</v>
      </c>
      <c r="D328" s="148">
        <v>0</v>
      </c>
      <c r="E328" s="147">
        <v>332</v>
      </c>
      <c r="F328" s="115" t="s">
        <v>426</v>
      </c>
      <c r="G328" s="185">
        <v>0.60240963855421692</v>
      </c>
      <c r="H328" s="149">
        <v>131</v>
      </c>
      <c r="I328" s="111" t="s">
        <v>426</v>
      </c>
      <c r="J328" s="185">
        <v>0.76335877862595425</v>
      </c>
    </row>
    <row r="329" spans="1:10" s="116" customFormat="1" ht="15" customHeight="1" x14ac:dyDescent="0.25">
      <c r="A329" s="110" t="s">
        <v>701</v>
      </c>
      <c r="B329" s="110" t="s">
        <v>702</v>
      </c>
      <c r="C329" s="148">
        <v>0</v>
      </c>
      <c r="D329" s="148" t="s">
        <v>426</v>
      </c>
      <c r="E329" s="147">
        <v>259</v>
      </c>
      <c r="F329" s="115">
        <v>3</v>
      </c>
      <c r="G329" s="185">
        <v>1.1583011583011582</v>
      </c>
      <c r="H329" s="149">
        <v>129</v>
      </c>
      <c r="I329" s="111" t="s">
        <v>426</v>
      </c>
      <c r="J329" s="185">
        <v>0.77519379844961245</v>
      </c>
    </row>
    <row r="330" spans="1:10" s="116" customFormat="1" ht="15" customHeight="1" x14ac:dyDescent="0.25">
      <c r="A330" s="110" t="s">
        <v>703</v>
      </c>
      <c r="B330" s="110" t="s">
        <v>704</v>
      </c>
      <c r="C330" s="148" t="s">
        <v>426</v>
      </c>
      <c r="D330" s="148">
        <v>0</v>
      </c>
      <c r="E330" s="147">
        <v>412</v>
      </c>
      <c r="F330" s="115">
        <v>4</v>
      </c>
      <c r="G330" s="185">
        <v>0.970873786407767</v>
      </c>
      <c r="H330" s="149">
        <v>149</v>
      </c>
      <c r="I330" s="111">
        <v>3</v>
      </c>
      <c r="J330" s="185">
        <v>2.0134228187919465</v>
      </c>
    </row>
    <row r="331" spans="1:10" s="116" customFormat="1" ht="15" customHeight="1" x14ac:dyDescent="0.25">
      <c r="A331" s="110" t="s">
        <v>705</v>
      </c>
      <c r="B331" s="110" t="s">
        <v>706</v>
      </c>
      <c r="C331" s="148">
        <v>0</v>
      </c>
      <c r="D331" s="148" t="s">
        <v>426</v>
      </c>
      <c r="E331" s="147">
        <v>348</v>
      </c>
      <c r="F331" s="115">
        <v>0</v>
      </c>
      <c r="G331" s="185">
        <v>0</v>
      </c>
      <c r="H331" s="149">
        <v>154</v>
      </c>
      <c r="I331" s="111">
        <v>0</v>
      </c>
      <c r="J331" s="185">
        <v>0</v>
      </c>
    </row>
    <row r="332" spans="1:10" s="116" customFormat="1" ht="15" customHeight="1" x14ac:dyDescent="0.25">
      <c r="A332" s="110" t="s">
        <v>707</v>
      </c>
      <c r="B332" s="110" t="s">
        <v>708</v>
      </c>
      <c r="C332" s="148">
        <v>0</v>
      </c>
      <c r="D332" s="148" t="s">
        <v>426</v>
      </c>
      <c r="E332" s="147">
        <v>383</v>
      </c>
      <c r="F332" s="115">
        <v>0</v>
      </c>
      <c r="G332" s="185">
        <v>0</v>
      </c>
      <c r="H332" s="149">
        <v>159</v>
      </c>
      <c r="I332" s="111">
        <v>0</v>
      </c>
      <c r="J332" s="185">
        <v>0</v>
      </c>
    </row>
    <row r="333" spans="1:10" s="116" customFormat="1" ht="15" customHeight="1" x14ac:dyDescent="0.25">
      <c r="A333" s="110" t="s">
        <v>709</v>
      </c>
      <c r="B333" s="110" t="s">
        <v>710</v>
      </c>
      <c r="C333" s="148">
        <v>31</v>
      </c>
      <c r="D333" s="148">
        <v>23</v>
      </c>
      <c r="E333" s="147">
        <v>9470</v>
      </c>
      <c r="F333" s="115">
        <v>80</v>
      </c>
      <c r="G333" s="185">
        <v>0.84477296726504747</v>
      </c>
      <c r="H333" s="149">
        <v>3318</v>
      </c>
      <c r="I333" s="111">
        <v>48</v>
      </c>
      <c r="J333" s="185">
        <v>1.4466546112115732</v>
      </c>
    </row>
    <row r="334" spans="1:10" s="116" customFormat="1" ht="15" customHeight="1" x14ac:dyDescent="0.25">
      <c r="A334" s="110" t="s">
        <v>711</v>
      </c>
      <c r="B334" s="110" t="s">
        <v>712</v>
      </c>
      <c r="C334" s="148" t="s">
        <v>426</v>
      </c>
      <c r="D334" s="148" t="s">
        <v>426</v>
      </c>
      <c r="E334" s="147">
        <v>853</v>
      </c>
      <c r="F334" s="115">
        <v>5</v>
      </c>
      <c r="G334" s="185">
        <v>0.58616647127784294</v>
      </c>
      <c r="H334" s="149">
        <v>312</v>
      </c>
      <c r="I334" s="111">
        <v>5</v>
      </c>
      <c r="J334" s="185">
        <v>1.6025641025641026</v>
      </c>
    </row>
    <row r="335" spans="1:10" s="116" customFormat="1" ht="15" customHeight="1" x14ac:dyDescent="0.25">
      <c r="A335" s="110" t="s">
        <v>713</v>
      </c>
      <c r="B335" s="110" t="s">
        <v>714</v>
      </c>
      <c r="C335" s="148" t="s">
        <v>426</v>
      </c>
      <c r="D335" s="148" t="s">
        <v>426</v>
      </c>
      <c r="E335" s="147">
        <v>197</v>
      </c>
      <c r="F335" s="115">
        <v>6</v>
      </c>
      <c r="G335" s="185">
        <v>3.0456852791878171</v>
      </c>
      <c r="H335" s="149">
        <v>76</v>
      </c>
      <c r="I335" s="111" t="s">
        <v>426</v>
      </c>
      <c r="J335" s="185">
        <v>5.2631578947368425</v>
      </c>
    </row>
    <row r="336" spans="1:10" s="116" customFormat="1" ht="15" customHeight="1" x14ac:dyDescent="0.25">
      <c r="A336" s="110" t="s">
        <v>715</v>
      </c>
      <c r="B336" s="110" t="s">
        <v>716</v>
      </c>
      <c r="C336" s="148">
        <v>6</v>
      </c>
      <c r="D336" s="148" t="s">
        <v>426</v>
      </c>
      <c r="E336" s="147">
        <v>354</v>
      </c>
      <c r="F336" s="115">
        <v>8</v>
      </c>
      <c r="G336" s="185">
        <v>2.2598870056497176</v>
      </c>
      <c r="H336" s="149">
        <v>128</v>
      </c>
      <c r="I336" s="111" t="s">
        <v>426</v>
      </c>
      <c r="J336" s="185">
        <v>1.5625</v>
      </c>
    </row>
    <row r="337" spans="1:10" s="116" customFormat="1" ht="15" customHeight="1" x14ac:dyDescent="0.25">
      <c r="A337" s="110" t="s">
        <v>717</v>
      </c>
      <c r="B337" s="110" t="s">
        <v>718</v>
      </c>
      <c r="C337" s="148">
        <v>6</v>
      </c>
      <c r="D337" s="148">
        <v>3</v>
      </c>
      <c r="E337" s="147">
        <v>704</v>
      </c>
      <c r="F337" s="115">
        <v>21</v>
      </c>
      <c r="G337" s="185">
        <v>2.9829545454545454</v>
      </c>
      <c r="H337" s="149">
        <v>249</v>
      </c>
      <c r="I337" s="111">
        <v>10</v>
      </c>
      <c r="J337" s="185">
        <v>4.0160642570281126</v>
      </c>
    </row>
    <row r="338" spans="1:10" s="116" customFormat="1" ht="15" customHeight="1" x14ac:dyDescent="0.25">
      <c r="A338" s="110" t="s">
        <v>719</v>
      </c>
      <c r="B338" s="110" t="s">
        <v>720</v>
      </c>
      <c r="C338" s="148" t="s">
        <v>426</v>
      </c>
      <c r="D338" s="148" t="s">
        <v>426</v>
      </c>
      <c r="E338" s="147">
        <v>394</v>
      </c>
      <c r="F338" s="115">
        <v>7</v>
      </c>
      <c r="G338" s="185">
        <v>1.7766497461928934</v>
      </c>
      <c r="H338" s="149">
        <v>126</v>
      </c>
      <c r="I338" s="111" t="s">
        <v>426</v>
      </c>
      <c r="J338" s="185">
        <v>1.5873015873015872</v>
      </c>
    </row>
    <row r="339" spans="1:10" s="116" customFormat="1" ht="15" customHeight="1" x14ac:dyDescent="0.25">
      <c r="A339" s="110" t="s">
        <v>721</v>
      </c>
      <c r="B339" s="110" t="s">
        <v>722</v>
      </c>
      <c r="C339" s="148" t="s">
        <v>426</v>
      </c>
      <c r="D339" s="148" t="s">
        <v>426</v>
      </c>
      <c r="E339" s="147">
        <v>241</v>
      </c>
      <c r="F339" s="115">
        <v>5</v>
      </c>
      <c r="G339" s="185">
        <v>2.0746887966804981</v>
      </c>
      <c r="H339" s="149">
        <v>125</v>
      </c>
      <c r="I339" s="111" t="s">
        <v>426</v>
      </c>
      <c r="J339" s="185">
        <v>3.2</v>
      </c>
    </row>
    <row r="340" spans="1:10" s="116" customFormat="1" ht="15" customHeight="1" x14ac:dyDescent="0.25">
      <c r="A340" s="110" t="s">
        <v>723</v>
      </c>
      <c r="B340" s="110" t="s">
        <v>724</v>
      </c>
      <c r="C340" s="148">
        <v>7</v>
      </c>
      <c r="D340" s="148">
        <v>4</v>
      </c>
      <c r="E340" s="147">
        <v>427</v>
      </c>
      <c r="F340" s="115">
        <v>15</v>
      </c>
      <c r="G340" s="185">
        <v>3.5128805620608898</v>
      </c>
      <c r="H340" s="149">
        <v>147</v>
      </c>
      <c r="I340" s="111">
        <v>6</v>
      </c>
      <c r="J340" s="185">
        <v>4.0816326530612246</v>
      </c>
    </row>
    <row r="341" spans="1:10" s="116" customFormat="1" ht="15" customHeight="1" x14ac:dyDescent="0.25">
      <c r="A341" s="110" t="s">
        <v>725</v>
      </c>
      <c r="B341" s="110" t="s">
        <v>726</v>
      </c>
      <c r="C341" s="148" t="s">
        <v>426</v>
      </c>
      <c r="D341" s="148" t="s">
        <v>426</v>
      </c>
      <c r="E341" s="147">
        <v>687</v>
      </c>
      <c r="F341" s="115">
        <v>4</v>
      </c>
      <c r="G341" s="185">
        <v>0.58224163027656473</v>
      </c>
      <c r="H341" s="149">
        <v>261</v>
      </c>
      <c r="I341" s="111">
        <v>3</v>
      </c>
      <c r="J341" s="185">
        <v>1.1494252873563218</v>
      </c>
    </row>
    <row r="342" spans="1:10" s="116" customFormat="1" ht="15" customHeight="1" x14ac:dyDescent="0.25">
      <c r="A342" s="110" t="s">
        <v>727</v>
      </c>
      <c r="B342" s="110" t="s">
        <v>728</v>
      </c>
      <c r="C342" s="148" t="s">
        <v>426</v>
      </c>
      <c r="D342" s="148" t="s">
        <v>426</v>
      </c>
      <c r="E342" s="147">
        <v>413</v>
      </c>
      <c r="F342" s="115">
        <v>4</v>
      </c>
      <c r="G342" s="185">
        <v>0.96852300242130751</v>
      </c>
      <c r="H342" s="149">
        <v>208</v>
      </c>
      <c r="I342" s="111" t="s">
        <v>426</v>
      </c>
      <c r="J342" s="185">
        <v>0.96153846153846156</v>
      </c>
    </row>
    <row r="343" spans="1:10" s="116" customFormat="1" ht="15" customHeight="1" x14ac:dyDescent="0.25">
      <c r="A343" s="110" t="s">
        <v>729</v>
      </c>
      <c r="B343" s="110" t="s">
        <v>730</v>
      </c>
      <c r="C343" s="148" t="s">
        <v>426</v>
      </c>
      <c r="D343" s="148" t="s">
        <v>426</v>
      </c>
      <c r="E343" s="147">
        <v>562</v>
      </c>
      <c r="F343" s="115">
        <v>4</v>
      </c>
      <c r="G343" s="185">
        <v>0.71174377224199292</v>
      </c>
      <c r="H343" s="149">
        <v>249</v>
      </c>
      <c r="I343" s="111">
        <v>3</v>
      </c>
      <c r="J343" s="185">
        <v>1.2048192771084338</v>
      </c>
    </row>
    <row r="344" spans="1:10" s="116" customFormat="1" ht="15" customHeight="1" x14ac:dyDescent="0.25">
      <c r="A344" s="110" t="s">
        <v>731</v>
      </c>
      <c r="B344" s="110" t="s">
        <v>732</v>
      </c>
      <c r="C344" s="148">
        <v>3</v>
      </c>
      <c r="D344" s="148" t="s">
        <v>426</v>
      </c>
      <c r="E344" s="147">
        <v>422</v>
      </c>
      <c r="F344" s="115">
        <v>6</v>
      </c>
      <c r="G344" s="185">
        <v>1.4218009478672986</v>
      </c>
      <c r="H344" s="149">
        <v>173</v>
      </c>
      <c r="I344" s="111">
        <v>5</v>
      </c>
      <c r="J344" s="185">
        <v>2.8901734104046244</v>
      </c>
    </row>
    <row r="345" spans="1:10" s="116" customFormat="1" ht="15" customHeight="1" x14ac:dyDescent="0.25">
      <c r="A345" s="110" t="s">
        <v>733</v>
      </c>
      <c r="B345" s="110" t="s">
        <v>734</v>
      </c>
      <c r="C345" s="148" t="s">
        <v>426</v>
      </c>
      <c r="D345" s="148" t="s">
        <v>426</v>
      </c>
      <c r="E345" s="147">
        <v>518</v>
      </c>
      <c r="F345" s="115">
        <v>6</v>
      </c>
      <c r="G345" s="185">
        <v>1.1583011583011582</v>
      </c>
      <c r="H345" s="149">
        <v>182</v>
      </c>
      <c r="I345" s="111">
        <v>3</v>
      </c>
      <c r="J345" s="185">
        <v>1.6483516483516483</v>
      </c>
    </row>
    <row r="346" spans="1:10" s="116" customFormat="1" ht="15" customHeight="1" x14ac:dyDescent="0.25">
      <c r="A346" s="110" t="s">
        <v>735</v>
      </c>
      <c r="B346" s="110" t="s">
        <v>736</v>
      </c>
      <c r="C346" s="148">
        <v>0</v>
      </c>
      <c r="D346" s="148">
        <v>0</v>
      </c>
      <c r="E346" s="147">
        <v>372</v>
      </c>
      <c r="F346" s="115" t="s">
        <v>426</v>
      </c>
      <c r="G346" s="185">
        <v>0.5376344086021505</v>
      </c>
      <c r="H346" s="149">
        <v>133</v>
      </c>
      <c r="I346" s="111" t="s">
        <v>426</v>
      </c>
      <c r="J346" s="185">
        <v>1.5037593984962405</v>
      </c>
    </row>
    <row r="347" spans="1:10" s="116" customFormat="1" ht="15" customHeight="1" x14ac:dyDescent="0.25">
      <c r="A347" s="110" t="s">
        <v>737</v>
      </c>
      <c r="B347" s="110" t="s">
        <v>738</v>
      </c>
      <c r="C347" s="148" t="s">
        <v>426</v>
      </c>
      <c r="D347" s="148" t="s">
        <v>426</v>
      </c>
      <c r="E347" s="147">
        <v>265</v>
      </c>
      <c r="F347" s="115" t="s">
        <v>426</v>
      </c>
      <c r="G347" s="185">
        <v>0.75471698113207553</v>
      </c>
      <c r="H347" s="149">
        <v>59</v>
      </c>
      <c r="I347" s="111" t="s">
        <v>426</v>
      </c>
      <c r="J347" s="185">
        <v>1.6949152542372881</v>
      </c>
    </row>
    <row r="348" spans="1:10" s="116" customFormat="1" ht="15" customHeight="1" x14ac:dyDescent="0.25">
      <c r="A348" s="110" t="s">
        <v>739</v>
      </c>
      <c r="B348" s="110" t="s">
        <v>740</v>
      </c>
      <c r="C348" s="148" t="s">
        <v>426</v>
      </c>
      <c r="D348" s="148" t="s">
        <v>426</v>
      </c>
      <c r="E348" s="147">
        <v>375</v>
      </c>
      <c r="F348" s="115" t="s">
        <v>426</v>
      </c>
      <c r="G348" s="185">
        <v>0.53333333333333333</v>
      </c>
      <c r="H348" s="149">
        <v>153</v>
      </c>
      <c r="I348" s="111" t="s">
        <v>426</v>
      </c>
      <c r="J348" s="185">
        <v>1.3071895424836601</v>
      </c>
    </row>
    <row r="349" spans="1:10" s="116" customFormat="1" ht="15" customHeight="1" x14ac:dyDescent="0.25">
      <c r="A349" s="110" t="s">
        <v>741</v>
      </c>
      <c r="B349" s="110" t="s">
        <v>742</v>
      </c>
      <c r="C349" s="148" t="s">
        <v>426</v>
      </c>
      <c r="D349" s="148" t="s">
        <v>426</v>
      </c>
      <c r="E349" s="147">
        <v>769</v>
      </c>
      <c r="F349" s="115">
        <v>6</v>
      </c>
      <c r="G349" s="185">
        <v>0.78023407022106628</v>
      </c>
      <c r="H349" s="149">
        <v>213</v>
      </c>
      <c r="I349" s="111">
        <v>3</v>
      </c>
      <c r="J349" s="185">
        <v>1.408450704225352</v>
      </c>
    </row>
    <row r="350" spans="1:10" s="116" customFormat="1" ht="15" customHeight="1" x14ac:dyDescent="0.25">
      <c r="A350" s="110" t="s">
        <v>743</v>
      </c>
      <c r="B350" s="110" t="s">
        <v>744</v>
      </c>
      <c r="C350" s="148">
        <v>3</v>
      </c>
      <c r="D350" s="148" t="s">
        <v>426</v>
      </c>
      <c r="E350" s="147">
        <v>388</v>
      </c>
      <c r="F350" s="115">
        <v>7</v>
      </c>
      <c r="G350" s="185">
        <v>1.8041237113402062</v>
      </c>
      <c r="H350" s="149">
        <v>160</v>
      </c>
      <c r="I350" s="111">
        <v>4</v>
      </c>
      <c r="J350" s="185">
        <v>2.5</v>
      </c>
    </row>
    <row r="351" spans="1:10" s="116" customFormat="1" ht="15" customHeight="1" x14ac:dyDescent="0.25">
      <c r="A351" s="103" t="s">
        <v>110</v>
      </c>
      <c r="B351" s="103" t="s">
        <v>111</v>
      </c>
      <c r="C351" s="141">
        <v>19</v>
      </c>
      <c r="D351" s="141">
        <v>12</v>
      </c>
      <c r="E351" s="151">
        <v>9891</v>
      </c>
      <c r="F351" s="109">
        <v>58</v>
      </c>
      <c r="G351" s="187">
        <v>0.58639166919421692</v>
      </c>
      <c r="H351" s="152">
        <v>3513</v>
      </c>
      <c r="I351" s="105">
        <v>35</v>
      </c>
      <c r="J351" s="187">
        <v>0.99629945915172213</v>
      </c>
    </row>
    <row r="352" spans="1:10" s="116" customFormat="1" ht="15" customHeight="1" x14ac:dyDescent="0.25">
      <c r="A352" s="110" t="s">
        <v>745</v>
      </c>
      <c r="B352" s="110" t="s">
        <v>746</v>
      </c>
      <c r="C352" s="148">
        <v>9</v>
      </c>
      <c r="D352" s="148">
        <v>6</v>
      </c>
      <c r="E352" s="147">
        <v>4967</v>
      </c>
      <c r="F352" s="115">
        <v>26</v>
      </c>
      <c r="G352" s="185">
        <v>0.52345480169116165</v>
      </c>
      <c r="H352" s="149">
        <v>1694</v>
      </c>
      <c r="I352" s="111">
        <v>17</v>
      </c>
      <c r="J352" s="185">
        <v>1.0035419126328218</v>
      </c>
    </row>
    <row r="353" spans="1:10" s="116" customFormat="1" ht="15" customHeight="1" x14ac:dyDescent="0.25">
      <c r="A353" s="110" t="s">
        <v>747</v>
      </c>
      <c r="B353" s="110" t="s">
        <v>748</v>
      </c>
      <c r="C353" s="148" t="s">
        <v>426</v>
      </c>
      <c r="D353" s="148" t="s">
        <v>426</v>
      </c>
      <c r="E353" s="147">
        <v>1422</v>
      </c>
      <c r="F353" s="115">
        <v>3</v>
      </c>
      <c r="G353" s="185">
        <v>0.2109704641350211</v>
      </c>
      <c r="H353" s="149">
        <v>497</v>
      </c>
      <c r="I353" s="111" t="s">
        <v>426</v>
      </c>
      <c r="J353" s="185">
        <v>0.4024144869215292</v>
      </c>
    </row>
    <row r="354" spans="1:10" s="116" customFormat="1" ht="15" customHeight="1" x14ac:dyDescent="0.25">
      <c r="A354" s="110" t="s">
        <v>749</v>
      </c>
      <c r="B354" s="110" t="s">
        <v>750</v>
      </c>
      <c r="C354" s="148">
        <v>0</v>
      </c>
      <c r="D354" s="148">
        <v>0</v>
      </c>
      <c r="E354" s="147">
        <v>442</v>
      </c>
      <c r="F354" s="115">
        <v>3</v>
      </c>
      <c r="G354" s="185">
        <v>0.67873303167420818</v>
      </c>
      <c r="H354" s="149">
        <v>133</v>
      </c>
      <c r="I354" s="111" t="s">
        <v>426</v>
      </c>
      <c r="J354" s="185">
        <v>0.75187969924812026</v>
      </c>
    </row>
    <row r="355" spans="1:10" s="116" customFormat="1" ht="15" customHeight="1" x14ac:dyDescent="0.25">
      <c r="A355" s="110" t="s">
        <v>751</v>
      </c>
      <c r="B355" s="110" t="s">
        <v>752</v>
      </c>
      <c r="C355" s="148">
        <v>0</v>
      </c>
      <c r="D355" s="148">
        <v>0</v>
      </c>
      <c r="E355" s="147">
        <v>1090</v>
      </c>
      <c r="F355" s="115">
        <v>0</v>
      </c>
      <c r="G355" s="185">
        <v>0</v>
      </c>
      <c r="H355" s="149">
        <v>438</v>
      </c>
      <c r="I355" s="111">
        <v>0</v>
      </c>
      <c r="J355" s="185">
        <v>0</v>
      </c>
    </row>
    <row r="356" spans="1:10" s="116" customFormat="1" ht="15" customHeight="1" x14ac:dyDescent="0.25">
      <c r="A356" s="110" t="s">
        <v>753</v>
      </c>
      <c r="B356" s="110" t="s">
        <v>754</v>
      </c>
      <c r="C356" s="148" t="s">
        <v>426</v>
      </c>
      <c r="D356" s="148" t="s">
        <v>426</v>
      </c>
      <c r="E356" s="147">
        <v>573</v>
      </c>
      <c r="F356" s="115">
        <v>5</v>
      </c>
      <c r="G356" s="185">
        <v>0.87260034904013961</v>
      </c>
      <c r="H356" s="149">
        <v>261</v>
      </c>
      <c r="I356" s="111">
        <v>5</v>
      </c>
      <c r="J356" s="185">
        <v>1.9157088122605364</v>
      </c>
    </row>
    <row r="357" spans="1:10" s="116" customFormat="1" ht="15" customHeight="1" x14ac:dyDescent="0.25">
      <c r="A357" s="110" t="s">
        <v>755</v>
      </c>
      <c r="B357" s="110" t="s">
        <v>756</v>
      </c>
      <c r="C357" s="148" t="s">
        <v>426</v>
      </c>
      <c r="D357" s="148" t="s">
        <v>426</v>
      </c>
      <c r="E357" s="147">
        <v>1397</v>
      </c>
      <c r="F357" s="115">
        <v>21</v>
      </c>
      <c r="G357" s="185">
        <v>1.5032211882605584</v>
      </c>
      <c r="H357" s="149">
        <v>490</v>
      </c>
      <c r="I357" s="111">
        <v>10</v>
      </c>
      <c r="J357" s="185">
        <v>2.0408163265306123</v>
      </c>
    </row>
    <row r="358" spans="1:10" s="116" customFormat="1" ht="15" customHeight="1" x14ac:dyDescent="0.25">
      <c r="A358" s="103" t="s">
        <v>112</v>
      </c>
      <c r="B358" s="103" t="s">
        <v>113</v>
      </c>
      <c r="C358" s="141">
        <v>447</v>
      </c>
      <c r="D358" s="141">
        <v>157</v>
      </c>
      <c r="E358" s="151">
        <v>57981</v>
      </c>
      <c r="F358" s="109">
        <v>1032</v>
      </c>
      <c r="G358" s="187">
        <v>1.7798934133595488</v>
      </c>
      <c r="H358" s="152">
        <v>18708</v>
      </c>
      <c r="I358" s="105">
        <v>394</v>
      </c>
      <c r="J358" s="187">
        <v>2.106050887320932</v>
      </c>
    </row>
    <row r="359" spans="1:10" s="116" customFormat="1" ht="15" customHeight="1" x14ac:dyDescent="0.25">
      <c r="A359" s="110" t="s">
        <v>757</v>
      </c>
      <c r="B359" s="110" t="s">
        <v>758</v>
      </c>
      <c r="C359" s="148">
        <v>44</v>
      </c>
      <c r="D359" s="148">
        <v>17</v>
      </c>
      <c r="E359" s="147">
        <v>6782</v>
      </c>
      <c r="F359" s="115">
        <v>141</v>
      </c>
      <c r="G359" s="185">
        <v>2.079032733706871</v>
      </c>
      <c r="H359" s="149">
        <v>1895</v>
      </c>
      <c r="I359" s="111">
        <v>53</v>
      </c>
      <c r="J359" s="185">
        <v>2.7968337730870712</v>
      </c>
    </row>
    <row r="360" spans="1:10" s="116" customFormat="1" ht="15" customHeight="1" x14ac:dyDescent="0.25">
      <c r="A360" s="110" t="s">
        <v>759</v>
      </c>
      <c r="B360" s="110" t="s">
        <v>760</v>
      </c>
      <c r="C360" s="148">
        <v>22</v>
      </c>
      <c r="D360" s="148">
        <v>7</v>
      </c>
      <c r="E360" s="147">
        <v>3063</v>
      </c>
      <c r="F360" s="115">
        <v>54</v>
      </c>
      <c r="G360" s="185">
        <v>1.762977473065622</v>
      </c>
      <c r="H360" s="149">
        <v>1020</v>
      </c>
      <c r="I360" s="111">
        <v>23</v>
      </c>
      <c r="J360" s="185">
        <v>2.2549019607843137</v>
      </c>
    </row>
    <row r="361" spans="1:10" s="116" customFormat="1" ht="15" customHeight="1" x14ac:dyDescent="0.25">
      <c r="A361" s="110" t="s">
        <v>761</v>
      </c>
      <c r="B361" s="110" t="s">
        <v>762</v>
      </c>
      <c r="C361" s="148">
        <v>22</v>
      </c>
      <c r="D361" s="148">
        <v>4</v>
      </c>
      <c r="E361" s="147">
        <v>2458</v>
      </c>
      <c r="F361" s="115">
        <v>52</v>
      </c>
      <c r="G361" s="185">
        <v>2.1155410903173313</v>
      </c>
      <c r="H361" s="149">
        <v>924</v>
      </c>
      <c r="I361" s="111">
        <v>15</v>
      </c>
      <c r="J361" s="185">
        <v>1.6233766233766234</v>
      </c>
    </row>
    <row r="362" spans="1:10" s="116" customFormat="1" ht="15" customHeight="1" x14ac:dyDescent="0.25">
      <c r="A362" s="110" t="s">
        <v>763</v>
      </c>
      <c r="B362" s="110" t="s">
        <v>764</v>
      </c>
      <c r="C362" s="148">
        <v>23</v>
      </c>
      <c r="D362" s="148">
        <v>12</v>
      </c>
      <c r="E362" s="147">
        <v>5473</v>
      </c>
      <c r="F362" s="115">
        <v>67</v>
      </c>
      <c r="G362" s="185">
        <v>1.2241914854741458</v>
      </c>
      <c r="H362" s="149">
        <v>1703</v>
      </c>
      <c r="I362" s="111">
        <v>28</v>
      </c>
      <c r="J362" s="185">
        <v>1.644157369348209</v>
      </c>
    </row>
    <row r="363" spans="1:10" s="116" customFormat="1" ht="15" customHeight="1" x14ac:dyDescent="0.25">
      <c r="A363" s="110" t="s">
        <v>765</v>
      </c>
      <c r="B363" s="110" t="s">
        <v>766</v>
      </c>
      <c r="C363" s="148">
        <v>34</v>
      </c>
      <c r="D363" s="148">
        <v>13</v>
      </c>
      <c r="E363" s="147">
        <v>4951</v>
      </c>
      <c r="F363" s="115">
        <v>65</v>
      </c>
      <c r="G363" s="185">
        <v>1.3128660876590588</v>
      </c>
      <c r="H363" s="149">
        <v>1910</v>
      </c>
      <c r="I363" s="111">
        <v>30</v>
      </c>
      <c r="J363" s="185">
        <v>1.5706806282722514</v>
      </c>
    </row>
    <row r="364" spans="1:10" s="116" customFormat="1" ht="15" customHeight="1" x14ac:dyDescent="0.25">
      <c r="A364" s="110" t="s">
        <v>767</v>
      </c>
      <c r="B364" s="110" t="s">
        <v>768</v>
      </c>
      <c r="C364" s="148">
        <v>16</v>
      </c>
      <c r="D364" s="148">
        <v>4</v>
      </c>
      <c r="E364" s="147">
        <v>4178</v>
      </c>
      <c r="F364" s="115">
        <v>59</v>
      </c>
      <c r="G364" s="185">
        <v>1.4121589277166109</v>
      </c>
      <c r="H364" s="149">
        <v>1571</v>
      </c>
      <c r="I364" s="111">
        <v>23</v>
      </c>
      <c r="J364" s="185">
        <v>1.4640356460852959</v>
      </c>
    </row>
    <row r="365" spans="1:10" s="116" customFormat="1" ht="15" customHeight="1" x14ac:dyDescent="0.25">
      <c r="A365" s="110" t="s">
        <v>769</v>
      </c>
      <c r="B365" s="110" t="s">
        <v>770</v>
      </c>
      <c r="C365" s="148">
        <v>40</v>
      </c>
      <c r="D365" s="148">
        <v>8</v>
      </c>
      <c r="E365" s="147">
        <v>4105</v>
      </c>
      <c r="F365" s="115">
        <v>83</v>
      </c>
      <c r="G365" s="185">
        <v>2.0219244823386116</v>
      </c>
      <c r="H365" s="149">
        <v>1221</v>
      </c>
      <c r="I365" s="111">
        <v>23</v>
      </c>
      <c r="J365" s="185">
        <v>1.8837018837018837</v>
      </c>
    </row>
    <row r="366" spans="1:10" s="116" customFormat="1" ht="15" customHeight="1" x14ac:dyDescent="0.25">
      <c r="A366" s="110" t="s">
        <v>771</v>
      </c>
      <c r="B366" s="110" t="s">
        <v>772</v>
      </c>
      <c r="C366" s="148">
        <v>57</v>
      </c>
      <c r="D366" s="148">
        <v>19</v>
      </c>
      <c r="E366" s="147">
        <v>4806</v>
      </c>
      <c r="F366" s="115">
        <v>121</v>
      </c>
      <c r="G366" s="185">
        <v>2.5176862255513939</v>
      </c>
      <c r="H366" s="149">
        <v>1624</v>
      </c>
      <c r="I366" s="111">
        <v>47</v>
      </c>
      <c r="J366" s="185">
        <v>2.8940886699507389</v>
      </c>
    </row>
    <row r="367" spans="1:10" s="116" customFormat="1" ht="15" customHeight="1" x14ac:dyDescent="0.25">
      <c r="A367" s="110" t="s">
        <v>773</v>
      </c>
      <c r="B367" s="110" t="s">
        <v>774</v>
      </c>
      <c r="C367" s="148">
        <v>47</v>
      </c>
      <c r="D367" s="148">
        <v>14</v>
      </c>
      <c r="E367" s="147">
        <v>5026</v>
      </c>
      <c r="F367" s="115">
        <v>100</v>
      </c>
      <c r="G367" s="185">
        <v>1.9896538002387585</v>
      </c>
      <c r="H367" s="149">
        <v>1703</v>
      </c>
      <c r="I367" s="111">
        <v>40</v>
      </c>
      <c r="J367" s="185">
        <v>2.3487962419260131</v>
      </c>
    </row>
    <row r="368" spans="1:10" s="116" customFormat="1" ht="15" customHeight="1" x14ac:dyDescent="0.25">
      <c r="A368" s="110" t="s">
        <v>775</v>
      </c>
      <c r="B368" s="110" t="s">
        <v>776</v>
      </c>
      <c r="C368" s="148">
        <v>71</v>
      </c>
      <c r="D368" s="148">
        <v>30</v>
      </c>
      <c r="E368" s="147">
        <v>7856</v>
      </c>
      <c r="F368" s="115">
        <v>129</v>
      </c>
      <c r="G368" s="185">
        <v>1.6420570264765784</v>
      </c>
      <c r="H368" s="149">
        <v>2249</v>
      </c>
      <c r="I368" s="111">
        <v>48</v>
      </c>
      <c r="J368" s="185">
        <v>2.1342819030680302</v>
      </c>
    </row>
    <row r="369" spans="1:10" s="116" customFormat="1" ht="15" customHeight="1" x14ac:dyDescent="0.25">
      <c r="A369" s="110" t="s">
        <v>777</v>
      </c>
      <c r="B369" s="110" t="s">
        <v>778</v>
      </c>
      <c r="C369" s="148">
        <v>39</v>
      </c>
      <c r="D369" s="148">
        <v>19</v>
      </c>
      <c r="E369" s="147">
        <v>4670</v>
      </c>
      <c r="F369" s="115">
        <v>89</v>
      </c>
      <c r="G369" s="185">
        <v>1.9057815845824411</v>
      </c>
      <c r="H369" s="149">
        <v>1335</v>
      </c>
      <c r="I369" s="111">
        <v>33</v>
      </c>
      <c r="J369" s="185">
        <v>2.4719101123595504</v>
      </c>
    </row>
    <row r="370" spans="1:10" s="116" customFormat="1" ht="15" customHeight="1" x14ac:dyDescent="0.25">
      <c r="A370" s="110" t="s">
        <v>779</v>
      </c>
      <c r="B370" s="110" t="s">
        <v>780</v>
      </c>
      <c r="C370" s="148">
        <v>32</v>
      </c>
      <c r="D370" s="148">
        <v>10</v>
      </c>
      <c r="E370" s="147">
        <v>4613</v>
      </c>
      <c r="F370" s="115">
        <v>72</v>
      </c>
      <c r="G370" s="185">
        <v>1.5608064166486018</v>
      </c>
      <c r="H370" s="149">
        <v>1553</v>
      </c>
      <c r="I370" s="111">
        <v>31</v>
      </c>
      <c r="J370" s="185">
        <v>1.9961365099806825</v>
      </c>
    </row>
    <row r="371" spans="1:10" s="116" customFormat="1" ht="15" customHeight="1" x14ac:dyDescent="0.25">
      <c r="A371" s="103" t="s">
        <v>114</v>
      </c>
      <c r="B371" s="103" t="s">
        <v>115</v>
      </c>
      <c r="C371" s="141">
        <v>76</v>
      </c>
      <c r="D371" s="141">
        <v>37</v>
      </c>
      <c r="E371" s="151">
        <v>32848</v>
      </c>
      <c r="F371" s="109">
        <v>213</v>
      </c>
      <c r="G371" s="187">
        <v>0.64844130540672185</v>
      </c>
      <c r="H371" s="152">
        <v>13798</v>
      </c>
      <c r="I371" s="105">
        <v>117</v>
      </c>
      <c r="J371" s="187">
        <v>0.84794897811276992</v>
      </c>
    </row>
    <row r="372" spans="1:10" s="116" customFormat="1" ht="15" customHeight="1" x14ac:dyDescent="0.25">
      <c r="A372" s="110" t="s">
        <v>781</v>
      </c>
      <c r="B372" s="110" t="s">
        <v>782</v>
      </c>
      <c r="C372" s="148">
        <v>3</v>
      </c>
      <c r="D372" s="148" t="s">
        <v>426</v>
      </c>
      <c r="E372" s="147">
        <v>1791</v>
      </c>
      <c r="F372" s="115">
        <v>13</v>
      </c>
      <c r="G372" s="185">
        <v>0.72585147962032381</v>
      </c>
      <c r="H372" s="149">
        <v>831</v>
      </c>
      <c r="I372" s="111">
        <v>6</v>
      </c>
      <c r="J372" s="185">
        <v>0.72202166064981954</v>
      </c>
    </row>
    <row r="373" spans="1:10" s="116" customFormat="1" ht="15" customHeight="1" x14ac:dyDescent="0.25">
      <c r="A373" s="110" t="s">
        <v>783</v>
      </c>
      <c r="B373" s="110" t="s">
        <v>784</v>
      </c>
      <c r="C373" s="148">
        <v>13</v>
      </c>
      <c r="D373" s="148">
        <v>6</v>
      </c>
      <c r="E373" s="147">
        <v>1588</v>
      </c>
      <c r="F373" s="115">
        <v>32</v>
      </c>
      <c r="G373" s="185">
        <v>2.0151133501259446</v>
      </c>
      <c r="H373" s="149">
        <v>1031</v>
      </c>
      <c r="I373" s="111">
        <v>19</v>
      </c>
      <c r="J373" s="185">
        <v>1.8428709990300678</v>
      </c>
    </row>
    <row r="374" spans="1:10" s="116" customFormat="1" ht="15" customHeight="1" x14ac:dyDescent="0.25">
      <c r="A374" s="110" t="s">
        <v>785</v>
      </c>
      <c r="B374" s="110" t="s">
        <v>786</v>
      </c>
      <c r="C374" s="148">
        <v>5</v>
      </c>
      <c r="D374" s="148" t="s">
        <v>426</v>
      </c>
      <c r="E374" s="147">
        <v>2016</v>
      </c>
      <c r="F374" s="115">
        <v>8</v>
      </c>
      <c r="G374" s="185">
        <v>0.3968253968253968</v>
      </c>
      <c r="H374" s="149">
        <v>1077</v>
      </c>
      <c r="I374" s="111">
        <v>5</v>
      </c>
      <c r="J374" s="185">
        <v>0.46425255338904364</v>
      </c>
    </row>
    <row r="375" spans="1:10" s="116" customFormat="1" ht="15" customHeight="1" x14ac:dyDescent="0.25">
      <c r="A375" s="110" t="s">
        <v>787</v>
      </c>
      <c r="B375" s="110" t="s">
        <v>788</v>
      </c>
      <c r="C375" s="148">
        <v>6</v>
      </c>
      <c r="D375" s="148" t="s">
        <v>426</v>
      </c>
      <c r="E375" s="147">
        <v>1340</v>
      </c>
      <c r="F375" s="115">
        <v>14</v>
      </c>
      <c r="G375" s="185">
        <v>1.044776119402985</v>
      </c>
      <c r="H375" s="149">
        <v>685</v>
      </c>
      <c r="I375" s="111">
        <v>7</v>
      </c>
      <c r="J375" s="185">
        <v>1.0218978102189782</v>
      </c>
    </row>
    <row r="376" spans="1:10" s="116" customFormat="1" ht="15" customHeight="1" x14ac:dyDescent="0.25">
      <c r="A376" s="110" t="s">
        <v>789</v>
      </c>
      <c r="B376" s="110" t="s">
        <v>790</v>
      </c>
      <c r="C376" s="148">
        <v>4</v>
      </c>
      <c r="D376" s="148">
        <v>4</v>
      </c>
      <c r="E376" s="147">
        <v>1898</v>
      </c>
      <c r="F376" s="115">
        <v>12</v>
      </c>
      <c r="G376" s="185">
        <v>0.63224446786090627</v>
      </c>
      <c r="H376" s="149">
        <v>705</v>
      </c>
      <c r="I376" s="111">
        <v>8</v>
      </c>
      <c r="J376" s="185">
        <v>1.1347517730496455</v>
      </c>
    </row>
    <row r="377" spans="1:10" s="116" customFormat="1" ht="15" customHeight="1" x14ac:dyDescent="0.25">
      <c r="A377" s="110" t="s">
        <v>791</v>
      </c>
      <c r="B377" s="110" t="s">
        <v>792</v>
      </c>
      <c r="C377" s="148" t="s">
        <v>426</v>
      </c>
      <c r="D377" s="148" t="s">
        <v>426</v>
      </c>
      <c r="E377" s="147">
        <v>2118</v>
      </c>
      <c r="F377" s="115">
        <v>5</v>
      </c>
      <c r="G377" s="185">
        <v>0.2360717658168083</v>
      </c>
      <c r="H377" s="149">
        <v>927</v>
      </c>
      <c r="I377" s="111">
        <v>5</v>
      </c>
      <c r="J377" s="185">
        <v>0.53937432578209277</v>
      </c>
    </row>
    <row r="378" spans="1:10" s="116" customFormat="1" ht="15" customHeight="1" x14ac:dyDescent="0.25">
      <c r="A378" s="110" t="s">
        <v>793</v>
      </c>
      <c r="B378" s="110" t="s">
        <v>794</v>
      </c>
      <c r="C378" s="148">
        <v>3</v>
      </c>
      <c r="D378" s="148">
        <v>3</v>
      </c>
      <c r="E378" s="147">
        <v>3021</v>
      </c>
      <c r="F378" s="115">
        <v>8</v>
      </c>
      <c r="G378" s="185">
        <v>0.26481297583581598</v>
      </c>
      <c r="H378" s="149">
        <v>1162</v>
      </c>
      <c r="I378" s="111">
        <v>8</v>
      </c>
      <c r="J378" s="185">
        <v>0.68846815834767638</v>
      </c>
    </row>
    <row r="379" spans="1:10" s="116" customFormat="1" ht="15" customHeight="1" x14ac:dyDescent="0.25">
      <c r="A379" s="110" t="s">
        <v>795</v>
      </c>
      <c r="B379" s="110" t="s">
        <v>796</v>
      </c>
      <c r="C379" s="148" t="s">
        <v>426</v>
      </c>
      <c r="D379" s="148" t="s">
        <v>426</v>
      </c>
      <c r="E379" s="147">
        <v>1175</v>
      </c>
      <c r="F379" s="115" t="s">
        <v>426</v>
      </c>
      <c r="G379" s="185">
        <v>0.25531914893617019</v>
      </c>
      <c r="H379" s="149">
        <v>454</v>
      </c>
      <c r="I379" s="111" t="s">
        <v>426</v>
      </c>
      <c r="J379" s="185">
        <v>0.44052863436123346</v>
      </c>
    </row>
    <row r="380" spans="1:10" s="116" customFormat="1" ht="15" customHeight="1" x14ac:dyDescent="0.25">
      <c r="A380" s="110" t="s">
        <v>797</v>
      </c>
      <c r="B380" s="110" t="s">
        <v>798</v>
      </c>
      <c r="C380" s="148" t="s">
        <v>426</v>
      </c>
      <c r="D380" s="148">
        <v>0</v>
      </c>
      <c r="E380" s="147">
        <v>2500</v>
      </c>
      <c r="F380" s="115">
        <v>5</v>
      </c>
      <c r="G380" s="185">
        <v>0.2</v>
      </c>
      <c r="H380" s="149">
        <v>1074</v>
      </c>
      <c r="I380" s="111">
        <v>3</v>
      </c>
      <c r="J380" s="185">
        <v>0.27932960893854747</v>
      </c>
    </row>
    <row r="381" spans="1:10" s="116" customFormat="1" ht="15" customHeight="1" x14ac:dyDescent="0.25">
      <c r="A381" s="110" t="s">
        <v>799</v>
      </c>
      <c r="B381" s="110" t="s">
        <v>800</v>
      </c>
      <c r="C381" s="148">
        <v>7</v>
      </c>
      <c r="D381" s="148">
        <v>3</v>
      </c>
      <c r="E381" s="147">
        <v>2356</v>
      </c>
      <c r="F381" s="115">
        <v>21</v>
      </c>
      <c r="G381" s="185">
        <v>0.89134125636672323</v>
      </c>
      <c r="H381" s="149">
        <v>1100</v>
      </c>
      <c r="I381" s="111">
        <v>11</v>
      </c>
      <c r="J381" s="185">
        <v>1</v>
      </c>
    </row>
    <row r="382" spans="1:10" s="116" customFormat="1" ht="15" customHeight="1" x14ac:dyDescent="0.25">
      <c r="A382" s="110" t="s">
        <v>801</v>
      </c>
      <c r="B382" s="110" t="s">
        <v>802</v>
      </c>
      <c r="C382" s="148">
        <v>6</v>
      </c>
      <c r="D382" s="148">
        <v>0</v>
      </c>
      <c r="E382" s="147">
        <v>1631</v>
      </c>
      <c r="F382" s="115">
        <v>18</v>
      </c>
      <c r="G382" s="185">
        <v>1.1036174126302882</v>
      </c>
      <c r="H382" s="149">
        <v>425</v>
      </c>
      <c r="I382" s="111">
        <v>6</v>
      </c>
      <c r="J382" s="185">
        <v>1.411764705882353</v>
      </c>
    </row>
    <row r="383" spans="1:10" s="116" customFormat="1" ht="15" customHeight="1" x14ac:dyDescent="0.25">
      <c r="A383" s="110" t="s">
        <v>803</v>
      </c>
      <c r="B383" s="110" t="s">
        <v>804</v>
      </c>
      <c r="C383" s="148">
        <v>3</v>
      </c>
      <c r="D383" s="148">
        <v>0</v>
      </c>
      <c r="E383" s="147">
        <v>1324</v>
      </c>
      <c r="F383" s="115">
        <v>8</v>
      </c>
      <c r="G383" s="185">
        <v>0.60422960725075525</v>
      </c>
      <c r="H383" s="149">
        <v>484</v>
      </c>
      <c r="I383" s="111" t="s">
        <v>426</v>
      </c>
      <c r="J383" s="185">
        <v>0.41322314049586778</v>
      </c>
    </row>
    <row r="384" spans="1:10" s="116" customFormat="1" ht="15" customHeight="1" x14ac:dyDescent="0.25">
      <c r="A384" s="110" t="s">
        <v>805</v>
      </c>
      <c r="B384" s="110" t="s">
        <v>806</v>
      </c>
      <c r="C384" s="148" t="s">
        <v>426</v>
      </c>
      <c r="D384" s="148" t="s">
        <v>426</v>
      </c>
      <c r="E384" s="147">
        <v>2268</v>
      </c>
      <c r="F384" s="115">
        <v>10</v>
      </c>
      <c r="G384" s="185">
        <v>0.44091710758377423</v>
      </c>
      <c r="H384" s="149">
        <v>726</v>
      </c>
      <c r="I384" s="111">
        <v>5</v>
      </c>
      <c r="J384" s="185">
        <v>0.68870523415977958</v>
      </c>
    </row>
    <row r="385" spans="1:10" s="116" customFormat="1" ht="15" customHeight="1" x14ac:dyDescent="0.25">
      <c r="A385" s="110" t="s">
        <v>807</v>
      </c>
      <c r="B385" s="110" t="s">
        <v>808</v>
      </c>
      <c r="C385" s="148">
        <v>5</v>
      </c>
      <c r="D385" s="148">
        <v>5</v>
      </c>
      <c r="E385" s="147">
        <v>1867</v>
      </c>
      <c r="F385" s="115">
        <v>17</v>
      </c>
      <c r="G385" s="185">
        <v>0.91055168719871449</v>
      </c>
      <c r="H385" s="149">
        <v>633</v>
      </c>
      <c r="I385" s="111">
        <v>13</v>
      </c>
      <c r="J385" s="185">
        <v>2.0537124802527646</v>
      </c>
    </row>
    <row r="386" spans="1:10" s="116" customFormat="1" ht="15" customHeight="1" x14ac:dyDescent="0.25">
      <c r="A386" s="110" t="s">
        <v>809</v>
      </c>
      <c r="B386" s="110" t="s">
        <v>810</v>
      </c>
      <c r="C386" s="148">
        <v>7</v>
      </c>
      <c r="D386" s="148">
        <v>4</v>
      </c>
      <c r="E386" s="147">
        <v>1395</v>
      </c>
      <c r="F386" s="115">
        <v>9</v>
      </c>
      <c r="G386" s="185">
        <v>0.64516129032258063</v>
      </c>
      <c r="H386" s="149">
        <v>527</v>
      </c>
      <c r="I386" s="111">
        <v>5</v>
      </c>
      <c r="J386" s="185">
        <v>0.94876660341555974</v>
      </c>
    </row>
    <row r="387" spans="1:10" s="116" customFormat="1" ht="15" customHeight="1" x14ac:dyDescent="0.25">
      <c r="A387" s="110" t="s">
        <v>811</v>
      </c>
      <c r="B387" s="110" t="s">
        <v>812</v>
      </c>
      <c r="C387" s="148" t="s">
        <v>426</v>
      </c>
      <c r="D387" s="148" t="s">
        <v>426</v>
      </c>
      <c r="E387" s="147">
        <v>1539</v>
      </c>
      <c r="F387" s="115">
        <v>11</v>
      </c>
      <c r="G387" s="185">
        <v>0.71474983755685506</v>
      </c>
      <c r="H387" s="149">
        <v>619</v>
      </c>
      <c r="I387" s="111">
        <v>5</v>
      </c>
      <c r="J387" s="185">
        <v>0.80775444264943452</v>
      </c>
    </row>
    <row r="388" spans="1:10" s="116" customFormat="1" ht="15" customHeight="1" x14ac:dyDescent="0.25">
      <c r="A388" s="110" t="s">
        <v>813</v>
      </c>
      <c r="B388" s="110" t="s">
        <v>814</v>
      </c>
      <c r="C388" s="148">
        <v>6</v>
      </c>
      <c r="D388" s="148" t="s">
        <v>426</v>
      </c>
      <c r="E388" s="147">
        <v>1517</v>
      </c>
      <c r="F388" s="115">
        <v>18</v>
      </c>
      <c r="G388" s="185">
        <v>1.1865524060646011</v>
      </c>
      <c r="H388" s="149">
        <v>640</v>
      </c>
      <c r="I388" s="111">
        <v>6</v>
      </c>
      <c r="J388" s="185">
        <v>0.9375</v>
      </c>
    </row>
    <row r="389" spans="1:10" s="116" customFormat="1" ht="15" customHeight="1" x14ac:dyDescent="0.25">
      <c r="A389" s="110" t="s">
        <v>815</v>
      </c>
      <c r="B389" s="110" t="s">
        <v>816</v>
      </c>
      <c r="C389" s="148">
        <v>0</v>
      </c>
      <c r="D389" s="148" t="s">
        <v>426</v>
      </c>
      <c r="E389" s="147">
        <v>1504</v>
      </c>
      <c r="F389" s="115" t="s">
        <v>426</v>
      </c>
      <c r="G389" s="185">
        <v>6.6489361702127658E-2</v>
      </c>
      <c r="H389" s="149">
        <v>698</v>
      </c>
      <c r="I389" s="111" t="s">
        <v>426</v>
      </c>
      <c r="J389" s="185">
        <v>0.14326647564469913</v>
      </c>
    </row>
    <row r="390" spans="1:10" s="116" customFormat="1" ht="15" customHeight="1" x14ac:dyDescent="0.25">
      <c r="A390" s="103" t="s">
        <v>116</v>
      </c>
      <c r="B390" s="103" t="s">
        <v>117</v>
      </c>
      <c r="C390" s="141">
        <v>54</v>
      </c>
      <c r="D390" s="141">
        <v>32</v>
      </c>
      <c r="E390" s="151">
        <v>23815</v>
      </c>
      <c r="F390" s="109">
        <v>124</v>
      </c>
      <c r="G390" s="187">
        <v>0.5206802435439849</v>
      </c>
      <c r="H390" s="152">
        <v>9304</v>
      </c>
      <c r="I390" s="105">
        <v>81</v>
      </c>
      <c r="J390" s="187">
        <v>0.87059329320722267</v>
      </c>
    </row>
    <row r="391" spans="1:10" s="116" customFormat="1" ht="15" customHeight="1" x14ac:dyDescent="0.25">
      <c r="A391" s="110" t="s">
        <v>817</v>
      </c>
      <c r="B391" s="110" t="s">
        <v>818</v>
      </c>
      <c r="C391" s="148">
        <v>6</v>
      </c>
      <c r="D391" s="148" t="s">
        <v>426</v>
      </c>
      <c r="E391" s="147">
        <v>2687</v>
      </c>
      <c r="F391" s="115">
        <v>13</v>
      </c>
      <c r="G391" s="185">
        <v>0.48381094157052473</v>
      </c>
      <c r="H391" s="149">
        <v>994</v>
      </c>
      <c r="I391" s="111">
        <v>4</v>
      </c>
      <c r="J391" s="185">
        <v>0.4024144869215292</v>
      </c>
    </row>
    <row r="392" spans="1:10" s="116" customFormat="1" ht="15" customHeight="1" x14ac:dyDescent="0.25">
      <c r="A392" s="110" t="s">
        <v>819</v>
      </c>
      <c r="B392" s="110" t="s">
        <v>820</v>
      </c>
      <c r="C392" s="148" t="s">
        <v>426</v>
      </c>
      <c r="D392" s="148" t="s">
        <v>426</v>
      </c>
      <c r="E392" s="147">
        <v>1562</v>
      </c>
      <c r="F392" s="115">
        <v>4</v>
      </c>
      <c r="G392" s="185">
        <v>0.25608194622279129</v>
      </c>
      <c r="H392" s="149">
        <v>591</v>
      </c>
      <c r="I392" s="111">
        <v>4</v>
      </c>
      <c r="J392" s="185">
        <v>0.67681895093062605</v>
      </c>
    </row>
    <row r="393" spans="1:10" s="116" customFormat="1" ht="15" customHeight="1" x14ac:dyDescent="0.25">
      <c r="A393" s="110" t="s">
        <v>821</v>
      </c>
      <c r="B393" s="110" t="s">
        <v>822</v>
      </c>
      <c r="C393" s="148">
        <v>8</v>
      </c>
      <c r="D393" s="148">
        <v>4</v>
      </c>
      <c r="E393" s="147">
        <v>2428</v>
      </c>
      <c r="F393" s="115">
        <v>14</v>
      </c>
      <c r="G393" s="185">
        <v>0.57660626029654038</v>
      </c>
      <c r="H393" s="149">
        <v>1190</v>
      </c>
      <c r="I393" s="111">
        <v>7</v>
      </c>
      <c r="J393" s="185">
        <v>0.58823529411764708</v>
      </c>
    </row>
    <row r="394" spans="1:10" s="116" customFormat="1" ht="15" customHeight="1" x14ac:dyDescent="0.25">
      <c r="A394" s="110" t="s">
        <v>823</v>
      </c>
      <c r="B394" s="110" t="s">
        <v>824</v>
      </c>
      <c r="C394" s="148">
        <v>5</v>
      </c>
      <c r="D394" s="148" t="s">
        <v>426</v>
      </c>
      <c r="E394" s="147">
        <v>2272</v>
      </c>
      <c r="F394" s="115">
        <v>11</v>
      </c>
      <c r="G394" s="185">
        <v>0.48415492957746481</v>
      </c>
      <c r="H394" s="149">
        <v>945</v>
      </c>
      <c r="I394" s="111">
        <v>6</v>
      </c>
      <c r="J394" s="185">
        <v>0.63492063492063489</v>
      </c>
    </row>
    <row r="395" spans="1:10" s="116" customFormat="1" ht="15" customHeight="1" x14ac:dyDescent="0.25">
      <c r="A395" s="110" t="s">
        <v>825</v>
      </c>
      <c r="B395" s="110" t="s">
        <v>826</v>
      </c>
      <c r="C395" s="148">
        <v>12</v>
      </c>
      <c r="D395" s="148">
        <v>7</v>
      </c>
      <c r="E395" s="147">
        <v>3069</v>
      </c>
      <c r="F395" s="115">
        <v>26</v>
      </c>
      <c r="G395" s="185">
        <v>0.84718149234278262</v>
      </c>
      <c r="H395" s="149">
        <v>1039</v>
      </c>
      <c r="I395" s="111">
        <v>19</v>
      </c>
      <c r="J395" s="185">
        <v>1.8286814244465832</v>
      </c>
    </row>
    <row r="396" spans="1:10" s="116" customFormat="1" ht="15" customHeight="1" x14ac:dyDescent="0.25">
      <c r="A396" s="110" t="s">
        <v>827</v>
      </c>
      <c r="B396" s="110" t="s">
        <v>828</v>
      </c>
      <c r="C396" s="148" t="s">
        <v>426</v>
      </c>
      <c r="D396" s="148" t="s">
        <v>426</v>
      </c>
      <c r="E396" s="147">
        <v>876</v>
      </c>
      <c r="F396" s="115">
        <v>5</v>
      </c>
      <c r="G396" s="185">
        <v>0.57077625570776258</v>
      </c>
      <c r="H396" s="149">
        <v>340</v>
      </c>
      <c r="I396" s="111" t="s">
        <v>426</v>
      </c>
      <c r="J396" s="185">
        <v>0.58823529411764708</v>
      </c>
    </row>
    <row r="397" spans="1:10" s="116" customFormat="1" ht="15" customHeight="1" x14ac:dyDescent="0.25">
      <c r="A397" s="110" t="s">
        <v>829</v>
      </c>
      <c r="B397" s="110" t="s">
        <v>830</v>
      </c>
      <c r="C397" s="148" t="s">
        <v>426</v>
      </c>
      <c r="D397" s="148" t="s">
        <v>426</v>
      </c>
      <c r="E397" s="147">
        <v>1628</v>
      </c>
      <c r="F397" s="115">
        <v>3</v>
      </c>
      <c r="G397" s="185">
        <v>0.18427518427518427</v>
      </c>
      <c r="H397" s="149">
        <v>683</v>
      </c>
      <c r="I397" s="111" t="s">
        <v>426</v>
      </c>
      <c r="J397" s="185">
        <v>0.29282576866764276</v>
      </c>
    </row>
    <row r="398" spans="1:10" s="116" customFormat="1" ht="15" customHeight="1" x14ac:dyDescent="0.25">
      <c r="A398" s="110" t="s">
        <v>831</v>
      </c>
      <c r="B398" s="110" t="s">
        <v>832</v>
      </c>
      <c r="C398" s="148">
        <v>5</v>
      </c>
      <c r="D398" s="148">
        <v>5</v>
      </c>
      <c r="E398" s="147">
        <v>1532</v>
      </c>
      <c r="F398" s="115">
        <v>17</v>
      </c>
      <c r="G398" s="185">
        <v>1.1096605744125327</v>
      </c>
      <c r="H398" s="149">
        <v>518</v>
      </c>
      <c r="I398" s="111">
        <v>12</v>
      </c>
      <c r="J398" s="185">
        <v>2.3166023166023164</v>
      </c>
    </row>
    <row r="399" spans="1:10" s="116" customFormat="1" ht="15" customHeight="1" x14ac:dyDescent="0.25">
      <c r="A399" s="110" t="s">
        <v>833</v>
      </c>
      <c r="B399" s="110" t="s">
        <v>834</v>
      </c>
      <c r="C399" s="148" t="s">
        <v>426</v>
      </c>
      <c r="D399" s="148">
        <v>0</v>
      </c>
      <c r="E399" s="147">
        <v>1786</v>
      </c>
      <c r="F399" s="115">
        <v>6</v>
      </c>
      <c r="G399" s="185">
        <v>0.33594624860022398</v>
      </c>
      <c r="H399" s="149">
        <v>705</v>
      </c>
      <c r="I399" s="111">
        <v>5</v>
      </c>
      <c r="J399" s="185">
        <v>0.70921985815602839</v>
      </c>
    </row>
    <row r="400" spans="1:10" s="116" customFormat="1" ht="15" customHeight="1" x14ac:dyDescent="0.25">
      <c r="A400" s="110" t="s">
        <v>835</v>
      </c>
      <c r="B400" s="110" t="s">
        <v>836</v>
      </c>
      <c r="C400" s="148">
        <v>3</v>
      </c>
      <c r="D400" s="148" t="s">
        <v>426</v>
      </c>
      <c r="E400" s="147">
        <v>2402</v>
      </c>
      <c r="F400" s="115">
        <v>6</v>
      </c>
      <c r="G400" s="185">
        <v>0.24979184013322231</v>
      </c>
      <c r="H400" s="149">
        <v>843</v>
      </c>
      <c r="I400" s="111">
        <v>5</v>
      </c>
      <c r="J400" s="185">
        <v>0.59311981020166071</v>
      </c>
    </row>
    <row r="401" spans="1:10" s="116" customFormat="1" ht="15" customHeight="1" x14ac:dyDescent="0.25">
      <c r="A401" s="110" t="s">
        <v>837</v>
      </c>
      <c r="B401" s="110" t="s">
        <v>838</v>
      </c>
      <c r="C401" s="148">
        <v>9</v>
      </c>
      <c r="D401" s="148">
        <v>6</v>
      </c>
      <c r="E401" s="147">
        <v>3573</v>
      </c>
      <c r="F401" s="115">
        <v>19</v>
      </c>
      <c r="G401" s="185">
        <v>0.53176602294990205</v>
      </c>
      <c r="H401" s="149">
        <v>1456</v>
      </c>
      <c r="I401" s="111">
        <v>15</v>
      </c>
      <c r="J401" s="185">
        <v>1.0302197802197801</v>
      </c>
    </row>
    <row r="402" spans="1:10" s="116" customFormat="1" ht="15" customHeight="1" x14ac:dyDescent="0.25">
      <c r="A402" s="103" t="s">
        <v>118</v>
      </c>
      <c r="B402" s="103" t="s">
        <v>119</v>
      </c>
      <c r="C402" s="141">
        <v>162</v>
      </c>
      <c r="D402" s="141">
        <v>86</v>
      </c>
      <c r="E402" s="151">
        <v>48817</v>
      </c>
      <c r="F402" s="109">
        <v>370</v>
      </c>
      <c r="G402" s="187">
        <v>0.75793268738349351</v>
      </c>
      <c r="H402" s="152">
        <v>22309</v>
      </c>
      <c r="I402" s="105">
        <v>228</v>
      </c>
      <c r="J402" s="187">
        <v>1.0220090546416245</v>
      </c>
    </row>
    <row r="403" spans="1:10" s="116" customFormat="1" ht="15" customHeight="1" x14ac:dyDescent="0.25">
      <c r="A403" s="110" t="s">
        <v>839</v>
      </c>
      <c r="B403" s="110" t="s">
        <v>840</v>
      </c>
      <c r="C403" s="148">
        <v>6</v>
      </c>
      <c r="D403" s="148">
        <v>5</v>
      </c>
      <c r="E403" s="147">
        <v>3597</v>
      </c>
      <c r="F403" s="115">
        <v>23</v>
      </c>
      <c r="G403" s="185">
        <v>0.63942174033917154</v>
      </c>
      <c r="H403" s="149">
        <v>1482</v>
      </c>
      <c r="I403" s="111">
        <v>17</v>
      </c>
      <c r="J403" s="185">
        <v>1.1470985155195681</v>
      </c>
    </row>
    <row r="404" spans="1:10" s="116" customFormat="1" ht="15" customHeight="1" x14ac:dyDescent="0.25">
      <c r="A404" s="110" t="s">
        <v>841</v>
      </c>
      <c r="B404" s="110" t="s">
        <v>842</v>
      </c>
      <c r="C404" s="148">
        <v>16</v>
      </c>
      <c r="D404" s="148">
        <v>12</v>
      </c>
      <c r="E404" s="147">
        <v>3645</v>
      </c>
      <c r="F404" s="115">
        <v>32</v>
      </c>
      <c r="G404" s="185">
        <v>0.87791495198902603</v>
      </c>
      <c r="H404" s="149">
        <v>1852</v>
      </c>
      <c r="I404" s="111">
        <v>25</v>
      </c>
      <c r="J404" s="185">
        <v>1.3498920086393089</v>
      </c>
    </row>
    <row r="405" spans="1:10" s="116" customFormat="1" ht="15" customHeight="1" x14ac:dyDescent="0.25">
      <c r="A405" s="110" t="s">
        <v>843</v>
      </c>
      <c r="B405" s="110" t="s">
        <v>844</v>
      </c>
      <c r="C405" s="148">
        <v>3</v>
      </c>
      <c r="D405" s="148" t="s">
        <v>426</v>
      </c>
      <c r="E405" s="147">
        <v>4536</v>
      </c>
      <c r="F405" s="115">
        <v>10</v>
      </c>
      <c r="G405" s="185">
        <v>0.22045855379188711</v>
      </c>
      <c r="H405" s="149">
        <v>2532</v>
      </c>
      <c r="I405" s="111">
        <v>10</v>
      </c>
      <c r="J405" s="185">
        <v>0.39494470774091628</v>
      </c>
    </row>
    <row r="406" spans="1:10" s="116" customFormat="1" ht="15" customHeight="1" x14ac:dyDescent="0.25">
      <c r="A406" s="110" t="s">
        <v>845</v>
      </c>
      <c r="B406" s="110" t="s">
        <v>846</v>
      </c>
      <c r="C406" s="148">
        <v>8</v>
      </c>
      <c r="D406" s="148">
        <v>5</v>
      </c>
      <c r="E406" s="147">
        <v>3084</v>
      </c>
      <c r="F406" s="115">
        <v>16</v>
      </c>
      <c r="G406" s="185">
        <v>0.51880674448767838</v>
      </c>
      <c r="H406" s="149">
        <v>1468</v>
      </c>
      <c r="I406" s="111">
        <v>10</v>
      </c>
      <c r="J406" s="185">
        <v>0.68119891008174382</v>
      </c>
    </row>
    <row r="407" spans="1:10" s="116" customFormat="1" ht="15" customHeight="1" x14ac:dyDescent="0.25">
      <c r="A407" s="110" t="s">
        <v>847</v>
      </c>
      <c r="B407" s="110" t="s">
        <v>848</v>
      </c>
      <c r="C407" s="148">
        <v>29</v>
      </c>
      <c r="D407" s="148">
        <v>14</v>
      </c>
      <c r="E407" s="147">
        <v>5439</v>
      </c>
      <c r="F407" s="115">
        <v>56</v>
      </c>
      <c r="G407" s="185">
        <v>1.0296010296010296</v>
      </c>
      <c r="H407" s="149">
        <v>2430</v>
      </c>
      <c r="I407" s="111">
        <v>32</v>
      </c>
      <c r="J407" s="185">
        <v>1.3168724279835391</v>
      </c>
    </row>
    <row r="408" spans="1:10" s="116" customFormat="1" ht="15" customHeight="1" x14ac:dyDescent="0.25">
      <c r="A408" s="110" t="s">
        <v>849</v>
      </c>
      <c r="B408" s="110" t="s">
        <v>850</v>
      </c>
      <c r="C408" s="148">
        <v>31</v>
      </c>
      <c r="D408" s="148">
        <v>14</v>
      </c>
      <c r="E408" s="147">
        <v>7708</v>
      </c>
      <c r="F408" s="115">
        <v>80</v>
      </c>
      <c r="G408" s="185">
        <v>1.0378827192527245</v>
      </c>
      <c r="H408" s="149">
        <v>2579</v>
      </c>
      <c r="I408" s="111">
        <v>38</v>
      </c>
      <c r="J408" s="185">
        <v>1.4734393175649476</v>
      </c>
    </row>
    <row r="409" spans="1:10" s="116" customFormat="1" ht="15" customHeight="1" x14ac:dyDescent="0.25">
      <c r="A409" s="110" t="s">
        <v>851</v>
      </c>
      <c r="B409" s="110" t="s">
        <v>852</v>
      </c>
      <c r="C409" s="148">
        <v>8</v>
      </c>
      <c r="D409" s="148">
        <v>4</v>
      </c>
      <c r="E409" s="147">
        <v>2795</v>
      </c>
      <c r="F409" s="115">
        <v>16</v>
      </c>
      <c r="G409" s="185">
        <v>0.57245080500894452</v>
      </c>
      <c r="H409" s="149">
        <v>1592</v>
      </c>
      <c r="I409" s="111">
        <v>11</v>
      </c>
      <c r="J409" s="185">
        <v>0.69095477386934678</v>
      </c>
    </row>
    <row r="410" spans="1:10" s="116" customFormat="1" ht="15" customHeight="1" x14ac:dyDescent="0.25">
      <c r="A410" s="110" t="s">
        <v>853</v>
      </c>
      <c r="B410" s="110" t="s">
        <v>854</v>
      </c>
      <c r="C410" s="148">
        <v>19</v>
      </c>
      <c r="D410" s="148">
        <v>10</v>
      </c>
      <c r="E410" s="147">
        <v>3245</v>
      </c>
      <c r="F410" s="115">
        <v>38</v>
      </c>
      <c r="G410" s="185">
        <v>1.1710323574730355</v>
      </c>
      <c r="H410" s="149">
        <v>1055</v>
      </c>
      <c r="I410" s="111">
        <v>22</v>
      </c>
      <c r="J410" s="185">
        <v>2.0853080568720381</v>
      </c>
    </row>
    <row r="411" spans="1:10" s="116" customFormat="1" ht="15" customHeight="1" x14ac:dyDescent="0.25">
      <c r="A411" s="110" t="s">
        <v>855</v>
      </c>
      <c r="B411" s="110" t="s">
        <v>856</v>
      </c>
      <c r="C411" s="148">
        <v>3</v>
      </c>
      <c r="D411" s="148" t="s">
        <v>426</v>
      </c>
      <c r="E411" s="147">
        <v>2525</v>
      </c>
      <c r="F411" s="115">
        <v>10</v>
      </c>
      <c r="G411" s="185">
        <v>0.39603960396039606</v>
      </c>
      <c r="H411" s="149">
        <v>1234</v>
      </c>
      <c r="I411" s="111">
        <v>9</v>
      </c>
      <c r="J411" s="185">
        <v>0.72933549432739064</v>
      </c>
    </row>
    <row r="412" spans="1:10" s="116" customFormat="1" ht="15" customHeight="1" x14ac:dyDescent="0.25">
      <c r="A412" s="110" t="s">
        <v>857</v>
      </c>
      <c r="B412" s="110" t="s">
        <v>858</v>
      </c>
      <c r="C412" s="148">
        <v>12</v>
      </c>
      <c r="D412" s="148">
        <v>5</v>
      </c>
      <c r="E412" s="147">
        <v>2449</v>
      </c>
      <c r="F412" s="115">
        <v>32</v>
      </c>
      <c r="G412" s="185">
        <v>1.3066557778685177</v>
      </c>
      <c r="H412" s="149">
        <v>1088</v>
      </c>
      <c r="I412" s="111">
        <v>16</v>
      </c>
      <c r="J412" s="185">
        <v>1.4705882352941178</v>
      </c>
    </row>
    <row r="413" spans="1:10" s="116" customFormat="1" ht="15" customHeight="1" x14ac:dyDescent="0.25">
      <c r="A413" s="110" t="s">
        <v>859</v>
      </c>
      <c r="B413" s="110" t="s">
        <v>860</v>
      </c>
      <c r="C413" s="148">
        <v>4</v>
      </c>
      <c r="D413" s="148">
        <v>3</v>
      </c>
      <c r="E413" s="147">
        <v>2760</v>
      </c>
      <c r="F413" s="115">
        <v>7</v>
      </c>
      <c r="G413" s="185">
        <v>0.25362318840579712</v>
      </c>
      <c r="H413" s="149">
        <v>1587</v>
      </c>
      <c r="I413" s="111">
        <v>7</v>
      </c>
      <c r="J413" s="185">
        <v>0.4410838059231254</v>
      </c>
    </row>
    <row r="414" spans="1:10" s="116" customFormat="1" ht="15" customHeight="1" x14ac:dyDescent="0.25">
      <c r="A414" s="110" t="s">
        <v>861</v>
      </c>
      <c r="B414" s="110" t="s">
        <v>862</v>
      </c>
      <c r="C414" s="148">
        <v>13</v>
      </c>
      <c r="D414" s="148">
        <v>5</v>
      </c>
      <c r="E414" s="147">
        <v>3366</v>
      </c>
      <c r="F414" s="115">
        <v>22</v>
      </c>
      <c r="G414" s="185">
        <v>0.65359477124183007</v>
      </c>
      <c r="H414" s="149">
        <v>1790</v>
      </c>
      <c r="I414" s="111">
        <v>13</v>
      </c>
      <c r="J414" s="185">
        <v>0.72625698324022347</v>
      </c>
    </row>
    <row r="415" spans="1:10" s="116" customFormat="1" ht="15" customHeight="1" x14ac:dyDescent="0.25">
      <c r="A415" s="110" t="s">
        <v>863</v>
      </c>
      <c r="B415" s="110" t="s">
        <v>864</v>
      </c>
      <c r="C415" s="148">
        <v>10</v>
      </c>
      <c r="D415" s="148">
        <v>5</v>
      </c>
      <c r="E415" s="147">
        <v>3668</v>
      </c>
      <c r="F415" s="115">
        <v>28</v>
      </c>
      <c r="G415" s="185">
        <v>0.76335877862595425</v>
      </c>
      <c r="H415" s="149">
        <v>1620</v>
      </c>
      <c r="I415" s="111">
        <v>18</v>
      </c>
      <c r="J415" s="185">
        <v>1.1111111111111112</v>
      </c>
    </row>
    <row r="416" spans="1:10" s="116" customFormat="1" ht="15" customHeight="1" x14ac:dyDescent="0.25">
      <c r="A416" s="103" t="s">
        <v>120</v>
      </c>
      <c r="B416" s="103" t="s">
        <v>121</v>
      </c>
      <c r="C416" s="141">
        <v>76</v>
      </c>
      <c r="D416" s="141">
        <v>42</v>
      </c>
      <c r="E416" s="151">
        <v>36156</v>
      </c>
      <c r="F416" s="109">
        <v>210</v>
      </c>
      <c r="G416" s="187">
        <v>0.58081646199800863</v>
      </c>
      <c r="H416" s="152">
        <v>12891</v>
      </c>
      <c r="I416" s="105">
        <v>126</v>
      </c>
      <c r="J416" s="187">
        <v>0.97742611124040024</v>
      </c>
    </row>
    <row r="417" spans="1:10" s="116" customFormat="1" ht="15" customHeight="1" x14ac:dyDescent="0.25">
      <c r="A417" s="110" t="s">
        <v>865</v>
      </c>
      <c r="B417" s="110" t="s">
        <v>866</v>
      </c>
      <c r="C417" s="148">
        <v>5</v>
      </c>
      <c r="D417" s="148" t="s">
        <v>426</v>
      </c>
      <c r="E417" s="147">
        <v>3809</v>
      </c>
      <c r="F417" s="115">
        <v>19</v>
      </c>
      <c r="G417" s="185">
        <v>0.49881858755578889</v>
      </c>
      <c r="H417" s="149">
        <v>1375</v>
      </c>
      <c r="I417" s="111">
        <v>11</v>
      </c>
      <c r="J417" s="185">
        <v>0.8</v>
      </c>
    </row>
    <row r="418" spans="1:10" s="116" customFormat="1" ht="15" customHeight="1" x14ac:dyDescent="0.25">
      <c r="A418" s="110" t="s">
        <v>867</v>
      </c>
      <c r="B418" s="110" t="s">
        <v>868</v>
      </c>
      <c r="C418" s="148" t="s">
        <v>426</v>
      </c>
      <c r="D418" s="148" t="s">
        <v>426</v>
      </c>
      <c r="E418" s="147">
        <v>1333</v>
      </c>
      <c r="F418" s="115">
        <v>8</v>
      </c>
      <c r="G418" s="185">
        <v>0.60015003750937734</v>
      </c>
      <c r="H418" s="149">
        <v>509</v>
      </c>
      <c r="I418" s="111">
        <v>6</v>
      </c>
      <c r="J418" s="185">
        <v>1.1787819253438114</v>
      </c>
    </row>
    <row r="419" spans="1:10" s="116" customFormat="1" ht="15" customHeight="1" x14ac:dyDescent="0.25">
      <c r="A419" s="110" t="s">
        <v>869</v>
      </c>
      <c r="B419" s="110" t="s">
        <v>870</v>
      </c>
      <c r="C419" s="148">
        <v>3</v>
      </c>
      <c r="D419" s="148">
        <v>3</v>
      </c>
      <c r="E419" s="147">
        <v>2916</v>
      </c>
      <c r="F419" s="115">
        <v>15</v>
      </c>
      <c r="G419" s="185">
        <v>0.51440329218106995</v>
      </c>
      <c r="H419" s="149">
        <v>1040</v>
      </c>
      <c r="I419" s="111">
        <v>12</v>
      </c>
      <c r="J419" s="185">
        <v>1.1538461538461537</v>
      </c>
    </row>
    <row r="420" spans="1:10" s="116" customFormat="1" ht="15" customHeight="1" x14ac:dyDescent="0.25">
      <c r="A420" s="110" t="s">
        <v>871</v>
      </c>
      <c r="B420" s="110" t="s">
        <v>872</v>
      </c>
      <c r="C420" s="148">
        <v>5</v>
      </c>
      <c r="D420" s="148">
        <v>4</v>
      </c>
      <c r="E420" s="147">
        <v>1916</v>
      </c>
      <c r="F420" s="115">
        <v>13</v>
      </c>
      <c r="G420" s="185">
        <v>0.67849686847599167</v>
      </c>
      <c r="H420" s="149">
        <v>809</v>
      </c>
      <c r="I420" s="111">
        <v>7</v>
      </c>
      <c r="J420" s="185">
        <v>0.86526576019777501</v>
      </c>
    </row>
    <row r="421" spans="1:10" s="116" customFormat="1" ht="15" customHeight="1" x14ac:dyDescent="0.25">
      <c r="A421" s="110" t="s">
        <v>873</v>
      </c>
      <c r="B421" s="110" t="s">
        <v>874</v>
      </c>
      <c r="C421" s="148">
        <v>9</v>
      </c>
      <c r="D421" s="148">
        <v>6</v>
      </c>
      <c r="E421" s="147">
        <v>3155</v>
      </c>
      <c r="F421" s="115">
        <v>26</v>
      </c>
      <c r="G421" s="185">
        <v>0.82408874801901744</v>
      </c>
      <c r="H421" s="149">
        <v>824</v>
      </c>
      <c r="I421" s="111">
        <v>16</v>
      </c>
      <c r="J421" s="185">
        <v>1.941747572815534</v>
      </c>
    </row>
    <row r="422" spans="1:10" s="116" customFormat="1" ht="15" customHeight="1" x14ac:dyDescent="0.25">
      <c r="A422" s="110" t="s">
        <v>875</v>
      </c>
      <c r="B422" s="110" t="s">
        <v>876</v>
      </c>
      <c r="C422" s="148">
        <v>6</v>
      </c>
      <c r="D422" s="148">
        <v>6</v>
      </c>
      <c r="E422" s="147">
        <v>3769</v>
      </c>
      <c r="F422" s="115">
        <v>17</v>
      </c>
      <c r="G422" s="185">
        <v>0.45104802334836824</v>
      </c>
      <c r="H422" s="149">
        <v>1284</v>
      </c>
      <c r="I422" s="111">
        <v>14</v>
      </c>
      <c r="J422" s="185">
        <v>1.0903426791277258</v>
      </c>
    </row>
    <row r="423" spans="1:10" s="116" customFormat="1" ht="15" customHeight="1" x14ac:dyDescent="0.25">
      <c r="A423" s="110" t="s">
        <v>877</v>
      </c>
      <c r="B423" s="110" t="s">
        <v>878</v>
      </c>
      <c r="C423" s="148">
        <v>9</v>
      </c>
      <c r="D423" s="148">
        <v>4</v>
      </c>
      <c r="E423" s="147">
        <v>2780</v>
      </c>
      <c r="F423" s="115">
        <v>17</v>
      </c>
      <c r="G423" s="185">
        <v>0.61151079136690645</v>
      </c>
      <c r="H423" s="149">
        <v>916</v>
      </c>
      <c r="I423" s="111">
        <v>9</v>
      </c>
      <c r="J423" s="185">
        <v>0.98253275109170302</v>
      </c>
    </row>
    <row r="424" spans="1:10" s="116" customFormat="1" ht="15" customHeight="1" x14ac:dyDescent="0.25">
      <c r="A424" s="110" t="s">
        <v>879</v>
      </c>
      <c r="B424" s="110" t="s">
        <v>880</v>
      </c>
      <c r="C424" s="148">
        <v>14</v>
      </c>
      <c r="D424" s="148">
        <v>4</v>
      </c>
      <c r="E424" s="147">
        <v>3883</v>
      </c>
      <c r="F424" s="115">
        <v>36</v>
      </c>
      <c r="G424" s="185">
        <v>0.92711820757146535</v>
      </c>
      <c r="H424" s="149">
        <v>1298</v>
      </c>
      <c r="I424" s="111">
        <v>16</v>
      </c>
      <c r="J424" s="185">
        <v>1.2326656394453004</v>
      </c>
    </row>
    <row r="425" spans="1:10" s="116" customFormat="1" ht="15" customHeight="1" x14ac:dyDescent="0.25">
      <c r="A425" s="110" t="s">
        <v>881</v>
      </c>
      <c r="B425" s="110" t="s">
        <v>882</v>
      </c>
      <c r="C425" s="148">
        <v>4</v>
      </c>
      <c r="D425" s="148" t="s">
        <v>426</v>
      </c>
      <c r="E425" s="147">
        <v>1308</v>
      </c>
      <c r="F425" s="115">
        <v>10</v>
      </c>
      <c r="G425" s="185">
        <v>0.76452599388379205</v>
      </c>
      <c r="H425" s="149">
        <v>524</v>
      </c>
      <c r="I425" s="111">
        <v>4</v>
      </c>
      <c r="J425" s="185">
        <v>0.76335877862595425</v>
      </c>
    </row>
    <row r="426" spans="1:10" s="116" customFormat="1" ht="15" customHeight="1" x14ac:dyDescent="0.25">
      <c r="A426" s="110" t="s">
        <v>883</v>
      </c>
      <c r="B426" s="110" t="s">
        <v>884</v>
      </c>
      <c r="C426" s="148">
        <v>7</v>
      </c>
      <c r="D426" s="148">
        <v>3</v>
      </c>
      <c r="E426" s="147">
        <v>1985</v>
      </c>
      <c r="F426" s="115">
        <v>13</v>
      </c>
      <c r="G426" s="185">
        <v>0.65491183879093195</v>
      </c>
      <c r="H426" s="149">
        <v>697</v>
      </c>
      <c r="I426" s="111">
        <v>5</v>
      </c>
      <c r="J426" s="185">
        <v>0.71736011477761841</v>
      </c>
    </row>
    <row r="427" spans="1:10" s="116" customFormat="1" ht="15" customHeight="1" x14ac:dyDescent="0.25">
      <c r="A427" s="110" t="s">
        <v>885</v>
      </c>
      <c r="B427" s="110" t="s">
        <v>886</v>
      </c>
      <c r="C427" s="148">
        <v>5</v>
      </c>
      <c r="D427" s="148">
        <v>3</v>
      </c>
      <c r="E427" s="147">
        <v>3283</v>
      </c>
      <c r="F427" s="115">
        <v>11</v>
      </c>
      <c r="G427" s="185">
        <v>0.33505939689308561</v>
      </c>
      <c r="H427" s="149">
        <v>992</v>
      </c>
      <c r="I427" s="111">
        <v>7</v>
      </c>
      <c r="J427" s="185">
        <v>0.70564516129032262</v>
      </c>
    </row>
    <row r="428" spans="1:10" s="116" customFormat="1" ht="15" customHeight="1" x14ac:dyDescent="0.25">
      <c r="A428" s="110" t="s">
        <v>887</v>
      </c>
      <c r="B428" s="110" t="s">
        <v>888</v>
      </c>
      <c r="C428" s="148" t="s">
        <v>426</v>
      </c>
      <c r="D428" s="148" t="s">
        <v>426</v>
      </c>
      <c r="E428" s="147">
        <v>2677</v>
      </c>
      <c r="F428" s="115" t="s">
        <v>426</v>
      </c>
      <c r="G428" s="185">
        <v>0.22413149047441167</v>
      </c>
      <c r="H428" s="149">
        <v>1331</v>
      </c>
      <c r="I428" s="111">
        <v>5</v>
      </c>
      <c r="J428" s="185">
        <v>0.37565740045078888</v>
      </c>
    </row>
    <row r="429" spans="1:10" s="116" customFormat="1" ht="15" customHeight="1" x14ac:dyDescent="0.25">
      <c r="A429" s="110" t="s">
        <v>889</v>
      </c>
      <c r="B429" s="110" t="s">
        <v>890</v>
      </c>
      <c r="C429" s="148">
        <v>6</v>
      </c>
      <c r="D429" s="148">
        <v>3</v>
      </c>
      <c r="E429" s="147">
        <v>2154</v>
      </c>
      <c r="F429" s="115">
        <v>17</v>
      </c>
      <c r="G429" s="185">
        <v>0.78922934076137419</v>
      </c>
      <c r="H429" s="149">
        <v>844</v>
      </c>
      <c r="I429" s="111">
        <v>14</v>
      </c>
      <c r="J429" s="185">
        <v>1.6587677725118484</v>
      </c>
    </row>
    <row r="430" spans="1:10" s="116" customFormat="1" ht="15" customHeight="1" x14ac:dyDescent="0.25">
      <c r="A430" s="110" t="s">
        <v>891</v>
      </c>
      <c r="B430" s="110" t="s">
        <v>892</v>
      </c>
      <c r="C430" s="148">
        <v>0</v>
      </c>
      <c r="D430" s="148">
        <v>0</v>
      </c>
      <c r="E430" s="147">
        <v>1188</v>
      </c>
      <c r="F430" s="115" t="s">
        <v>426</v>
      </c>
      <c r="G430" s="185">
        <v>0.16835016835016836</v>
      </c>
      <c r="H430" s="149">
        <v>448</v>
      </c>
      <c r="I430" s="111">
        <v>0</v>
      </c>
      <c r="J430" s="185">
        <v>0</v>
      </c>
    </row>
    <row r="431" spans="1:10" s="116" customFormat="1" ht="15" customHeight="1" x14ac:dyDescent="0.25">
      <c r="A431" s="103" t="s">
        <v>122</v>
      </c>
      <c r="B431" s="103" t="s">
        <v>123</v>
      </c>
      <c r="C431" s="141">
        <v>54</v>
      </c>
      <c r="D431" s="141">
        <v>31</v>
      </c>
      <c r="E431" s="151">
        <v>21843</v>
      </c>
      <c r="F431" s="109">
        <v>130</v>
      </c>
      <c r="G431" s="187">
        <v>0.59515634299317854</v>
      </c>
      <c r="H431" s="152">
        <v>9145</v>
      </c>
      <c r="I431" s="105">
        <v>82</v>
      </c>
      <c r="J431" s="187">
        <v>0.89666484417714598</v>
      </c>
    </row>
    <row r="432" spans="1:10" s="116" customFormat="1" ht="15" customHeight="1" x14ac:dyDescent="0.25">
      <c r="A432" s="110" t="s">
        <v>893</v>
      </c>
      <c r="B432" s="110" t="s">
        <v>894</v>
      </c>
      <c r="C432" s="148">
        <v>5</v>
      </c>
      <c r="D432" s="148">
        <v>4</v>
      </c>
      <c r="E432" s="147">
        <v>2334</v>
      </c>
      <c r="F432" s="115">
        <v>16</v>
      </c>
      <c r="G432" s="185">
        <v>0.68551842330762636</v>
      </c>
      <c r="H432" s="149">
        <v>1049</v>
      </c>
      <c r="I432" s="111">
        <v>13</v>
      </c>
      <c r="J432" s="185">
        <v>1.2392755004766445</v>
      </c>
    </row>
    <row r="433" spans="1:10" s="116" customFormat="1" ht="15" customHeight="1" x14ac:dyDescent="0.25">
      <c r="A433" s="110" t="s">
        <v>895</v>
      </c>
      <c r="B433" s="110" t="s">
        <v>896</v>
      </c>
      <c r="C433" s="148">
        <v>4</v>
      </c>
      <c r="D433" s="148" t="s">
        <v>426</v>
      </c>
      <c r="E433" s="147">
        <v>1164</v>
      </c>
      <c r="F433" s="115">
        <v>8</v>
      </c>
      <c r="G433" s="185">
        <v>0.6872852233676976</v>
      </c>
      <c r="H433" s="149">
        <v>388</v>
      </c>
      <c r="I433" s="111">
        <v>4</v>
      </c>
      <c r="J433" s="185">
        <v>1.0309278350515463</v>
      </c>
    </row>
    <row r="434" spans="1:10" s="116" customFormat="1" ht="15" customHeight="1" x14ac:dyDescent="0.25">
      <c r="A434" s="110" t="s">
        <v>897</v>
      </c>
      <c r="B434" s="110" t="s">
        <v>898</v>
      </c>
      <c r="C434" s="148">
        <v>0</v>
      </c>
      <c r="D434" s="148">
        <v>0</v>
      </c>
      <c r="E434" s="147">
        <v>731</v>
      </c>
      <c r="F434" s="115">
        <v>0</v>
      </c>
      <c r="G434" s="185">
        <v>0</v>
      </c>
      <c r="H434" s="149">
        <v>339</v>
      </c>
      <c r="I434" s="111">
        <v>0</v>
      </c>
      <c r="J434" s="185">
        <v>0</v>
      </c>
    </row>
    <row r="435" spans="1:10" s="116" customFormat="1" ht="15" customHeight="1" x14ac:dyDescent="0.25">
      <c r="A435" s="110" t="s">
        <v>899</v>
      </c>
      <c r="B435" s="110" t="s">
        <v>900</v>
      </c>
      <c r="C435" s="148" t="s">
        <v>426</v>
      </c>
      <c r="D435" s="148" t="s">
        <v>426</v>
      </c>
      <c r="E435" s="147">
        <v>749</v>
      </c>
      <c r="F435" s="115" t="s">
        <v>426</v>
      </c>
      <c r="G435" s="185">
        <v>0.13351134846461948</v>
      </c>
      <c r="H435" s="149">
        <v>243</v>
      </c>
      <c r="I435" s="111" t="s">
        <v>426</v>
      </c>
      <c r="J435" s="185">
        <v>0.41152263374485598</v>
      </c>
    </row>
    <row r="436" spans="1:10" s="116" customFormat="1" ht="15" customHeight="1" x14ac:dyDescent="0.25">
      <c r="A436" s="110" t="s">
        <v>901</v>
      </c>
      <c r="B436" s="110" t="s">
        <v>902</v>
      </c>
      <c r="C436" s="148" t="s">
        <v>426</v>
      </c>
      <c r="D436" s="148" t="s">
        <v>426</v>
      </c>
      <c r="E436" s="147">
        <v>742</v>
      </c>
      <c r="F436" s="115">
        <v>6</v>
      </c>
      <c r="G436" s="185">
        <v>0.80862533692722371</v>
      </c>
      <c r="H436" s="149">
        <v>246</v>
      </c>
      <c r="I436" s="111">
        <v>4</v>
      </c>
      <c r="J436" s="185">
        <v>1.6260162601626016</v>
      </c>
    </row>
    <row r="437" spans="1:10" s="116" customFormat="1" ht="15" customHeight="1" x14ac:dyDescent="0.25">
      <c r="A437" s="110" t="s">
        <v>903</v>
      </c>
      <c r="B437" s="110" t="s">
        <v>904</v>
      </c>
      <c r="C437" s="148">
        <v>5</v>
      </c>
      <c r="D437" s="148" t="s">
        <v>426</v>
      </c>
      <c r="E437" s="147">
        <v>1577</v>
      </c>
      <c r="F437" s="115">
        <v>10</v>
      </c>
      <c r="G437" s="185">
        <v>0.63411540900443886</v>
      </c>
      <c r="H437" s="149">
        <v>601</v>
      </c>
      <c r="I437" s="111">
        <v>4</v>
      </c>
      <c r="J437" s="185">
        <v>0.66555740432612309</v>
      </c>
    </row>
    <row r="438" spans="1:10" s="116" customFormat="1" ht="15" customHeight="1" x14ac:dyDescent="0.25">
      <c r="A438" s="110" t="s">
        <v>905</v>
      </c>
      <c r="B438" s="110" t="s">
        <v>906</v>
      </c>
      <c r="C438" s="148" t="s">
        <v>426</v>
      </c>
      <c r="D438" s="148" t="s">
        <v>426</v>
      </c>
      <c r="E438" s="147">
        <v>724</v>
      </c>
      <c r="F438" s="115" t="s">
        <v>426</v>
      </c>
      <c r="G438" s="185">
        <v>0.27624309392265195</v>
      </c>
      <c r="H438" s="149">
        <v>331</v>
      </c>
      <c r="I438" s="111" t="s">
        <v>426</v>
      </c>
      <c r="J438" s="185">
        <v>0.30211480362537763</v>
      </c>
    </row>
    <row r="439" spans="1:10" s="116" customFormat="1" ht="15" customHeight="1" x14ac:dyDescent="0.25">
      <c r="A439" s="110" t="s">
        <v>907</v>
      </c>
      <c r="B439" s="110" t="s">
        <v>908</v>
      </c>
      <c r="C439" s="148" t="s">
        <v>426</v>
      </c>
      <c r="D439" s="148" t="s">
        <v>426</v>
      </c>
      <c r="E439" s="147">
        <v>1442</v>
      </c>
      <c r="F439" s="115">
        <v>6</v>
      </c>
      <c r="G439" s="185">
        <v>0.41608876560332869</v>
      </c>
      <c r="H439" s="149">
        <v>601</v>
      </c>
      <c r="I439" s="111">
        <v>5</v>
      </c>
      <c r="J439" s="185">
        <v>0.83194675540765395</v>
      </c>
    </row>
    <row r="440" spans="1:10" s="116" customFormat="1" ht="15" customHeight="1" x14ac:dyDescent="0.25">
      <c r="A440" s="110" t="s">
        <v>909</v>
      </c>
      <c r="B440" s="110" t="s">
        <v>910</v>
      </c>
      <c r="C440" s="148">
        <v>4</v>
      </c>
      <c r="D440" s="148">
        <v>3</v>
      </c>
      <c r="E440" s="147">
        <v>1068</v>
      </c>
      <c r="F440" s="115">
        <v>10</v>
      </c>
      <c r="G440" s="185">
        <v>0.93632958801498123</v>
      </c>
      <c r="H440" s="149">
        <v>423</v>
      </c>
      <c r="I440" s="111">
        <v>5</v>
      </c>
      <c r="J440" s="185">
        <v>1.1820330969267139</v>
      </c>
    </row>
    <row r="441" spans="1:10" s="116" customFormat="1" ht="15" customHeight="1" x14ac:dyDescent="0.25">
      <c r="A441" s="110" t="s">
        <v>911</v>
      </c>
      <c r="B441" s="110" t="s">
        <v>912</v>
      </c>
      <c r="C441" s="148">
        <v>9</v>
      </c>
      <c r="D441" s="148">
        <v>3</v>
      </c>
      <c r="E441" s="147">
        <v>1282</v>
      </c>
      <c r="F441" s="115">
        <v>17</v>
      </c>
      <c r="G441" s="185">
        <v>1.326053042121685</v>
      </c>
      <c r="H441" s="149">
        <v>578</v>
      </c>
      <c r="I441" s="111">
        <v>10</v>
      </c>
      <c r="J441" s="185">
        <v>1.7301038062283738</v>
      </c>
    </row>
    <row r="442" spans="1:10" s="116" customFormat="1" ht="15" customHeight="1" x14ac:dyDescent="0.25">
      <c r="A442" s="110" t="s">
        <v>913</v>
      </c>
      <c r="B442" s="110" t="s">
        <v>914</v>
      </c>
      <c r="C442" s="148" t="s">
        <v>426</v>
      </c>
      <c r="D442" s="148" t="s">
        <v>426</v>
      </c>
      <c r="E442" s="147">
        <v>1236</v>
      </c>
      <c r="F442" s="115">
        <v>3</v>
      </c>
      <c r="G442" s="185">
        <v>0.24271844660194175</v>
      </c>
      <c r="H442" s="149">
        <v>748</v>
      </c>
      <c r="I442" s="111">
        <v>3</v>
      </c>
      <c r="J442" s="185">
        <v>0.40106951871657753</v>
      </c>
    </row>
    <row r="443" spans="1:10" s="116" customFormat="1" ht="15" customHeight="1" x14ac:dyDescent="0.25">
      <c r="A443" s="110" t="s">
        <v>915</v>
      </c>
      <c r="B443" s="110" t="s">
        <v>916</v>
      </c>
      <c r="C443" s="148" t="s">
        <v>426</v>
      </c>
      <c r="D443" s="148" t="s">
        <v>426</v>
      </c>
      <c r="E443" s="147">
        <v>845</v>
      </c>
      <c r="F443" s="115">
        <v>9</v>
      </c>
      <c r="G443" s="185">
        <v>1.0650887573964498</v>
      </c>
      <c r="H443" s="149">
        <v>365</v>
      </c>
      <c r="I443" s="111">
        <v>5</v>
      </c>
      <c r="J443" s="185">
        <v>1.3698630136986301</v>
      </c>
    </row>
    <row r="444" spans="1:10" s="116" customFormat="1" ht="15" customHeight="1" x14ac:dyDescent="0.25">
      <c r="A444" s="110" t="s">
        <v>917</v>
      </c>
      <c r="B444" s="110" t="s">
        <v>918</v>
      </c>
      <c r="C444" s="148">
        <v>0</v>
      </c>
      <c r="D444" s="148">
        <v>0</v>
      </c>
      <c r="E444" s="147">
        <v>711</v>
      </c>
      <c r="F444" s="115" t="s">
        <v>426</v>
      </c>
      <c r="G444" s="185">
        <v>0.14064697609001406</v>
      </c>
      <c r="H444" s="149">
        <v>349</v>
      </c>
      <c r="I444" s="111" t="s">
        <v>426</v>
      </c>
      <c r="J444" s="185">
        <v>0.28653295128939826</v>
      </c>
    </row>
    <row r="445" spans="1:10" s="116" customFormat="1" ht="15" customHeight="1" x14ac:dyDescent="0.25">
      <c r="A445" s="110" t="s">
        <v>919</v>
      </c>
      <c r="B445" s="110" t="s">
        <v>920</v>
      </c>
      <c r="C445" s="148">
        <v>5</v>
      </c>
      <c r="D445" s="148">
        <v>3</v>
      </c>
      <c r="E445" s="147">
        <v>1198</v>
      </c>
      <c r="F445" s="115">
        <v>11</v>
      </c>
      <c r="G445" s="185">
        <v>0.91819699499165275</v>
      </c>
      <c r="H445" s="149">
        <v>585</v>
      </c>
      <c r="I445" s="111">
        <v>8</v>
      </c>
      <c r="J445" s="185">
        <v>1.3675213675213675</v>
      </c>
    </row>
    <row r="446" spans="1:10" s="116" customFormat="1" ht="15" customHeight="1" x14ac:dyDescent="0.25">
      <c r="A446" s="110" t="s">
        <v>921</v>
      </c>
      <c r="B446" s="110" t="s">
        <v>922</v>
      </c>
      <c r="C446" s="148" t="s">
        <v>426</v>
      </c>
      <c r="D446" s="148" t="s">
        <v>426</v>
      </c>
      <c r="E446" s="147">
        <v>947</v>
      </c>
      <c r="F446" s="115" t="s">
        <v>426</v>
      </c>
      <c r="G446" s="185">
        <v>0.10559662090813093</v>
      </c>
      <c r="H446" s="149">
        <v>312</v>
      </c>
      <c r="I446" s="111" t="s">
        <v>426</v>
      </c>
      <c r="J446" s="185">
        <v>0.32051282051282054</v>
      </c>
    </row>
    <row r="447" spans="1:10" s="116" customFormat="1" ht="15" customHeight="1" x14ac:dyDescent="0.25">
      <c r="A447" s="110" t="s">
        <v>923</v>
      </c>
      <c r="B447" s="110" t="s">
        <v>924</v>
      </c>
      <c r="C447" s="148" t="s">
        <v>426</v>
      </c>
      <c r="D447" s="148" t="s">
        <v>426</v>
      </c>
      <c r="E447" s="147">
        <v>715</v>
      </c>
      <c r="F447" s="115">
        <v>4</v>
      </c>
      <c r="G447" s="185">
        <v>0.55944055944055948</v>
      </c>
      <c r="H447" s="149">
        <v>207</v>
      </c>
      <c r="I447" s="111">
        <v>3</v>
      </c>
      <c r="J447" s="185">
        <v>1.4492753623188406</v>
      </c>
    </row>
    <row r="448" spans="1:10" s="116" customFormat="1" ht="15" customHeight="1" x14ac:dyDescent="0.25">
      <c r="A448" s="110" t="s">
        <v>925</v>
      </c>
      <c r="B448" s="110" t="s">
        <v>926</v>
      </c>
      <c r="C448" s="148" t="s">
        <v>426</v>
      </c>
      <c r="D448" s="148" t="s">
        <v>426</v>
      </c>
      <c r="E448" s="147">
        <v>1182</v>
      </c>
      <c r="F448" s="115" t="s">
        <v>426</v>
      </c>
      <c r="G448" s="185">
        <v>0.16920473773265651</v>
      </c>
      <c r="H448" s="149">
        <v>521</v>
      </c>
      <c r="I448" s="111" t="s">
        <v>426</v>
      </c>
      <c r="J448" s="185">
        <v>0.19193857965451055</v>
      </c>
    </row>
    <row r="449" spans="1:10" s="116" customFormat="1" ht="15" customHeight="1" x14ac:dyDescent="0.25">
      <c r="A449" s="110" t="s">
        <v>927</v>
      </c>
      <c r="B449" s="110" t="s">
        <v>928</v>
      </c>
      <c r="C449" s="148">
        <v>0</v>
      </c>
      <c r="D449" s="148">
        <v>0</v>
      </c>
      <c r="E449" s="147">
        <v>355</v>
      </c>
      <c r="F449" s="115" t="s">
        <v>426</v>
      </c>
      <c r="G449" s="185">
        <v>0.56338028169014087</v>
      </c>
      <c r="H449" s="149">
        <v>131</v>
      </c>
      <c r="I449" s="111" t="s">
        <v>426</v>
      </c>
      <c r="J449" s="185">
        <v>0.76335877862595425</v>
      </c>
    </row>
    <row r="450" spans="1:10" s="116" customFormat="1" ht="15" customHeight="1" x14ac:dyDescent="0.25">
      <c r="A450" s="110" t="s">
        <v>929</v>
      </c>
      <c r="B450" s="110" t="s">
        <v>930</v>
      </c>
      <c r="C450" s="148" t="s">
        <v>426</v>
      </c>
      <c r="D450" s="148" t="s">
        <v>426</v>
      </c>
      <c r="E450" s="147">
        <v>299</v>
      </c>
      <c r="F450" s="115" t="s">
        <v>426</v>
      </c>
      <c r="G450" s="185">
        <v>0.66889632107023411</v>
      </c>
      <c r="H450" s="149">
        <v>152</v>
      </c>
      <c r="I450" s="111" t="s">
        <v>426</v>
      </c>
      <c r="J450" s="185">
        <v>0.65789473684210531</v>
      </c>
    </row>
    <row r="451" spans="1:10" s="116" customFormat="1" ht="15" customHeight="1" x14ac:dyDescent="0.25">
      <c r="A451" s="110" t="s">
        <v>931</v>
      </c>
      <c r="B451" s="110" t="s">
        <v>932</v>
      </c>
      <c r="C451" s="148" t="s">
        <v>426</v>
      </c>
      <c r="D451" s="148" t="s">
        <v>426</v>
      </c>
      <c r="E451" s="147">
        <v>326</v>
      </c>
      <c r="F451" s="115">
        <v>7</v>
      </c>
      <c r="G451" s="185">
        <v>2.147239263803681</v>
      </c>
      <c r="H451" s="149">
        <v>103</v>
      </c>
      <c r="I451" s="111" t="s">
        <v>426</v>
      </c>
      <c r="J451" s="185">
        <v>0.970873786407767</v>
      </c>
    </row>
    <row r="452" spans="1:10" s="116" customFormat="1" ht="15" customHeight="1" x14ac:dyDescent="0.25">
      <c r="A452" s="110" t="s">
        <v>933</v>
      </c>
      <c r="B452" s="110" t="s">
        <v>934</v>
      </c>
      <c r="C452" s="148" t="s">
        <v>426</v>
      </c>
      <c r="D452" s="148" t="s">
        <v>426</v>
      </c>
      <c r="E452" s="147">
        <v>855</v>
      </c>
      <c r="F452" s="115">
        <v>5</v>
      </c>
      <c r="G452" s="185">
        <v>0.58479532163742687</v>
      </c>
      <c r="H452" s="149">
        <v>355</v>
      </c>
      <c r="I452" s="111">
        <v>5</v>
      </c>
      <c r="J452" s="185">
        <v>1.408450704225352</v>
      </c>
    </row>
    <row r="453" spans="1:10" s="116" customFormat="1" ht="15" customHeight="1" x14ac:dyDescent="0.25">
      <c r="A453" s="110" t="s">
        <v>935</v>
      </c>
      <c r="B453" s="110" t="s">
        <v>936</v>
      </c>
      <c r="C453" s="148" t="s">
        <v>426</v>
      </c>
      <c r="D453" s="148">
        <v>0</v>
      </c>
      <c r="E453" s="147">
        <v>482</v>
      </c>
      <c r="F453" s="115" t="s">
        <v>426</v>
      </c>
      <c r="G453" s="185">
        <v>0.41493775933609961</v>
      </c>
      <c r="H453" s="149">
        <v>182</v>
      </c>
      <c r="I453" s="111">
        <v>0</v>
      </c>
      <c r="J453" s="185">
        <v>0</v>
      </c>
    </row>
    <row r="454" spans="1:10" s="116" customFormat="1" ht="15" customHeight="1" x14ac:dyDescent="0.25">
      <c r="A454" s="117" t="s">
        <v>937</v>
      </c>
      <c r="B454" s="117" t="s">
        <v>938</v>
      </c>
      <c r="C454" s="188">
        <v>3</v>
      </c>
      <c r="D454" s="189">
        <v>3</v>
      </c>
      <c r="E454" s="157">
        <v>879</v>
      </c>
      <c r="F454" s="122">
        <v>5</v>
      </c>
      <c r="G454" s="190">
        <v>0.56882821387940841</v>
      </c>
      <c r="H454" s="159">
        <v>336</v>
      </c>
      <c r="I454" s="118">
        <v>5</v>
      </c>
      <c r="J454" s="190">
        <v>1.4880952380952381</v>
      </c>
    </row>
    <row r="455" spans="1:10" s="125" customFormat="1" x14ac:dyDescent="0.25">
      <c r="A455" s="166"/>
      <c r="C455" s="124"/>
      <c r="D455" s="124"/>
      <c r="E455" s="124"/>
      <c r="F455" s="124"/>
      <c r="G455" s="124"/>
      <c r="H455" s="311" t="s">
        <v>939</v>
      </c>
      <c r="I455" s="312"/>
      <c r="J455" s="312"/>
    </row>
    <row r="456" spans="1:10" s="125" customFormat="1" ht="12.6" customHeight="1" x14ac:dyDescent="0.25">
      <c r="A456" s="313" t="s">
        <v>940</v>
      </c>
      <c r="B456" s="313"/>
      <c r="C456" s="313"/>
      <c r="D456" s="313"/>
      <c r="E456" s="313"/>
      <c r="F456" s="313"/>
      <c r="G456" s="313"/>
      <c r="H456" s="313"/>
      <c r="I456" s="313"/>
      <c r="J456" s="313"/>
    </row>
    <row r="457" spans="1:10" s="125" customFormat="1" x14ac:dyDescent="0.25">
      <c r="A457" s="191" t="s">
        <v>942</v>
      </c>
      <c r="C457" s="124"/>
      <c r="D457" s="124"/>
      <c r="E457" s="124"/>
      <c r="F457" s="124"/>
      <c r="G457" s="124"/>
      <c r="H457" s="124"/>
      <c r="I457" s="124"/>
      <c r="J457" s="124"/>
    </row>
    <row r="458" spans="1:10" s="125" customFormat="1" x14ac:dyDescent="0.25">
      <c r="C458" s="124"/>
      <c r="D458" s="124"/>
      <c r="E458" s="124"/>
      <c r="F458" s="124"/>
      <c r="G458" s="124"/>
      <c r="H458" s="124"/>
      <c r="I458" s="124"/>
      <c r="J458" s="124"/>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J71"/>
  <sheetViews>
    <sheetView showGridLines="0" zoomScaleNormal="100" zoomScaleSheetLayoutView="100" workbookViewId="0"/>
  </sheetViews>
  <sheetFormatPr baseColWidth="10" defaultRowHeight="13.2" x14ac:dyDescent="0.25"/>
  <cols>
    <col min="1" max="9" width="11.296875" style="213" customWidth="1"/>
    <col min="10" max="10" width="11.19921875" style="213"/>
    <col min="11" max="11" width="11.296875" style="213" customWidth="1"/>
    <col min="12" max="256" width="11.19921875" style="213"/>
    <col min="257" max="265" width="11.296875" style="213" customWidth="1"/>
    <col min="266" max="266" width="11.19921875" style="213"/>
    <col min="267" max="267" width="11.296875" style="213" customWidth="1"/>
    <col min="268" max="512" width="11.19921875" style="213"/>
    <col min="513" max="521" width="11.296875" style="213" customWidth="1"/>
    <col min="522" max="522" width="11.19921875" style="213"/>
    <col min="523" max="523" width="11.296875" style="213" customWidth="1"/>
    <col min="524" max="768" width="11.19921875" style="213"/>
    <col min="769" max="777" width="11.296875" style="213" customWidth="1"/>
    <col min="778" max="778" width="11.19921875" style="213"/>
    <col min="779" max="779" width="11.296875" style="213" customWidth="1"/>
    <col min="780" max="1024" width="11.19921875" style="213"/>
    <col min="1025" max="1033" width="11.296875" style="213" customWidth="1"/>
    <col min="1034" max="1034" width="11.19921875" style="213"/>
    <col min="1035" max="1035" width="11.296875" style="213" customWidth="1"/>
    <col min="1036" max="1280" width="11.19921875" style="213"/>
    <col min="1281" max="1289" width="11.296875" style="213" customWidth="1"/>
    <col min="1290" max="1290" width="11.19921875" style="213"/>
    <col min="1291" max="1291" width="11.296875" style="213" customWidth="1"/>
    <col min="1292" max="1536" width="11.19921875" style="213"/>
    <col min="1537" max="1545" width="11.296875" style="213" customWidth="1"/>
    <col min="1546" max="1546" width="11.19921875" style="213"/>
    <col min="1547" max="1547" width="11.296875" style="213" customWidth="1"/>
    <col min="1548" max="1792" width="11.19921875" style="213"/>
    <col min="1793" max="1801" width="11.296875" style="213" customWidth="1"/>
    <col min="1802" max="1802" width="11.19921875" style="213"/>
    <col min="1803" max="1803" width="11.296875" style="213" customWidth="1"/>
    <col min="1804" max="2048" width="11.19921875" style="213"/>
    <col min="2049" max="2057" width="11.296875" style="213" customWidth="1"/>
    <col min="2058" max="2058" width="11.19921875" style="213"/>
    <col min="2059" max="2059" width="11.296875" style="213" customWidth="1"/>
    <col min="2060" max="2304" width="11.19921875" style="213"/>
    <col min="2305" max="2313" width="11.296875" style="213" customWidth="1"/>
    <col min="2314" max="2314" width="11.19921875" style="213"/>
    <col min="2315" max="2315" width="11.296875" style="213" customWidth="1"/>
    <col min="2316" max="2560" width="11.19921875" style="213"/>
    <col min="2561" max="2569" width="11.296875" style="213" customWidth="1"/>
    <col min="2570" max="2570" width="11.19921875" style="213"/>
    <col min="2571" max="2571" width="11.296875" style="213" customWidth="1"/>
    <col min="2572" max="2816" width="11.19921875" style="213"/>
    <col min="2817" max="2825" width="11.296875" style="213" customWidth="1"/>
    <col min="2826" max="2826" width="11.19921875" style="213"/>
    <col min="2827" max="2827" width="11.296875" style="213" customWidth="1"/>
    <col min="2828" max="3072" width="11.19921875" style="213"/>
    <col min="3073" max="3081" width="11.296875" style="213" customWidth="1"/>
    <col min="3082" max="3082" width="11.19921875" style="213"/>
    <col min="3083" max="3083" width="11.296875" style="213" customWidth="1"/>
    <col min="3084" max="3328" width="11.19921875" style="213"/>
    <col min="3329" max="3337" width="11.296875" style="213" customWidth="1"/>
    <col min="3338" max="3338" width="11.19921875" style="213"/>
    <col min="3339" max="3339" width="11.296875" style="213" customWidth="1"/>
    <col min="3340" max="3584" width="11.19921875" style="213"/>
    <col min="3585" max="3593" width="11.296875" style="213" customWidth="1"/>
    <col min="3594" max="3594" width="11.19921875" style="213"/>
    <col min="3595" max="3595" width="11.296875" style="213" customWidth="1"/>
    <col min="3596" max="3840" width="11.19921875" style="213"/>
    <col min="3841" max="3849" width="11.296875" style="213" customWidth="1"/>
    <col min="3850" max="3850" width="11.19921875" style="213"/>
    <col min="3851" max="3851" width="11.296875" style="213" customWidth="1"/>
    <col min="3852" max="4096" width="11.19921875" style="213"/>
    <col min="4097" max="4105" width="11.296875" style="213" customWidth="1"/>
    <col min="4106" max="4106" width="11.19921875" style="213"/>
    <col min="4107" max="4107" width="11.296875" style="213" customWidth="1"/>
    <col min="4108" max="4352" width="11.19921875" style="213"/>
    <col min="4353" max="4361" width="11.296875" style="213" customWidth="1"/>
    <col min="4362" max="4362" width="11.19921875" style="213"/>
    <col min="4363" max="4363" width="11.296875" style="213" customWidth="1"/>
    <col min="4364" max="4608" width="11.19921875" style="213"/>
    <col min="4609" max="4617" width="11.296875" style="213" customWidth="1"/>
    <col min="4618" max="4618" width="11.19921875" style="213"/>
    <col min="4619" max="4619" width="11.296875" style="213" customWidth="1"/>
    <col min="4620" max="4864" width="11.19921875" style="213"/>
    <col min="4865" max="4873" width="11.296875" style="213" customWidth="1"/>
    <col min="4874" max="4874" width="11.19921875" style="213"/>
    <col min="4875" max="4875" width="11.296875" style="213" customWidth="1"/>
    <col min="4876" max="5120" width="11.19921875" style="213"/>
    <col min="5121" max="5129" width="11.296875" style="213" customWidth="1"/>
    <col min="5130" max="5130" width="11.19921875" style="213"/>
    <col min="5131" max="5131" width="11.296875" style="213" customWidth="1"/>
    <col min="5132" max="5376" width="11.19921875" style="213"/>
    <col min="5377" max="5385" width="11.296875" style="213" customWidth="1"/>
    <col min="5386" max="5386" width="11.19921875" style="213"/>
    <col min="5387" max="5387" width="11.296875" style="213" customWidth="1"/>
    <col min="5388" max="5632" width="11.19921875" style="213"/>
    <col min="5633" max="5641" width="11.296875" style="213" customWidth="1"/>
    <col min="5642" max="5642" width="11.19921875" style="213"/>
    <col min="5643" max="5643" width="11.296875" style="213" customWidth="1"/>
    <col min="5644" max="5888" width="11.19921875" style="213"/>
    <col min="5889" max="5897" width="11.296875" style="213" customWidth="1"/>
    <col min="5898" max="5898" width="11.19921875" style="213"/>
    <col min="5899" max="5899" width="11.296875" style="213" customWidth="1"/>
    <col min="5900" max="6144" width="11.19921875" style="213"/>
    <col min="6145" max="6153" width="11.296875" style="213" customWidth="1"/>
    <col min="6154" max="6154" width="11.19921875" style="213"/>
    <col min="6155" max="6155" width="11.296875" style="213" customWidth="1"/>
    <col min="6156" max="6400" width="11.19921875" style="213"/>
    <col min="6401" max="6409" width="11.296875" style="213" customWidth="1"/>
    <col min="6410" max="6410" width="11.19921875" style="213"/>
    <col min="6411" max="6411" width="11.296875" style="213" customWidth="1"/>
    <col min="6412" max="6656" width="11.19921875" style="213"/>
    <col min="6657" max="6665" width="11.296875" style="213" customWidth="1"/>
    <col min="6666" max="6666" width="11.19921875" style="213"/>
    <col min="6667" max="6667" width="11.296875" style="213" customWidth="1"/>
    <col min="6668" max="6912" width="11.19921875" style="213"/>
    <col min="6913" max="6921" width="11.296875" style="213" customWidth="1"/>
    <col min="6922" max="6922" width="11.19921875" style="213"/>
    <col min="6923" max="6923" width="11.296875" style="213" customWidth="1"/>
    <col min="6924" max="7168" width="11.19921875" style="213"/>
    <col min="7169" max="7177" width="11.296875" style="213" customWidth="1"/>
    <col min="7178" max="7178" width="11.19921875" style="213"/>
    <col min="7179" max="7179" width="11.296875" style="213" customWidth="1"/>
    <col min="7180" max="7424" width="11.19921875" style="213"/>
    <col min="7425" max="7433" width="11.296875" style="213" customWidth="1"/>
    <col min="7434" max="7434" width="11.19921875" style="213"/>
    <col min="7435" max="7435" width="11.296875" style="213" customWidth="1"/>
    <col min="7436" max="7680" width="11.19921875" style="213"/>
    <col min="7681" max="7689" width="11.296875" style="213" customWidth="1"/>
    <col min="7690" max="7690" width="11.19921875" style="213"/>
    <col min="7691" max="7691" width="11.296875" style="213" customWidth="1"/>
    <col min="7692" max="7936" width="11.19921875" style="213"/>
    <col min="7937" max="7945" width="11.296875" style="213" customWidth="1"/>
    <col min="7946" max="7946" width="11.19921875" style="213"/>
    <col min="7947" max="7947" width="11.296875" style="213" customWidth="1"/>
    <col min="7948" max="8192" width="11.19921875" style="213"/>
    <col min="8193" max="8201" width="11.296875" style="213" customWidth="1"/>
    <col min="8202" max="8202" width="11.19921875" style="213"/>
    <col min="8203" max="8203" width="11.296875" style="213" customWidth="1"/>
    <col min="8204" max="8448" width="11.19921875" style="213"/>
    <col min="8449" max="8457" width="11.296875" style="213" customWidth="1"/>
    <col min="8458" max="8458" width="11.19921875" style="213"/>
    <col min="8459" max="8459" width="11.296875" style="213" customWidth="1"/>
    <col min="8460" max="8704" width="11.19921875" style="213"/>
    <col min="8705" max="8713" width="11.296875" style="213" customWidth="1"/>
    <col min="8714" max="8714" width="11.19921875" style="213"/>
    <col min="8715" max="8715" width="11.296875" style="213" customWidth="1"/>
    <col min="8716" max="8960" width="11.19921875" style="213"/>
    <col min="8961" max="8969" width="11.296875" style="213" customWidth="1"/>
    <col min="8970" max="8970" width="11.19921875" style="213"/>
    <col min="8971" max="8971" width="11.296875" style="213" customWidth="1"/>
    <col min="8972" max="9216" width="11.19921875" style="213"/>
    <col min="9217" max="9225" width="11.296875" style="213" customWidth="1"/>
    <col min="9226" max="9226" width="11.19921875" style="213"/>
    <col min="9227" max="9227" width="11.296875" style="213" customWidth="1"/>
    <col min="9228" max="9472" width="11.19921875" style="213"/>
    <col min="9473" max="9481" width="11.296875" style="213" customWidth="1"/>
    <col min="9482" max="9482" width="11.19921875" style="213"/>
    <col min="9483" max="9483" width="11.296875" style="213" customWidth="1"/>
    <col min="9484" max="9728" width="11.19921875" style="213"/>
    <col min="9729" max="9737" width="11.296875" style="213" customWidth="1"/>
    <col min="9738" max="9738" width="11.19921875" style="213"/>
    <col min="9739" max="9739" width="11.296875" style="213" customWidth="1"/>
    <col min="9740" max="9984" width="11.19921875" style="213"/>
    <col min="9985" max="9993" width="11.296875" style="213" customWidth="1"/>
    <col min="9994" max="9994" width="11.19921875" style="213"/>
    <col min="9995" max="9995" width="11.296875" style="213" customWidth="1"/>
    <col min="9996" max="10240" width="11.19921875" style="213"/>
    <col min="10241" max="10249" width="11.296875" style="213" customWidth="1"/>
    <col min="10250" max="10250" width="11.19921875" style="213"/>
    <col min="10251" max="10251" width="11.296875" style="213" customWidth="1"/>
    <col min="10252" max="10496" width="11.19921875" style="213"/>
    <col min="10497" max="10505" width="11.296875" style="213" customWidth="1"/>
    <col min="10506" max="10506" width="11.19921875" style="213"/>
    <col min="10507" max="10507" width="11.296875" style="213" customWidth="1"/>
    <col min="10508" max="10752" width="11.19921875" style="213"/>
    <col min="10753" max="10761" width="11.296875" style="213" customWidth="1"/>
    <col min="10762" max="10762" width="11.19921875" style="213"/>
    <col min="10763" max="10763" width="11.296875" style="213" customWidth="1"/>
    <col min="10764" max="11008" width="11.19921875" style="213"/>
    <col min="11009" max="11017" width="11.296875" style="213" customWidth="1"/>
    <col min="11018" max="11018" width="11.19921875" style="213"/>
    <col min="11019" max="11019" width="11.296875" style="213" customWidth="1"/>
    <col min="11020" max="11264" width="11.19921875" style="213"/>
    <col min="11265" max="11273" width="11.296875" style="213" customWidth="1"/>
    <col min="11274" max="11274" width="11.19921875" style="213"/>
    <col min="11275" max="11275" width="11.296875" style="213" customWidth="1"/>
    <col min="11276" max="11520" width="11.19921875" style="213"/>
    <col min="11521" max="11529" width="11.296875" style="213" customWidth="1"/>
    <col min="11530" max="11530" width="11.19921875" style="213"/>
    <col min="11531" max="11531" width="11.296875" style="213" customWidth="1"/>
    <col min="11532" max="11776" width="11.19921875" style="213"/>
    <col min="11777" max="11785" width="11.296875" style="213" customWidth="1"/>
    <col min="11786" max="11786" width="11.19921875" style="213"/>
    <col min="11787" max="11787" width="11.296875" style="213" customWidth="1"/>
    <col min="11788" max="12032" width="11.19921875" style="213"/>
    <col min="12033" max="12041" width="11.296875" style="213" customWidth="1"/>
    <col min="12042" max="12042" width="11.19921875" style="213"/>
    <col min="12043" max="12043" width="11.296875" style="213" customWidth="1"/>
    <col min="12044" max="12288" width="11.19921875" style="213"/>
    <col min="12289" max="12297" width="11.296875" style="213" customWidth="1"/>
    <col min="12298" max="12298" width="11.19921875" style="213"/>
    <col min="12299" max="12299" width="11.296875" style="213" customWidth="1"/>
    <col min="12300" max="12544" width="11.19921875" style="213"/>
    <col min="12545" max="12553" width="11.296875" style="213" customWidth="1"/>
    <col min="12554" max="12554" width="11.19921875" style="213"/>
    <col min="12555" max="12555" width="11.296875" style="213" customWidth="1"/>
    <col min="12556" max="12800" width="11.19921875" style="213"/>
    <col min="12801" max="12809" width="11.296875" style="213" customWidth="1"/>
    <col min="12810" max="12810" width="11.19921875" style="213"/>
    <col min="12811" max="12811" width="11.296875" style="213" customWidth="1"/>
    <col min="12812" max="13056" width="11.19921875" style="213"/>
    <col min="13057" max="13065" width="11.296875" style="213" customWidth="1"/>
    <col min="13066" max="13066" width="11.19921875" style="213"/>
    <col min="13067" max="13067" width="11.296875" style="213" customWidth="1"/>
    <col min="13068" max="13312" width="11.19921875" style="213"/>
    <col min="13313" max="13321" width="11.296875" style="213" customWidth="1"/>
    <col min="13322" max="13322" width="11.19921875" style="213"/>
    <col min="13323" max="13323" width="11.296875" style="213" customWidth="1"/>
    <col min="13324" max="13568" width="11.19921875" style="213"/>
    <col min="13569" max="13577" width="11.296875" style="213" customWidth="1"/>
    <col min="13578" max="13578" width="11.19921875" style="213"/>
    <col min="13579" max="13579" width="11.296875" style="213" customWidth="1"/>
    <col min="13580" max="13824" width="11.19921875" style="213"/>
    <col min="13825" max="13833" width="11.296875" style="213" customWidth="1"/>
    <col min="13834" max="13834" width="11.19921875" style="213"/>
    <col min="13835" max="13835" width="11.296875" style="213" customWidth="1"/>
    <col min="13836" max="14080" width="11.19921875" style="213"/>
    <col min="14081" max="14089" width="11.296875" style="213" customWidth="1"/>
    <col min="14090" max="14090" width="11.19921875" style="213"/>
    <col min="14091" max="14091" width="11.296875" style="213" customWidth="1"/>
    <col min="14092" max="14336" width="11.19921875" style="213"/>
    <col min="14337" max="14345" width="11.296875" style="213" customWidth="1"/>
    <col min="14346" max="14346" width="11.19921875" style="213"/>
    <col min="14347" max="14347" width="11.296875" style="213" customWidth="1"/>
    <col min="14348" max="14592" width="11.19921875" style="213"/>
    <col min="14593" max="14601" width="11.296875" style="213" customWidth="1"/>
    <col min="14602" max="14602" width="11.19921875" style="213"/>
    <col min="14603" max="14603" width="11.296875" style="213" customWidth="1"/>
    <col min="14604" max="14848" width="11.19921875" style="213"/>
    <col min="14849" max="14857" width="11.296875" style="213" customWidth="1"/>
    <col min="14858" max="14858" width="11.19921875" style="213"/>
    <col min="14859" max="14859" width="11.296875" style="213" customWidth="1"/>
    <col min="14860" max="15104" width="11.19921875" style="213"/>
    <col min="15105" max="15113" width="11.296875" style="213" customWidth="1"/>
    <col min="15114" max="15114" width="11.19921875" style="213"/>
    <col min="15115" max="15115" width="11.296875" style="213" customWidth="1"/>
    <col min="15116" max="15360" width="11.19921875" style="213"/>
    <col min="15361" max="15369" width="11.296875" style="213" customWidth="1"/>
    <col min="15370" max="15370" width="11.19921875" style="213"/>
    <col min="15371" max="15371" width="11.296875" style="213" customWidth="1"/>
    <col min="15372" max="15616" width="11.19921875" style="213"/>
    <col min="15617" max="15625" width="11.296875" style="213" customWidth="1"/>
    <col min="15626" max="15626" width="11.19921875" style="213"/>
    <col min="15627" max="15627" width="11.296875" style="213" customWidth="1"/>
    <col min="15628" max="15872" width="11.19921875" style="213"/>
    <col min="15873" max="15881" width="11.296875" style="213" customWidth="1"/>
    <col min="15882" max="15882" width="11.19921875" style="213"/>
    <col min="15883" max="15883" width="11.296875" style="213" customWidth="1"/>
    <col min="15884" max="16128" width="11.19921875" style="213"/>
    <col min="16129" max="16137" width="11.296875" style="213" customWidth="1"/>
    <col min="16138" max="16138" width="11.19921875" style="213"/>
    <col min="16139" max="16139" width="11.296875" style="213" customWidth="1"/>
    <col min="16140" max="16384" width="11.19921875" style="213"/>
  </cols>
  <sheetData>
    <row r="1" spans="1:9" s="212" customFormat="1" ht="33.75" customHeight="1" x14ac:dyDescent="0.2">
      <c r="A1" s="209"/>
      <c r="B1" s="209"/>
      <c r="C1" s="209"/>
      <c r="D1" s="209"/>
      <c r="E1" s="209"/>
      <c r="F1" s="209"/>
      <c r="G1" s="210"/>
      <c r="H1" s="211" t="s">
        <v>0</v>
      </c>
    </row>
    <row r="2" spans="1:9" s="212" customFormat="1" ht="13.5" customHeight="1" x14ac:dyDescent="0.2"/>
    <row r="3" spans="1:9" ht="11.25" customHeight="1" x14ac:dyDescent="0.25"/>
    <row r="4" spans="1:9" ht="15" customHeight="1" x14ac:dyDescent="0.3">
      <c r="A4" s="214" t="s">
        <v>1018</v>
      </c>
      <c r="B4" s="215"/>
      <c r="C4" s="215"/>
      <c r="D4" s="215"/>
      <c r="E4" s="215"/>
      <c r="F4" s="215"/>
      <c r="G4" s="215"/>
      <c r="H4" s="215"/>
    </row>
    <row r="5" spans="1:9" ht="3" customHeight="1" x14ac:dyDescent="0.3">
      <c r="A5" s="214"/>
      <c r="B5" s="215"/>
      <c r="C5" s="215"/>
      <c r="D5" s="215"/>
      <c r="E5" s="215"/>
      <c r="F5" s="215"/>
      <c r="G5" s="215"/>
      <c r="H5" s="215"/>
    </row>
    <row r="6" spans="1:9" x14ac:dyDescent="0.25">
      <c r="A6" s="216" t="s">
        <v>1019</v>
      </c>
    </row>
    <row r="7" spans="1:9" x14ac:dyDescent="0.25">
      <c r="I7" s="217"/>
    </row>
    <row r="8" spans="1:9" x14ac:dyDescent="0.25">
      <c r="A8" s="218"/>
      <c r="B8" s="218"/>
      <c r="C8" s="218"/>
      <c r="D8" s="218"/>
      <c r="E8" s="218"/>
      <c r="F8" s="218"/>
      <c r="G8" s="218"/>
      <c r="H8" s="218"/>
    </row>
    <row r="9" spans="1:9" x14ac:dyDescent="0.25">
      <c r="A9" s="218"/>
      <c r="B9" s="218"/>
      <c r="C9" s="218"/>
      <c r="D9" s="218"/>
      <c r="E9" s="218"/>
      <c r="F9" s="218"/>
      <c r="G9" s="218"/>
      <c r="H9" s="218"/>
    </row>
    <row r="10" spans="1:9" x14ac:dyDescent="0.25">
      <c r="A10" s="218"/>
      <c r="B10" s="218"/>
      <c r="C10" s="218"/>
      <c r="D10" s="218"/>
      <c r="E10" s="218"/>
      <c r="F10" s="218"/>
      <c r="G10" s="218"/>
      <c r="H10" s="218"/>
    </row>
    <row r="11" spans="1:9" x14ac:dyDescent="0.25">
      <c r="A11" s="13"/>
      <c r="B11" s="16"/>
      <c r="C11" s="13"/>
      <c r="D11" s="13"/>
      <c r="E11" s="13"/>
      <c r="F11" s="13"/>
      <c r="G11" s="13"/>
      <c r="H11" s="13"/>
    </row>
    <row r="12" spans="1:9" x14ac:dyDescent="0.25">
      <c r="A12" s="218"/>
      <c r="B12" s="219"/>
      <c r="C12" s="219"/>
      <c r="D12" s="219"/>
      <c r="E12" s="219"/>
      <c r="F12" s="219"/>
      <c r="G12" s="219"/>
      <c r="H12" s="219"/>
    </row>
    <row r="13" spans="1:9" x14ac:dyDescent="0.25">
      <c r="A13" s="218"/>
      <c r="B13" s="218"/>
      <c r="C13" s="218"/>
      <c r="D13" s="218"/>
      <c r="E13" s="218"/>
      <c r="F13" s="218"/>
      <c r="G13" s="218"/>
      <c r="H13" s="218"/>
    </row>
    <row r="14" spans="1:9" x14ac:dyDescent="0.25">
      <c r="A14" s="218"/>
      <c r="B14" s="218"/>
      <c r="C14" s="218"/>
      <c r="D14" s="218"/>
      <c r="E14" s="218"/>
      <c r="F14" s="218"/>
      <c r="G14" s="218"/>
      <c r="H14" s="218"/>
    </row>
    <row r="15" spans="1:9" x14ac:dyDescent="0.25">
      <c r="A15" s="218"/>
      <c r="B15" s="218"/>
      <c r="C15" s="218"/>
      <c r="D15" s="218"/>
      <c r="E15" s="218"/>
      <c r="F15" s="218"/>
      <c r="G15" s="218"/>
      <c r="H15" s="218"/>
    </row>
    <row r="16" spans="1:9" x14ac:dyDescent="0.25">
      <c r="A16" s="218"/>
      <c r="B16" s="218"/>
      <c r="C16" s="218"/>
      <c r="D16" s="218"/>
      <c r="E16" s="218"/>
      <c r="F16" s="218"/>
      <c r="G16" s="218"/>
      <c r="H16" s="218"/>
    </row>
    <row r="17" spans="1:9" x14ac:dyDescent="0.25">
      <c r="A17" s="218"/>
      <c r="B17" s="218"/>
      <c r="C17" s="218"/>
      <c r="D17" s="218"/>
      <c r="E17" s="218"/>
      <c r="F17" s="218"/>
      <c r="G17" s="218"/>
      <c r="H17" s="218"/>
    </row>
    <row r="18" spans="1:9" x14ac:dyDescent="0.25">
      <c r="A18" s="218"/>
      <c r="B18" s="218"/>
      <c r="C18" s="218"/>
      <c r="D18" s="218"/>
      <c r="E18" s="218"/>
      <c r="F18" s="218"/>
      <c r="G18" s="218"/>
      <c r="H18" s="218"/>
    </row>
    <row r="19" spans="1:9" x14ac:dyDescent="0.25">
      <c r="A19" s="218"/>
      <c r="B19" s="218"/>
      <c r="C19" s="218"/>
      <c r="D19" s="218"/>
      <c r="E19" s="218"/>
      <c r="F19" s="218"/>
      <c r="G19" s="218"/>
      <c r="H19" s="218"/>
    </row>
    <row r="20" spans="1:9" x14ac:dyDescent="0.25">
      <c r="A20" s="218"/>
      <c r="B20" s="218"/>
      <c r="C20" s="218"/>
      <c r="D20" s="218"/>
      <c r="E20" s="218"/>
      <c r="F20" s="218"/>
      <c r="G20" s="218"/>
      <c r="H20" s="218"/>
    </row>
    <row r="21" spans="1:9" x14ac:dyDescent="0.25">
      <c r="A21" s="218"/>
      <c r="B21" s="218"/>
      <c r="C21" s="218"/>
      <c r="D21" s="218"/>
      <c r="E21" s="218"/>
      <c r="F21" s="218"/>
      <c r="G21" s="218"/>
      <c r="H21" s="218"/>
    </row>
    <row r="22" spans="1:9" x14ac:dyDescent="0.25">
      <c r="A22" s="218"/>
      <c r="B22" s="218"/>
      <c r="C22" s="218"/>
      <c r="D22" s="218"/>
      <c r="E22" s="218"/>
      <c r="F22" s="218"/>
      <c r="G22" s="218"/>
      <c r="H22" s="218"/>
    </row>
    <row r="23" spans="1:9" x14ac:dyDescent="0.25">
      <c r="A23" s="218"/>
      <c r="B23" s="218"/>
      <c r="C23" s="218"/>
      <c r="D23" s="218"/>
      <c r="E23" s="218"/>
      <c r="F23" s="218"/>
      <c r="G23" s="218"/>
      <c r="H23" s="218"/>
    </row>
    <row r="24" spans="1:9" x14ac:dyDescent="0.25">
      <c r="A24" s="218"/>
      <c r="B24" s="218"/>
      <c r="C24" s="218"/>
      <c r="D24" s="218"/>
      <c r="E24" s="218"/>
      <c r="F24" s="218"/>
      <c r="G24" s="218"/>
      <c r="H24" s="218"/>
    </row>
    <row r="25" spans="1:9" x14ac:dyDescent="0.25">
      <c r="A25" s="218"/>
      <c r="B25" s="218"/>
      <c r="C25" s="218"/>
      <c r="D25" s="218"/>
      <c r="E25" s="218"/>
      <c r="F25" s="218"/>
      <c r="G25" s="218"/>
      <c r="H25" s="218"/>
    </row>
    <row r="26" spans="1:9" x14ac:dyDescent="0.25">
      <c r="A26" s="218"/>
      <c r="B26" s="218"/>
      <c r="C26" s="218"/>
      <c r="D26" s="218"/>
      <c r="E26" s="218"/>
      <c r="F26" s="218"/>
      <c r="G26" s="218"/>
      <c r="H26" s="218"/>
    </row>
    <row r="27" spans="1:9" x14ac:dyDescent="0.25">
      <c r="A27" s="218"/>
      <c r="B27" s="218"/>
      <c r="C27" s="218"/>
      <c r="D27" s="218"/>
      <c r="E27" s="218"/>
      <c r="F27" s="218"/>
      <c r="G27" s="218"/>
      <c r="H27" s="218"/>
    </row>
    <row r="28" spans="1:9" x14ac:dyDescent="0.25">
      <c r="A28" s="218"/>
      <c r="B28" s="218"/>
      <c r="C28" s="218"/>
      <c r="D28" s="218"/>
      <c r="E28" s="218"/>
      <c r="F28" s="218"/>
      <c r="G28" s="218"/>
      <c r="H28" s="218"/>
      <c r="I28" s="217"/>
    </row>
    <row r="29" spans="1:9" x14ac:dyDescent="0.25">
      <c r="A29" s="218"/>
      <c r="B29" s="218"/>
      <c r="C29" s="218"/>
      <c r="D29" s="218"/>
      <c r="E29" s="218"/>
      <c r="F29" s="218"/>
      <c r="G29" s="218"/>
      <c r="H29" s="218"/>
      <c r="I29" s="217"/>
    </row>
    <row r="30" spans="1:9" x14ac:dyDescent="0.25">
      <c r="A30" s="218"/>
      <c r="B30" s="218"/>
      <c r="C30" s="218"/>
      <c r="D30" s="218"/>
      <c r="E30" s="218"/>
      <c r="F30" s="218"/>
      <c r="G30" s="218"/>
      <c r="H30" s="218"/>
    </row>
    <row r="31" spans="1:9" x14ac:dyDescent="0.25">
      <c r="A31" s="316"/>
      <c r="B31" s="316"/>
      <c r="C31" s="316"/>
      <c r="D31" s="316"/>
      <c r="E31" s="316"/>
      <c r="F31" s="316"/>
      <c r="G31" s="316"/>
      <c r="H31" s="316"/>
    </row>
    <row r="32" spans="1:9" x14ac:dyDescent="0.25">
      <c r="A32" s="218"/>
      <c r="B32" s="218"/>
      <c r="C32" s="218"/>
      <c r="D32" s="218"/>
      <c r="E32" s="218"/>
      <c r="F32" s="218"/>
      <c r="G32" s="218"/>
      <c r="H32" s="218"/>
    </row>
    <row r="33" spans="1:9" x14ac:dyDescent="0.25">
      <c r="A33" s="218"/>
      <c r="B33" s="218"/>
      <c r="C33" s="218"/>
      <c r="D33" s="218"/>
      <c r="E33" s="218"/>
      <c r="F33" s="218"/>
      <c r="G33" s="218"/>
      <c r="H33" s="218"/>
    </row>
    <row r="34" spans="1:9" ht="24" customHeight="1" x14ac:dyDescent="0.25">
      <c r="A34" s="220"/>
      <c r="B34" s="218"/>
      <c r="C34" s="218"/>
      <c r="D34" s="218"/>
      <c r="E34" s="218"/>
      <c r="F34" s="218"/>
      <c r="G34" s="218"/>
      <c r="H34" s="218"/>
    </row>
    <row r="35" spans="1:9" x14ac:dyDescent="0.25">
      <c r="A35" s="218"/>
      <c r="B35" s="218"/>
      <c r="C35" s="218"/>
      <c r="D35" s="218"/>
      <c r="E35" s="218"/>
      <c r="F35" s="218"/>
      <c r="G35" s="218"/>
      <c r="H35" s="218"/>
    </row>
    <row r="36" spans="1:9" x14ac:dyDescent="0.25">
      <c r="A36" s="218"/>
      <c r="B36" s="218"/>
      <c r="C36" s="218"/>
      <c r="D36" s="218"/>
      <c r="E36" s="218"/>
      <c r="F36" s="218"/>
      <c r="G36" s="218"/>
      <c r="H36" s="218"/>
    </row>
    <row r="37" spans="1:9" x14ac:dyDescent="0.25">
      <c r="A37" s="218"/>
      <c r="B37" s="218"/>
      <c r="C37" s="218"/>
      <c r="D37" s="218"/>
      <c r="E37" s="218"/>
      <c r="F37" s="218"/>
      <c r="G37" s="218"/>
      <c r="H37" s="218"/>
    </row>
    <row r="38" spans="1:9" x14ac:dyDescent="0.25">
      <c r="A38" s="218"/>
      <c r="B38" s="218"/>
      <c r="C38" s="218"/>
      <c r="D38" s="218"/>
      <c r="E38" s="218"/>
      <c r="F38" s="218"/>
      <c r="G38" s="218"/>
      <c r="H38" s="218"/>
    </row>
    <row r="39" spans="1:9" x14ac:dyDescent="0.25">
      <c r="A39" s="218"/>
      <c r="B39" s="218"/>
      <c r="C39" s="218"/>
      <c r="D39" s="218"/>
      <c r="E39" s="218"/>
      <c r="F39" s="218"/>
      <c r="G39" s="218"/>
      <c r="H39" s="218"/>
    </row>
    <row r="40" spans="1:9" x14ac:dyDescent="0.25">
      <c r="A40" s="218"/>
      <c r="B40" s="218"/>
      <c r="C40" s="218"/>
      <c r="D40" s="218"/>
      <c r="E40" s="218"/>
      <c r="F40" s="218"/>
      <c r="G40" s="218"/>
      <c r="H40" s="218"/>
    </row>
    <row r="41" spans="1:9" x14ac:dyDescent="0.25">
      <c r="A41" s="218"/>
      <c r="B41" s="218"/>
      <c r="C41" s="218"/>
      <c r="D41" s="218"/>
      <c r="E41" s="218"/>
      <c r="F41" s="218"/>
      <c r="G41" s="218"/>
      <c r="H41" s="218"/>
    </row>
    <row r="42" spans="1:9" x14ac:dyDescent="0.25">
      <c r="A42" s="218"/>
      <c r="B42" s="218"/>
      <c r="C42" s="218"/>
      <c r="D42" s="218"/>
      <c r="E42" s="218"/>
      <c r="F42" s="218"/>
      <c r="G42" s="218"/>
      <c r="H42" s="218"/>
      <c r="I42" s="217"/>
    </row>
    <row r="43" spans="1:9" x14ac:dyDescent="0.25">
      <c r="A43" s="218"/>
      <c r="B43" s="218"/>
      <c r="C43" s="218"/>
      <c r="D43" s="218"/>
      <c r="E43" s="218"/>
      <c r="F43" s="218"/>
      <c r="G43" s="218"/>
      <c r="H43" s="218"/>
    </row>
    <row r="44" spans="1:9" x14ac:dyDescent="0.25">
      <c r="A44" s="218"/>
      <c r="B44" s="218"/>
      <c r="C44" s="218"/>
      <c r="D44" s="218"/>
      <c r="E44" s="218"/>
      <c r="F44" s="218"/>
      <c r="G44" s="218"/>
      <c r="H44" s="218"/>
    </row>
    <row r="45" spans="1:9" x14ac:dyDescent="0.25">
      <c r="A45" s="218"/>
      <c r="B45" s="218"/>
      <c r="C45" s="218"/>
      <c r="D45" s="218"/>
      <c r="E45" s="218"/>
      <c r="F45" s="218"/>
      <c r="G45" s="218"/>
      <c r="H45" s="218"/>
    </row>
    <row r="46" spans="1:9" x14ac:dyDescent="0.25">
      <c r="A46" s="221"/>
      <c r="B46" s="218"/>
      <c r="C46" s="218"/>
      <c r="D46" s="218"/>
      <c r="E46" s="218"/>
      <c r="F46" s="218"/>
      <c r="G46" s="218"/>
      <c r="H46" s="218"/>
    </row>
    <row r="47" spans="1:9" x14ac:dyDescent="0.25">
      <c r="A47" s="218"/>
      <c r="B47" s="218"/>
      <c r="C47" s="218"/>
      <c r="D47" s="218"/>
      <c r="E47" s="218"/>
      <c r="F47" s="218"/>
      <c r="G47" s="218"/>
      <c r="H47" s="218"/>
    </row>
    <row r="48" spans="1:9" x14ac:dyDescent="0.25">
      <c r="A48" s="222"/>
      <c r="B48" s="218"/>
      <c r="C48" s="218"/>
      <c r="D48" s="218"/>
      <c r="E48" s="218"/>
      <c r="F48" s="218"/>
      <c r="G48" s="218"/>
      <c r="H48" s="218"/>
    </row>
    <row r="49" spans="1:10" x14ac:dyDescent="0.25">
      <c r="A49" s="218"/>
      <c r="B49" s="218"/>
      <c r="C49" s="218"/>
      <c r="D49" s="218"/>
      <c r="E49" s="218"/>
      <c r="F49" s="218"/>
      <c r="G49" s="218"/>
      <c r="H49" s="218"/>
    </row>
    <row r="50" spans="1:10" x14ac:dyDescent="0.25">
      <c r="A50" s="218"/>
      <c r="B50" s="218"/>
      <c r="C50" s="218"/>
      <c r="D50" s="218"/>
      <c r="E50" s="218"/>
      <c r="F50" s="218"/>
      <c r="G50" s="218"/>
      <c r="H50" s="218"/>
    </row>
    <row r="51" spans="1:10" x14ac:dyDescent="0.25">
      <c r="A51" s="218"/>
      <c r="B51" s="218"/>
      <c r="C51" s="218"/>
      <c r="D51" s="218"/>
      <c r="E51" s="218"/>
      <c r="F51" s="218"/>
      <c r="G51" s="218"/>
      <c r="H51" s="218"/>
      <c r="J51" s="223"/>
    </row>
    <row r="52" spans="1:10" x14ac:dyDescent="0.25">
      <c r="A52" s="218"/>
      <c r="B52" s="218"/>
      <c r="C52" s="218"/>
      <c r="D52" s="218"/>
      <c r="E52" s="218"/>
      <c r="F52" s="218"/>
      <c r="G52" s="218"/>
      <c r="H52" s="218"/>
    </row>
    <row r="53" spans="1:10" x14ac:dyDescent="0.25">
      <c r="A53" s="218"/>
      <c r="B53" s="218"/>
      <c r="C53" s="218"/>
      <c r="D53" s="218"/>
      <c r="E53" s="218"/>
      <c r="F53" s="218"/>
      <c r="G53" s="218"/>
      <c r="H53" s="218"/>
    </row>
    <row r="54" spans="1:10" x14ac:dyDescent="0.25">
      <c r="A54" s="218"/>
      <c r="B54" s="218"/>
      <c r="C54" s="218"/>
      <c r="D54" s="218"/>
      <c r="E54" s="218"/>
      <c r="F54" s="218"/>
      <c r="G54" s="218"/>
      <c r="H54" s="218"/>
    </row>
    <row r="55" spans="1:10" x14ac:dyDescent="0.25">
      <c r="A55" s="224"/>
      <c r="B55" s="225"/>
      <c r="C55" s="225"/>
      <c r="D55" s="225"/>
      <c r="E55" s="225"/>
      <c r="F55" s="226"/>
      <c r="G55" s="218"/>
      <c r="H55" s="218"/>
    </row>
    <row r="56" spans="1:10" x14ac:dyDescent="0.25">
      <c r="A56" s="224"/>
      <c r="B56" s="225"/>
      <c r="C56" s="225"/>
      <c r="D56" s="225"/>
      <c r="E56" s="225"/>
      <c r="F56" s="226"/>
      <c r="G56" s="218"/>
      <c r="H56" s="218"/>
    </row>
    <row r="57" spans="1:10" x14ac:dyDescent="0.25">
      <c r="A57" s="224"/>
      <c r="B57" s="225"/>
      <c r="C57" s="225"/>
      <c r="D57" s="225"/>
      <c r="E57" s="225"/>
      <c r="F57" s="226"/>
    </row>
    <row r="58" spans="1:10" x14ac:dyDescent="0.25">
      <c r="A58" s="224"/>
      <c r="B58" s="225"/>
      <c r="C58" s="225"/>
      <c r="D58" s="225"/>
      <c r="E58" s="225"/>
      <c r="F58" s="226"/>
    </row>
    <row r="59" spans="1:10" x14ac:dyDescent="0.25">
      <c r="A59" s="224"/>
      <c r="B59" s="225"/>
      <c r="C59" s="225"/>
      <c r="D59" s="225"/>
      <c r="E59" s="225"/>
      <c r="F59" s="226"/>
    </row>
    <row r="60" spans="1:10" x14ac:dyDescent="0.25">
      <c r="A60" s="224"/>
      <c r="B60" s="225"/>
      <c r="C60" s="225"/>
      <c r="D60" s="225"/>
      <c r="E60" s="225"/>
      <c r="F60" s="226"/>
    </row>
    <row r="61" spans="1:10" x14ac:dyDescent="0.25">
      <c r="A61" s="224"/>
      <c r="B61" s="225"/>
      <c r="C61" s="225"/>
      <c r="D61" s="225"/>
      <c r="E61" s="225"/>
      <c r="F61" s="226"/>
    </row>
    <row r="63" spans="1:10" ht="13.2" customHeight="1" x14ac:dyDescent="0.25">
      <c r="A63" s="317"/>
      <c r="B63" s="317"/>
      <c r="C63" s="317"/>
      <c r="D63" s="317"/>
      <c r="E63" s="317"/>
      <c r="F63" s="317"/>
      <c r="G63" s="317"/>
      <c r="H63" s="317"/>
    </row>
    <row r="71" spans="9:9" x14ac:dyDescent="0.25">
      <c r="I71" s="217"/>
    </row>
  </sheetData>
  <mergeCells count="2">
    <mergeCell ref="A31:H31"/>
    <mergeCell ref="A63:H63"/>
  </mergeCells>
  <printOptions horizontalCentered="1"/>
  <pageMargins left="0.51181102362204722" right="0.39370078740157483" top="0.39370078740157483" bottom="0.11811023622047245" header="0.31496062992125984" footer="0.31496062992125984"/>
  <pageSetup paperSize="9" scale="95" orientation="portrait" r:id="rId1"/>
  <rowBreaks count="1" manualBreakCount="1">
    <brk id="67" max="7"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I30"/>
  <sheetViews>
    <sheetView showGridLines="0" zoomScaleNormal="100" workbookViewId="0"/>
  </sheetViews>
  <sheetFormatPr baseColWidth="10" defaultColWidth="10.296875" defaultRowHeight="16.5" customHeight="1" x14ac:dyDescent="0.2"/>
  <cols>
    <col min="1" max="1" width="2.3984375" style="253" customWidth="1"/>
    <col min="2" max="2" width="15.3984375" style="253" customWidth="1"/>
    <col min="3" max="3" width="21" style="253" customWidth="1"/>
    <col min="4" max="4" width="5.09765625" style="253" customWidth="1"/>
    <col min="5" max="5" width="18.796875" style="253" customWidth="1"/>
    <col min="6" max="8" width="10.296875" style="253"/>
    <col min="9" max="9" width="14.09765625" style="253" customWidth="1"/>
    <col min="10" max="16384" width="10.296875" style="253"/>
  </cols>
  <sheetData>
    <row r="1" spans="1:9" s="229" customFormat="1" ht="33.75" customHeight="1" x14ac:dyDescent="0.2">
      <c r="A1" s="227"/>
      <c r="B1" s="227"/>
      <c r="C1" s="227"/>
      <c r="D1" s="227"/>
      <c r="E1" s="228"/>
      <c r="F1" s="228"/>
      <c r="G1" s="228"/>
      <c r="I1" s="230"/>
    </row>
    <row r="2" spans="1:9" s="232" customFormat="1" ht="24.75" customHeight="1" x14ac:dyDescent="0.25">
      <c r="A2" s="231"/>
      <c r="C2" s="233"/>
      <c r="D2" s="233"/>
      <c r="G2" s="234" t="s">
        <v>1020</v>
      </c>
      <c r="H2" s="235"/>
      <c r="I2" s="235"/>
    </row>
    <row r="3" spans="1:9" s="229" customFormat="1" ht="19.5" customHeight="1" x14ac:dyDescent="0.3">
      <c r="A3" s="236" t="s">
        <v>76</v>
      </c>
      <c r="D3" s="237"/>
      <c r="G3" s="333" t="s">
        <v>983</v>
      </c>
    </row>
    <row r="4" spans="1:9" s="232" customFormat="1" ht="19.5" customHeight="1" x14ac:dyDescent="0.25">
      <c r="A4" s="231"/>
      <c r="C4" s="233"/>
      <c r="D4" s="233"/>
      <c r="E4" s="233"/>
      <c r="G4" s="238"/>
      <c r="H4" s="235"/>
      <c r="I4" s="235"/>
    </row>
    <row r="5" spans="1:9" s="232" customFormat="1" ht="29.25" customHeight="1" x14ac:dyDescent="0.25">
      <c r="A5" s="264" t="s">
        <v>1021</v>
      </c>
      <c r="B5" s="330"/>
      <c r="C5" s="330"/>
      <c r="D5" s="330"/>
      <c r="E5" s="330"/>
      <c r="F5" s="331"/>
      <c r="G5" s="331"/>
      <c r="H5" s="235"/>
      <c r="I5" s="235"/>
    </row>
    <row r="6" spans="1:9" s="232" customFormat="1" ht="12.75" customHeight="1" x14ac:dyDescent="0.25">
      <c r="A6" s="231"/>
      <c r="C6" s="233"/>
      <c r="D6" s="233"/>
      <c r="E6" s="233"/>
      <c r="G6" s="238"/>
      <c r="H6" s="235"/>
      <c r="I6" s="235"/>
    </row>
    <row r="7" spans="1:9" s="238" customFormat="1" ht="12.75" customHeight="1" x14ac:dyDescent="0.25">
      <c r="A7" s="239"/>
      <c r="B7" s="324" t="s">
        <v>1022</v>
      </c>
      <c r="C7" s="324"/>
      <c r="D7" s="324"/>
      <c r="E7" s="240"/>
      <c r="H7" s="235"/>
      <c r="I7" s="235"/>
    </row>
    <row r="8" spans="1:9" s="238" customFormat="1" ht="12.75" customHeight="1" x14ac:dyDescent="0.25">
      <c r="A8" s="239" t="s">
        <v>1023</v>
      </c>
      <c r="B8" s="324" t="s">
        <v>1024</v>
      </c>
      <c r="C8" s="324"/>
      <c r="D8" s="332"/>
      <c r="E8" s="241"/>
      <c r="F8" s="241"/>
      <c r="H8" s="235"/>
      <c r="I8" s="235"/>
    </row>
    <row r="9" spans="1:9" s="238" customFormat="1" ht="12.75" customHeight="1" x14ac:dyDescent="0.25">
      <c r="A9" s="239"/>
      <c r="B9" s="323" t="s">
        <v>1025</v>
      </c>
      <c r="C9" s="323"/>
      <c r="D9" s="242"/>
      <c r="E9" s="240"/>
      <c r="G9" s="243"/>
      <c r="H9" s="244"/>
      <c r="I9" s="244"/>
    </row>
    <row r="10" spans="1:9" s="238" customFormat="1" ht="12.75" customHeight="1" x14ac:dyDescent="0.25">
      <c r="A10" s="239"/>
      <c r="B10" s="323" t="s">
        <v>1026</v>
      </c>
      <c r="C10" s="324"/>
      <c r="D10" s="245"/>
      <c r="E10" s="240"/>
      <c r="G10" s="243"/>
      <c r="H10" s="246"/>
      <c r="I10" s="246"/>
    </row>
    <row r="11" spans="1:9" s="238" customFormat="1" ht="12.75" customHeight="1" x14ac:dyDescent="0.25">
      <c r="A11" s="239"/>
      <c r="B11" s="329" t="s">
        <v>1027</v>
      </c>
      <c r="C11" s="329"/>
      <c r="D11" s="245"/>
      <c r="E11" s="240"/>
      <c r="G11" s="243"/>
      <c r="H11" s="246"/>
      <c r="I11" s="246"/>
    </row>
    <row r="12" spans="1:9" s="238" customFormat="1" ht="12.75" customHeight="1" x14ac:dyDescent="0.25">
      <c r="A12" s="239"/>
      <c r="B12" s="329" t="s">
        <v>1028</v>
      </c>
      <c r="C12" s="329"/>
      <c r="D12" s="245"/>
      <c r="E12" s="240"/>
      <c r="G12" s="243"/>
    </row>
    <row r="13" spans="1:9" s="238" customFormat="1" ht="12.75" customHeight="1" x14ac:dyDescent="0.25">
      <c r="A13" s="239"/>
      <c r="B13" s="322" t="s">
        <v>1029</v>
      </c>
      <c r="C13" s="322"/>
      <c r="D13" s="242"/>
      <c r="E13" s="240"/>
      <c r="G13" s="243"/>
    </row>
    <row r="14" spans="1:9" s="238" customFormat="1" ht="12.75" customHeight="1" x14ac:dyDescent="0.25">
      <c r="A14" s="239"/>
      <c r="B14" s="322" t="s">
        <v>1030</v>
      </c>
      <c r="C14" s="322"/>
      <c r="D14" s="242"/>
      <c r="E14" s="240"/>
      <c r="G14" s="243"/>
    </row>
    <row r="15" spans="1:9" s="238" customFormat="1" ht="12.75" customHeight="1" x14ac:dyDescent="0.25">
      <c r="A15" s="239"/>
      <c r="B15" s="329" t="s">
        <v>1031</v>
      </c>
      <c r="C15" s="329"/>
      <c r="D15" s="242"/>
      <c r="E15" s="240"/>
      <c r="G15" s="243"/>
    </row>
    <row r="16" spans="1:9" s="238" customFormat="1" ht="12.75" customHeight="1" x14ac:dyDescent="0.25">
      <c r="A16" s="239"/>
      <c r="B16" s="329" t="s">
        <v>1032</v>
      </c>
      <c r="C16" s="329"/>
      <c r="D16" s="242"/>
      <c r="E16" s="240"/>
      <c r="G16" s="243"/>
    </row>
    <row r="17" spans="1:7" s="238" customFormat="1" ht="12.75" customHeight="1" x14ac:dyDescent="0.25">
      <c r="A17" s="239"/>
      <c r="B17" s="322" t="s">
        <v>1033</v>
      </c>
      <c r="C17" s="322"/>
      <c r="D17" s="242"/>
      <c r="E17" s="240"/>
    </row>
    <row r="18" spans="1:7" s="238" customFormat="1" ht="12.75" customHeight="1" x14ac:dyDescent="0.25">
      <c r="A18" s="239"/>
      <c r="B18" s="322" t="s">
        <v>1034</v>
      </c>
      <c r="C18" s="322"/>
      <c r="D18" s="242"/>
      <c r="E18" s="240"/>
      <c r="G18" s="232"/>
    </row>
    <row r="19" spans="1:7" s="238" customFormat="1" ht="12.75" customHeight="1" x14ac:dyDescent="0.25">
      <c r="A19" s="239"/>
      <c r="B19" s="323" t="s">
        <v>1035</v>
      </c>
      <c r="C19" s="324"/>
      <c r="D19" s="242"/>
      <c r="E19" s="240"/>
      <c r="G19" s="232"/>
    </row>
    <row r="20" spans="1:7" s="238" customFormat="1" ht="12.75" customHeight="1" x14ac:dyDescent="0.25">
      <c r="A20" s="239"/>
      <c r="B20" s="323" t="s">
        <v>1036</v>
      </c>
      <c r="C20" s="324"/>
      <c r="D20" s="245"/>
      <c r="E20" s="240"/>
      <c r="G20" s="232"/>
    </row>
    <row r="21" spans="1:7" s="238" customFormat="1" ht="12.75" customHeight="1" x14ac:dyDescent="0.25">
      <c r="A21" s="239"/>
      <c r="B21" s="323" t="s">
        <v>1037</v>
      </c>
      <c r="C21" s="324"/>
      <c r="D21" s="245"/>
      <c r="E21" s="240"/>
      <c r="G21" s="232"/>
    </row>
    <row r="22" spans="1:7" s="232" customFormat="1" ht="12.75" customHeight="1" x14ac:dyDescent="0.25">
      <c r="A22" s="239"/>
      <c r="B22" s="322" t="s">
        <v>1038</v>
      </c>
      <c r="C22" s="325"/>
      <c r="D22" s="245"/>
      <c r="E22" s="240"/>
    </row>
    <row r="23" spans="1:7" s="232" customFormat="1" ht="12.75" customHeight="1" x14ac:dyDescent="0.25">
      <c r="A23" s="239"/>
      <c r="B23" s="247"/>
      <c r="C23" s="248"/>
      <c r="D23" s="245"/>
      <c r="E23" s="240"/>
    </row>
    <row r="24" spans="1:7" s="232" customFormat="1" ht="12.75" customHeight="1" x14ac:dyDescent="0.25">
      <c r="A24" s="326" t="s">
        <v>1039</v>
      </c>
      <c r="B24" s="327"/>
      <c r="C24" s="327"/>
      <c r="D24" s="328"/>
      <c r="E24" s="328"/>
      <c r="F24" s="328"/>
      <c r="G24" s="328"/>
    </row>
    <row r="25" spans="1:7" s="232" customFormat="1" ht="12.75" customHeight="1" x14ac:dyDescent="0.25">
      <c r="A25" s="239"/>
      <c r="B25" s="249"/>
      <c r="C25" s="249"/>
      <c r="D25" s="250"/>
      <c r="E25" s="240"/>
    </row>
    <row r="26" spans="1:7" s="232" customFormat="1" ht="12.75" customHeight="1" x14ac:dyDescent="0.25">
      <c r="A26" s="318" t="s">
        <v>1040</v>
      </c>
      <c r="B26" s="318"/>
      <c r="C26" s="318"/>
      <c r="D26" s="318"/>
      <c r="E26" s="318"/>
      <c r="F26" s="319"/>
      <c r="G26" s="319"/>
    </row>
    <row r="27" spans="1:7" s="238" customFormat="1" ht="12.75" customHeight="1" x14ac:dyDescent="0.25">
      <c r="A27" s="319"/>
      <c r="B27" s="319"/>
      <c r="C27" s="319"/>
      <c r="D27" s="319"/>
      <c r="E27" s="319"/>
      <c r="F27" s="319"/>
      <c r="G27" s="319"/>
    </row>
    <row r="28" spans="1:7" ht="12.75" customHeight="1" x14ac:dyDescent="0.25">
      <c r="A28" s="251"/>
      <c r="B28" s="251"/>
      <c r="C28" s="251"/>
      <c r="D28" s="252"/>
      <c r="E28" s="252"/>
    </row>
    <row r="29" spans="1:7" ht="12.75" customHeight="1" x14ac:dyDescent="0.25">
      <c r="A29" s="263" t="s">
        <v>1041</v>
      </c>
      <c r="B29" s="320"/>
      <c r="C29" s="320"/>
      <c r="D29" s="320"/>
      <c r="E29" s="320"/>
      <c r="F29" s="320"/>
      <c r="G29" s="320"/>
    </row>
    <row r="30" spans="1:7" ht="12.75" customHeight="1" x14ac:dyDescent="0.25">
      <c r="A30" s="319" t="s">
        <v>1042</v>
      </c>
      <c r="B30" s="319"/>
      <c r="C30" s="254" t="s">
        <v>1043</v>
      </c>
      <c r="D30" s="321" t="s">
        <v>1044</v>
      </c>
      <c r="E30" s="320"/>
      <c r="F30" s="320"/>
      <c r="G30" s="320"/>
    </row>
  </sheetData>
  <mergeCells count="22">
    <mergeCell ref="B17:C17"/>
    <mergeCell ref="A5:G5"/>
    <mergeCell ref="B7:D7"/>
    <mergeCell ref="B8:D8"/>
    <mergeCell ref="B9:C9"/>
    <mergeCell ref="B10:C10"/>
    <mergeCell ref="B11:C11"/>
    <mergeCell ref="B12:C12"/>
    <mergeCell ref="B13:C13"/>
    <mergeCell ref="B14:C14"/>
    <mergeCell ref="B15:C15"/>
    <mergeCell ref="B16:C16"/>
    <mergeCell ref="A26:G27"/>
    <mergeCell ref="A29:G29"/>
    <mergeCell ref="A30:B30"/>
    <mergeCell ref="D30:G30"/>
    <mergeCell ref="B18:C18"/>
    <mergeCell ref="B19:C19"/>
    <mergeCell ref="B20:C20"/>
    <mergeCell ref="B21:C21"/>
    <mergeCell ref="B22:C22"/>
    <mergeCell ref="A24:G24"/>
  </mergeCells>
  <hyperlinks>
    <hyperlink ref="G3" location="Inhaltsverzeichnis!A1" display="zurück zum Inhalt"/>
    <hyperlink ref="B9:C9" r:id="rId1" display="Ausbildungsstellenmarkt"/>
    <hyperlink ref="B10:C10" r:id="rId2" display="Beschäftigung"/>
    <hyperlink ref="B19:C19" r:id="rId3" display="Zeitreihen"/>
    <hyperlink ref="B20:C20" r:id="rId4" display="Daten zu den Eingliederungsbilanzen"/>
    <hyperlink ref="B7:D7" r:id="rId5" display="Arbeitsmarkt im Überblick"/>
    <hyperlink ref="B12:C12" r:id="rId6" display="Grundsicherung für Arbeitsuchende (SGB II)"/>
    <hyperlink ref="B13:C13" r:id="rId7" display="Leistungen SGB III"/>
    <hyperlink ref="B8" r:id="rId8" display="Arbeitslose und gemeldetes Stellenangebot"/>
    <hyperlink ref="B18:C18" r:id="rId9" display="Statistik nach Wirtschaftszweigen"/>
    <hyperlink ref="B22:C22" r:id="rId10" display="Kreisdaten"/>
    <hyperlink ref="B8:C8" r:id="rId11" display="Arbeitslose, Unterbeschäftigung und Arbeitsstellen"/>
    <hyperlink ref="B21" r:id="rId12"/>
    <hyperlink ref="B14" r:id="rId13"/>
    <hyperlink ref="B17:C17" r:id="rId14" display="Statistik nach Berufen"/>
    <hyperlink ref="B16:C16" r:id="rId15" display="Frauen und Männer"/>
    <hyperlink ref="B11:C11" r:id="rId16" display="Förderungen"/>
    <hyperlink ref="B15:C15" r:id="rId17" display="Langzeitarbeitslosigkeit"/>
    <hyperlink ref="A26:E27" r:id="rId18" display="Das Glossar enthält Erläuterungen zu allen statistisch relevanten Begriffen, die in den verschiedenen Produkten der Statistik der BA verwendung finden."/>
    <hyperlink ref="A24" r:id="rId19" display="http://statistik.arbeitsagentur.de/Navigation/Statistik/Grundlagen/Methodische-Hinweise/Meth-Hinweise-Nav.html"/>
    <hyperlink ref="A30:B30" r:id="rId20" display="Abkürzungsverzeichnis"/>
    <hyperlink ref="C30" r:id="rId21"/>
    <hyperlink ref="A26:G27" r:id="rId22" display="Das Glossar enthält Erläuterungen zu allen statistisch relevanten Begriffen, die in den verschiedenen Produkten der Statistik der BA Verwendung finden."/>
  </hyperlinks>
  <printOptions horizontalCentered="1"/>
  <pageMargins left="0.70866141732283472" right="0.39370078740157483" top="0.39370078740157483" bottom="0.59055118110236227" header="0.39370078740157483" footer="0.39370078740157483"/>
  <pageSetup paperSize="9" fitToWidth="0" orientation="portrait" r:id="rId23"/>
  <headerFooter alignWithMargins="0"/>
  <drawing r:id="rId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5"/>
  <dimension ref="A1:G98"/>
  <sheetViews>
    <sheetView showGridLines="0" zoomScaleNormal="100" zoomScaleSheetLayoutView="100" workbookViewId="0"/>
  </sheetViews>
  <sheetFormatPr baseColWidth="10" defaultColWidth="8.8984375" defaultRowHeight="16.5" customHeight="1" x14ac:dyDescent="0.25"/>
  <cols>
    <col min="1" max="1" width="6.69921875" style="24" customWidth="1"/>
    <col min="2" max="2" width="14.5" style="24" customWidth="1"/>
    <col min="3" max="3" width="43.59765625" style="24" customWidth="1"/>
    <col min="4" max="5" width="5.09765625" style="17" customWidth="1"/>
    <col min="6" max="6" width="10.8984375" style="17" customWidth="1"/>
    <col min="7" max="7" width="8.8984375" style="17" customWidth="1"/>
    <col min="8" max="8" width="3.69921875" style="17" customWidth="1"/>
    <col min="9" max="9" width="3.296875" style="17" customWidth="1"/>
    <col min="10" max="16384" width="8.8984375" style="17"/>
  </cols>
  <sheetData>
    <row r="1" spans="1:7" s="6" customFormat="1" ht="33.75" customHeight="1" x14ac:dyDescent="0.25">
      <c r="A1" s="2"/>
      <c r="B1" s="2"/>
      <c r="C1" s="3"/>
      <c r="D1" s="4"/>
      <c r="E1" s="4"/>
      <c r="F1" s="5" t="s">
        <v>0</v>
      </c>
    </row>
    <row r="2" spans="1:7" s="13" customFormat="1" ht="15" customHeight="1" x14ac:dyDescent="0.25">
      <c r="A2" s="7"/>
      <c r="B2" s="8"/>
      <c r="C2" s="9"/>
      <c r="D2" s="10"/>
      <c r="E2" s="10"/>
      <c r="F2" s="11"/>
      <c r="G2" s="12"/>
    </row>
    <row r="3" spans="1:7" ht="12.75" customHeight="1" x14ac:dyDescent="0.25">
      <c r="A3" s="14"/>
      <c r="B3" s="15"/>
      <c r="C3" s="14"/>
      <c r="D3" s="16"/>
      <c r="E3" s="13"/>
      <c r="F3" s="13"/>
    </row>
    <row r="4" spans="1:7" ht="15.6" x14ac:dyDescent="0.3">
      <c r="A4" s="260" t="s">
        <v>1</v>
      </c>
      <c r="B4" s="260"/>
      <c r="C4" s="260"/>
      <c r="D4" s="260"/>
      <c r="E4" s="260"/>
      <c r="F4" s="260"/>
    </row>
    <row r="5" spans="1:7" ht="12.75" customHeight="1" x14ac:dyDescent="0.25">
      <c r="A5" s="14"/>
      <c r="B5" s="15"/>
      <c r="C5" s="14"/>
      <c r="D5" s="16"/>
      <c r="E5" s="13"/>
      <c r="F5" s="13"/>
    </row>
    <row r="6" spans="1:7" ht="12.75" customHeight="1" x14ac:dyDescent="0.25">
      <c r="A6" s="18"/>
      <c r="B6" s="19"/>
      <c r="C6" s="20"/>
      <c r="D6" s="21"/>
      <c r="E6" s="21"/>
      <c r="F6" s="21"/>
    </row>
    <row r="7" spans="1:7" ht="12.75" customHeight="1" x14ac:dyDescent="0.25">
      <c r="A7" s="18" t="s">
        <v>2</v>
      </c>
      <c r="B7" s="19"/>
      <c r="C7" s="257" t="s">
        <v>3</v>
      </c>
      <c r="D7" s="257"/>
      <c r="E7" s="257"/>
      <c r="F7" s="257"/>
    </row>
    <row r="8" spans="1:7" ht="12.75" customHeight="1" x14ac:dyDescent="0.25">
      <c r="A8" s="18"/>
      <c r="B8" s="19"/>
      <c r="C8" s="22"/>
      <c r="D8" s="23"/>
      <c r="E8" s="23"/>
      <c r="F8" s="23"/>
    </row>
    <row r="9" spans="1:7" ht="12.75" customHeight="1" x14ac:dyDescent="0.25">
      <c r="A9" s="18" t="s">
        <v>4</v>
      </c>
      <c r="B9" s="19"/>
      <c r="C9" s="261" t="s">
        <v>5</v>
      </c>
      <c r="D9" s="261"/>
      <c r="E9" s="261"/>
      <c r="F9" s="261"/>
    </row>
    <row r="10" spans="1:7" ht="12.75" customHeight="1" x14ac:dyDescent="0.25">
      <c r="A10" s="18"/>
      <c r="B10" s="19"/>
      <c r="C10" s="22"/>
      <c r="D10" s="23"/>
      <c r="E10" s="23"/>
      <c r="F10" s="23"/>
    </row>
    <row r="11" spans="1:7" ht="12.75" customHeight="1" x14ac:dyDescent="0.25">
      <c r="A11" s="15" t="s">
        <v>6</v>
      </c>
      <c r="C11" s="25" t="s">
        <v>7</v>
      </c>
      <c r="D11" s="26"/>
      <c r="E11" s="26"/>
      <c r="F11" s="26"/>
    </row>
    <row r="12" spans="1:7" ht="12.75" customHeight="1" x14ac:dyDescent="0.25">
      <c r="A12" s="15"/>
      <c r="B12" s="14"/>
      <c r="C12" s="22"/>
      <c r="D12" s="23"/>
      <c r="E12" s="27"/>
      <c r="F12" s="23"/>
    </row>
    <row r="13" spans="1:7" ht="12.75" customHeight="1" x14ac:dyDescent="0.25">
      <c r="A13" s="15" t="s">
        <v>8</v>
      </c>
      <c r="B13" s="14"/>
      <c r="C13" s="28" t="s">
        <v>9</v>
      </c>
      <c r="D13" s="26"/>
      <c r="E13" s="26"/>
      <c r="F13" s="26"/>
    </row>
    <row r="14" spans="1:7" ht="12.75" customHeight="1" x14ac:dyDescent="0.25">
      <c r="C14" s="22"/>
    </row>
    <row r="15" spans="1:7" ht="12.75" customHeight="1" x14ac:dyDescent="0.25">
      <c r="A15" s="29" t="s">
        <v>10</v>
      </c>
      <c r="C15" s="30" t="s">
        <v>1045</v>
      </c>
    </row>
    <row r="16" spans="1:7" ht="12.75" customHeight="1" x14ac:dyDescent="0.25">
      <c r="C16" s="22"/>
    </row>
    <row r="17" spans="1:6" ht="12.75" customHeight="1" x14ac:dyDescent="0.25">
      <c r="A17" s="15" t="s">
        <v>11</v>
      </c>
      <c r="B17" s="14"/>
      <c r="C17" s="22" t="s">
        <v>12</v>
      </c>
      <c r="D17" s="31"/>
      <c r="E17" s="31"/>
      <c r="F17" s="31"/>
    </row>
    <row r="18" spans="1:6" ht="12.75" customHeight="1" x14ac:dyDescent="0.25">
      <c r="A18" s="15"/>
      <c r="B18" s="14"/>
      <c r="C18" s="22"/>
      <c r="D18" s="31"/>
      <c r="E18" s="31"/>
      <c r="F18" s="31"/>
    </row>
    <row r="19" spans="1:6" ht="12.75" customHeight="1" x14ac:dyDescent="0.25">
      <c r="A19" s="15" t="s">
        <v>13</v>
      </c>
      <c r="B19" s="14"/>
      <c r="C19" s="22"/>
      <c r="D19" s="31"/>
      <c r="E19" s="31"/>
      <c r="F19" s="31"/>
    </row>
    <row r="20" spans="1:6" ht="12.75" customHeight="1" x14ac:dyDescent="0.25">
      <c r="A20" s="262" t="s">
        <v>14</v>
      </c>
      <c r="B20" s="262"/>
      <c r="C20" s="32"/>
      <c r="D20" s="21"/>
      <c r="E20" s="21"/>
      <c r="F20" s="21"/>
    </row>
    <row r="21" spans="1:6" ht="29.25" customHeight="1" x14ac:dyDescent="0.25">
      <c r="A21" s="262"/>
      <c r="B21" s="262"/>
      <c r="C21" s="30" t="s">
        <v>15</v>
      </c>
      <c r="D21" s="21"/>
      <c r="E21" s="21"/>
      <c r="F21" s="21"/>
    </row>
    <row r="22" spans="1:6" ht="12.75" customHeight="1" x14ac:dyDescent="0.25">
      <c r="A22" s="15"/>
      <c r="B22" s="14"/>
      <c r="C22" s="33"/>
      <c r="D22" s="34"/>
      <c r="E22" s="34"/>
      <c r="F22" s="34"/>
    </row>
    <row r="23" spans="1:6" ht="12.75" customHeight="1" x14ac:dyDescent="0.25">
      <c r="A23" s="15" t="s">
        <v>16</v>
      </c>
      <c r="B23" s="14"/>
      <c r="C23" s="25" t="s">
        <v>17</v>
      </c>
      <c r="D23" s="31"/>
      <c r="E23" s="31"/>
      <c r="F23" s="31"/>
    </row>
    <row r="24" spans="1:6" ht="12.75" customHeight="1" x14ac:dyDescent="0.25">
      <c r="A24" s="15"/>
      <c r="B24" s="14"/>
      <c r="C24" s="22" t="s">
        <v>18</v>
      </c>
      <c r="D24" s="23"/>
      <c r="E24" s="23"/>
      <c r="F24" s="23"/>
    </row>
    <row r="25" spans="1:6" ht="12.75" customHeight="1" x14ac:dyDescent="0.25">
      <c r="A25" s="15"/>
      <c r="B25" s="14"/>
      <c r="C25" s="20"/>
      <c r="D25" s="21"/>
      <c r="E25" s="21"/>
      <c r="F25" s="21"/>
    </row>
    <row r="26" spans="1:6" ht="12.75" customHeight="1" x14ac:dyDescent="0.25">
      <c r="A26" s="15" t="s">
        <v>19</v>
      </c>
      <c r="B26" s="14"/>
      <c r="C26" s="25" t="s">
        <v>20</v>
      </c>
      <c r="D26" s="31"/>
      <c r="E26" s="31"/>
      <c r="F26" s="31"/>
    </row>
    <row r="27" spans="1:6" ht="12.75" customHeight="1" x14ac:dyDescent="0.25">
      <c r="A27" s="15"/>
      <c r="B27" s="14"/>
      <c r="C27" s="25" t="s">
        <v>21</v>
      </c>
      <c r="D27" s="31"/>
      <c r="E27" s="31"/>
      <c r="F27" s="31"/>
    </row>
    <row r="28" spans="1:6" ht="12.75" customHeight="1" x14ac:dyDescent="0.25">
      <c r="A28" s="15"/>
      <c r="B28" s="14"/>
      <c r="C28" s="25" t="s">
        <v>22</v>
      </c>
      <c r="D28" s="31"/>
      <c r="E28" s="31"/>
      <c r="F28" s="31"/>
    </row>
    <row r="29" spans="1:6" ht="12.75" customHeight="1" x14ac:dyDescent="0.25">
      <c r="A29" s="15"/>
      <c r="B29" s="14"/>
      <c r="C29" s="35"/>
      <c r="D29" s="36"/>
      <c r="E29" s="36"/>
      <c r="F29" s="36"/>
    </row>
    <row r="30" spans="1:6" ht="12.75" customHeight="1" x14ac:dyDescent="0.25">
      <c r="A30" s="14" t="s">
        <v>23</v>
      </c>
      <c r="B30" s="37"/>
      <c r="C30" s="38" t="s">
        <v>24</v>
      </c>
      <c r="D30" s="39"/>
      <c r="E30" s="39"/>
      <c r="F30" s="39"/>
    </row>
    <row r="31" spans="1:6" ht="12.75" customHeight="1" x14ac:dyDescent="0.25">
      <c r="A31" s="40" t="s">
        <v>25</v>
      </c>
      <c r="B31" s="41"/>
      <c r="C31" s="42" t="s">
        <v>26</v>
      </c>
      <c r="D31" s="43"/>
      <c r="E31" s="43"/>
      <c r="F31" s="43"/>
    </row>
    <row r="32" spans="1:6" ht="12.75" customHeight="1" x14ac:dyDescent="0.25">
      <c r="A32" s="40" t="s">
        <v>27</v>
      </c>
      <c r="B32" s="41"/>
      <c r="C32" s="42" t="s">
        <v>28</v>
      </c>
      <c r="D32" s="43"/>
      <c r="E32" s="43"/>
      <c r="F32" s="43"/>
    </row>
    <row r="33" spans="1:6" ht="12.75" customHeight="1" x14ac:dyDescent="0.25">
      <c r="A33" s="263"/>
      <c r="B33" s="264"/>
      <c r="C33" s="264"/>
      <c r="D33" s="264"/>
      <c r="E33" s="264"/>
      <c r="F33" s="264"/>
    </row>
    <row r="34" spans="1:6" ht="12.75" customHeight="1" x14ac:dyDescent="0.25">
      <c r="A34" s="44"/>
      <c r="B34" s="44"/>
      <c r="C34" s="44"/>
      <c r="D34" s="45"/>
      <c r="E34" s="45"/>
      <c r="F34" s="45"/>
    </row>
    <row r="35" spans="1:6" ht="12.75" customHeight="1" x14ac:dyDescent="0.25">
      <c r="A35" s="15" t="s">
        <v>29</v>
      </c>
      <c r="C35" s="46"/>
      <c r="D35" s="43"/>
      <c r="E35" s="43"/>
      <c r="F35" s="43"/>
    </row>
    <row r="36" spans="1:6" ht="12.75" customHeight="1" x14ac:dyDescent="0.25">
      <c r="A36" s="47"/>
      <c r="C36" s="48"/>
      <c r="D36" s="49"/>
      <c r="E36" s="49"/>
      <c r="F36" s="49"/>
    </row>
    <row r="37" spans="1:6" ht="12.75" customHeight="1" x14ac:dyDescent="0.25">
      <c r="A37" s="18" t="s">
        <v>30</v>
      </c>
      <c r="B37" s="50"/>
      <c r="C37" s="51" t="s">
        <v>31</v>
      </c>
    </row>
    <row r="38" spans="1:6" ht="12.75" customHeight="1" x14ac:dyDescent="0.25">
      <c r="A38" s="19"/>
      <c r="B38" s="19"/>
      <c r="C38" s="257" t="s">
        <v>32</v>
      </c>
      <c r="D38" s="257"/>
      <c r="E38" s="257"/>
      <c r="F38" s="257"/>
    </row>
    <row r="39" spans="1:6" ht="12.75" customHeight="1" x14ac:dyDescent="0.25">
      <c r="A39" s="19"/>
      <c r="B39" s="19"/>
      <c r="C39" s="22" t="s">
        <v>33</v>
      </c>
      <c r="D39" s="23"/>
      <c r="E39" s="23"/>
      <c r="F39" s="23"/>
    </row>
    <row r="40" spans="1:6" ht="12.75" customHeight="1" x14ac:dyDescent="0.25">
      <c r="A40" s="19"/>
      <c r="B40" s="19"/>
      <c r="C40" s="255" t="s">
        <v>34</v>
      </c>
      <c r="D40" s="256"/>
      <c r="E40" s="256"/>
      <c r="F40" s="256"/>
    </row>
    <row r="41" spans="1:6" ht="25.5" customHeight="1" x14ac:dyDescent="0.25">
      <c r="C41" s="256"/>
      <c r="D41" s="256"/>
      <c r="E41" s="256"/>
      <c r="F41" s="256"/>
    </row>
    <row r="42" spans="1:6" ht="12.75" customHeight="1" x14ac:dyDescent="0.25">
      <c r="C42" s="46"/>
      <c r="D42" s="43"/>
      <c r="E42" s="43"/>
      <c r="F42" s="43"/>
    </row>
    <row r="43" spans="1:6" ht="12.75" customHeight="1" x14ac:dyDescent="0.25">
      <c r="A43" s="15" t="s">
        <v>35</v>
      </c>
      <c r="C43" s="52" t="s">
        <v>36</v>
      </c>
      <c r="D43" s="31"/>
      <c r="E43" s="31"/>
      <c r="F43" s="31"/>
    </row>
    <row r="44" spans="1:6" ht="12.75" customHeight="1" x14ac:dyDescent="0.25">
      <c r="C44" s="257" t="s">
        <v>37</v>
      </c>
      <c r="D44" s="257"/>
      <c r="E44" s="257"/>
      <c r="F44" s="257"/>
    </row>
    <row r="45" spans="1:6" ht="25.5" customHeight="1" x14ac:dyDescent="0.25">
      <c r="C45" s="258" t="s">
        <v>38</v>
      </c>
      <c r="D45" s="259"/>
      <c r="E45" s="259"/>
      <c r="F45" s="259"/>
    </row>
    <row r="46" spans="1:6" ht="12.75" customHeight="1" x14ac:dyDescent="0.25">
      <c r="C46" s="46"/>
      <c r="D46" s="43"/>
      <c r="E46" s="43"/>
      <c r="F46" s="43"/>
    </row>
    <row r="47" spans="1:6" ht="12.75" customHeight="1" x14ac:dyDescent="0.25">
      <c r="A47" s="53" t="s">
        <v>39</v>
      </c>
      <c r="B47" s="52"/>
      <c r="C47" s="52" t="s">
        <v>40</v>
      </c>
      <c r="D47" s="43"/>
      <c r="E47" s="43"/>
      <c r="F47" s="43"/>
    </row>
    <row r="48" spans="1:6" ht="12.75" customHeight="1" x14ac:dyDescent="0.25">
      <c r="A48" s="54"/>
      <c r="B48" s="54"/>
      <c r="C48" s="55" t="s">
        <v>41</v>
      </c>
      <c r="D48" s="43"/>
      <c r="E48" s="43"/>
      <c r="F48" s="43"/>
    </row>
    <row r="49" spans="1:6" ht="12.75" customHeight="1" x14ac:dyDescent="0.25">
      <c r="A49" s="52"/>
      <c r="B49" s="52"/>
      <c r="C49" s="56" t="s">
        <v>42</v>
      </c>
      <c r="D49" s="43"/>
      <c r="E49" s="43"/>
      <c r="F49" s="43"/>
    </row>
    <row r="50" spans="1:6" ht="12.75" customHeight="1" x14ac:dyDescent="0.25">
      <c r="A50" s="57"/>
      <c r="B50" s="19"/>
      <c r="C50" s="58" t="s">
        <v>43</v>
      </c>
      <c r="D50" s="13"/>
      <c r="E50" s="13"/>
      <c r="F50" s="13"/>
    </row>
    <row r="51" spans="1:6" ht="12.75" customHeight="1" x14ac:dyDescent="0.25">
      <c r="A51" s="57"/>
      <c r="B51" s="14"/>
      <c r="C51" s="59" t="s">
        <v>44</v>
      </c>
      <c r="D51" s="60"/>
      <c r="E51" s="60"/>
      <c r="F51" s="60"/>
    </row>
    <row r="52" spans="1:6" ht="12.75" customHeight="1" x14ac:dyDescent="0.25">
      <c r="A52" s="57"/>
      <c r="B52" s="14"/>
      <c r="C52" s="59" t="s">
        <v>45</v>
      </c>
      <c r="D52" s="60"/>
      <c r="E52" s="60"/>
      <c r="F52" s="60"/>
    </row>
    <row r="53" spans="1:6" ht="12.75" customHeight="1" x14ac:dyDescent="0.25">
      <c r="A53" s="57"/>
      <c r="B53" s="14"/>
      <c r="C53" s="59" t="s">
        <v>46</v>
      </c>
      <c r="D53" s="60"/>
      <c r="E53" s="60"/>
      <c r="F53" s="60"/>
    </row>
    <row r="54" spans="1:6" ht="12.75" customHeight="1" x14ac:dyDescent="0.25">
      <c r="A54" s="60"/>
      <c r="B54" s="60"/>
      <c r="C54" s="61" t="s">
        <v>47</v>
      </c>
      <c r="D54" s="60"/>
      <c r="E54" s="60"/>
      <c r="F54" s="60"/>
    </row>
    <row r="55" spans="1:6" ht="12.75" customHeight="1" x14ac:dyDescent="0.25">
      <c r="A55" s="60"/>
      <c r="B55" s="60"/>
      <c r="C55" s="61" t="s">
        <v>48</v>
      </c>
      <c r="D55" s="60"/>
      <c r="E55" s="60"/>
      <c r="F55" s="60"/>
    </row>
    <row r="56" spans="1:6" ht="12.75" customHeight="1" x14ac:dyDescent="0.25">
      <c r="A56" s="60"/>
      <c r="B56" s="60"/>
      <c r="C56" s="61" t="s">
        <v>49</v>
      </c>
      <c r="D56" s="60"/>
      <c r="E56" s="60"/>
      <c r="F56" s="60"/>
    </row>
    <row r="57" spans="1:6" ht="12.75" customHeight="1" x14ac:dyDescent="0.25">
      <c r="A57" s="60"/>
      <c r="B57" s="60"/>
      <c r="C57" s="61" t="s">
        <v>50</v>
      </c>
      <c r="D57" s="60"/>
      <c r="E57" s="60"/>
      <c r="F57" s="60"/>
    </row>
    <row r="58" spans="1:6" ht="12.75" customHeight="1" x14ac:dyDescent="0.25">
      <c r="B58" s="60"/>
      <c r="C58" s="60"/>
      <c r="D58" s="60"/>
      <c r="E58" s="60"/>
      <c r="F58" s="60"/>
    </row>
    <row r="59" spans="1:6" ht="12.75" customHeight="1" x14ac:dyDescent="0.25"/>
    <row r="60" spans="1:6" ht="12.75" customHeight="1" x14ac:dyDescent="0.25"/>
    <row r="61" spans="1:6" ht="12.75" customHeight="1" x14ac:dyDescent="0.25"/>
    <row r="62" spans="1:6" ht="12.75" customHeight="1" x14ac:dyDescent="0.25"/>
    <row r="63" spans="1:6" ht="12.75" customHeight="1" x14ac:dyDescent="0.25"/>
    <row r="64" spans="1:6"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sheetData>
  <sheetProtection selectLockedCells="1" selectUnlockedCells="1"/>
  <dataConsolidate/>
  <mergeCells count="9">
    <mergeCell ref="C40:F41"/>
    <mergeCell ref="C44:F44"/>
    <mergeCell ref="C45:F45"/>
    <mergeCell ref="A4:F4"/>
    <mergeCell ref="C7:F7"/>
    <mergeCell ref="C9:F9"/>
    <mergeCell ref="A20:B21"/>
    <mergeCell ref="A33:F33"/>
    <mergeCell ref="C38:F38"/>
  </mergeCells>
  <hyperlinks>
    <hyperlink ref="C30" r:id="rId1"/>
    <hyperlink ref="C40" r:id="rId2"/>
    <hyperlink ref="C37" r:id="rId3"/>
  </hyperlinks>
  <printOptions horizontalCentered="1"/>
  <pageMargins left="0.39370078740157483" right="0.39370078740157483" top="0.39370078740157483" bottom="0.39370078740157483" header="0" footer="0"/>
  <pageSetup paperSize="9"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I96"/>
  <sheetViews>
    <sheetView showGridLines="0" zoomScaleNormal="100" zoomScaleSheetLayoutView="100" workbookViewId="0"/>
  </sheetViews>
  <sheetFormatPr baseColWidth="10" defaultColWidth="10.296875" defaultRowHeight="13.2" x14ac:dyDescent="0.25"/>
  <cols>
    <col min="1" max="1" width="7.296875" style="6" customWidth="1"/>
    <col min="2" max="7" width="14.09765625" style="6" customWidth="1"/>
    <col min="8" max="8" width="5.796875" style="6" customWidth="1"/>
    <col min="9" max="16384" width="10.296875" style="6"/>
  </cols>
  <sheetData>
    <row r="1" spans="1:9" s="64" customFormat="1" ht="33.75" customHeight="1" x14ac:dyDescent="0.25">
      <c r="A1" s="62"/>
      <c r="B1" s="62"/>
      <c r="C1" s="62"/>
      <c r="D1" s="62"/>
      <c r="E1" s="62"/>
      <c r="F1" s="62"/>
      <c r="G1" s="63"/>
      <c r="H1" s="63" t="s">
        <v>0</v>
      </c>
    </row>
    <row r="2" spans="1:9" s="64" customFormat="1" ht="15" customHeight="1" x14ac:dyDescent="0.25"/>
    <row r="3" spans="1:9" s="64" customFormat="1" ht="15" customHeight="1" x14ac:dyDescent="0.25"/>
    <row r="4" spans="1:9" s="65" customFormat="1" ht="15.15" customHeight="1" x14ac:dyDescent="0.3">
      <c r="A4" s="268" t="s">
        <v>51</v>
      </c>
      <c r="B4" s="268"/>
      <c r="C4" s="268"/>
      <c r="D4" s="268"/>
      <c r="E4" s="268"/>
      <c r="F4" s="268"/>
      <c r="G4" s="268"/>
    </row>
    <row r="5" spans="1:9" s="64" customFormat="1" ht="15" customHeight="1" x14ac:dyDescent="0.25"/>
    <row r="6" spans="1:9" s="65" customFormat="1" ht="15.15" customHeight="1" x14ac:dyDescent="0.3">
      <c r="A6" s="269" t="s">
        <v>52</v>
      </c>
      <c r="B6" s="269"/>
      <c r="C6" s="269"/>
      <c r="D6" s="269"/>
      <c r="E6" s="269"/>
      <c r="F6" s="269"/>
      <c r="G6" s="269"/>
      <c r="H6" s="66"/>
      <c r="I6" s="66"/>
    </row>
    <row r="7" spans="1:9" s="64" customFormat="1" ht="15" customHeight="1" x14ac:dyDescent="0.25">
      <c r="A7" s="270" t="s">
        <v>53</v>
      </c>
      <c r="B7" s="270"/>
      <c r="C7" s="270"/>
      <c r="D7" s="270"/>
      <c r="E7" s="270"/>
      <c r="F7" s="270"/>
      <c r="G7" s="270"/>
      <c r="H7" s="67"/>
      <c r="I7" s="67"/>
    </row>
    <row r="8" spans="1:9" s="64" customFormat="1" ht="12.75" customHeight="1" x14ac:dyDescent="0.25">
      <c r="A8" s="68"/>
      <c r="B8" s="68"/>
      <c r="C8" s="68"/>
      <c r="D8" s="68"/>
      <c r="E8" s="68"/>
      <c r="F8" s="68"/>
      <c r="G8" s="68"/>
      <c r="H8" s="67"/>
      <c r="I8" s="67"/>
    </row>
    <row r="9" spans="1:9" s="64" customFormat="1" ht="12.75" customHeight="1" x14ac:dyDescent="0.25">
      <c r="A9" s="69"/>
      <c r="B9" s="69"/>
      <c r="C9" s="69"/>
      <c r="D9" s="69"/>
      <c r="E9" s="69"/>
      <c r="F9" s="69"/>
      <c r="G9" s="69"/>
    </row>
    <row r="10" spans="1:9" s="72" customFormat="1" ht="12.75" customHeight="1" x14ac:dyDescent="0.25">
      <c r="A10" s="70" t="s">
        <v>54</v>
      </c>
      <c r="B10" s="70"/>
      <c r="C10" s="71"/>
      <c r="D10" s="71"/>
      <c r="E10" s="71"/>
      <c r="F10" s="71"/>
      <c r="H10" s="73" t="s">
        <v>55</v>
      </c>
    </row>
    <row r="11" spans="1:9" s="72" customFormat="1" ht="12.75" customHeight="1" x14ac:dyDescent="0.25">
      <c r="A11" s="74">
        <v>1</v>
      </c>
      <c r="B11" s="266" t="s">
        <v>56</v>
      </c>
      <c r="C11" s="266"/>
      <c r="D11" s="266"/>
      <c r="E11" s="266"/>
      <c r="F11" s="266"/>
      <c r="G11" s="266"/>
      <c r="H11" s="75">
        <v>1</v>
      </c>
    </row>
    <row r="12" spans="1:9" s="72" customFormat="1" ht="12.75" customHeight="1" x14ac:dyDescent="0.25">
      <c r="A12" s="76"/>
      <c r="B12" s="77"/>
      <c r="C12" s="78"/>
      <c r="D12" s="78"/>
      <c r="E12" s="78"/>
      <c r="F12" s="78"/>
    </row>
    <row r="13" spans="1:9" s="72" customFormat="1" ht="12.75" customHeight="1" x14ac:dyDescent="0.25">
      <c r="A13" s="79" t="s">
        <v>57</v>
      </c>
      <c r="B13" s="266" t="s">
        <v>58</v>
      </c>
      <c r="C13" s="266"/>
      <c r="D13" s="266"/>
      <c r="E13" s="266"/>
      <c r="F13" s="266"/>
      <c r="G13" s="266"/>
      <c r="H13" s="75">
        <v>2</v>
      </c>
    </row>
    <row r="14" spans="1:9" s="72" customFormat="1" ht="12.75" customHeight="1" x14ac:dyDescent="0.25">
      <c r="A14" s="80"/>
      <c r="B14" s="77"/>
      <c r="C14" s="78"/>
      <c r="D14" s="78"/>
      <c r="E14" s="78"/>
      <c r="F14" s="78"/>
    </row>
    <row r="15" spans="1:9" s="72" customFormat="1" ht="12.75" customHeight="1" x14ac:dyDescent="0.25">
      <c r="A15" s="79" t="s">
        <v>59</v>
      </c>
      <c r="B15" s="266" t="s">
        <v>60</v>
      </c>
      <c r="C15" s="266"/>
      <c r="D15" s="266"/>
      <c r="E15" s="266"/>
      <c r="F15" s="266"/>
      <c r="G15" s="266"/>
      <c r="H15" s="75">
        <v>3</v>
      </c>
    </row>
    <row r="16" spans="1:9" s="72" customFormat="1" ht="12.75" customHeight="1" x14ac:dyDescent="0.25">
      <c r="A16" s="81"/>
      <c r="B16" s="77"/>
      <c r="C16" s="77"/>
      <c r="D16" s="77"/>
      <c r="E16" s="77"/>
      <c r="F16" s="77"/>
    </row>
    <row r="17" spans="1:8" s="72" customFormat="1" ht="12.75" customHeight="1" x14ac:dyDescent="0.25">
      <c r="A17" s="79" t="s">
        <v>61</v>
      </c>
      <c r="B17" s="265" t="s">
        <v>62</v>
      </c>
      <c r="C17" s="265"/>
      <c r="D17" s="265"/>
      <c r="E17" s="265"/>
      <c r="F17" s="265"/>
      <c r="G17" s="265"/>
      <c r="H17" s="75">
        <v>4</v>
      </c>
    </row>
    <row r="18" spans="1:8" s="72" customFormat="1" ht="12.75" customHeight="1" x14ac:dyDescent="0.25">
      <c r="A18" s="81"/>
      <c r="B18" s="77"/>
      <c r="C18" s="77"/>
      <c r="D18" s="77"/>
      <c r="E18" s="77"/>
      <c r="F18" s="77"/>
    </row>
    <row r="19" spans="1:8" s="72" customFormat="1" ht="12.75" customHeight="1" x14ac:dyDescent="0.25">
      <c r="A19" s="79" t="s">
        <v>63</v>
      </c>
      <c r="B19" s="266" t="s">
        <v>64</v>
      </c>
      <c r="C19" s="266"/>
      <c r="D19" s="266"/>
      <c r="E19" s="266"/>
      <c r="F19" s="266"/>
      <c r="G19" s="266"/>
      <c r="H19" s="75">
        <v>5</v>
      </c>
    </row>
    <row r="20" spans="1:8" s="72" customFormat="1" ht="12.75" customHeight="1" x14ac:dyDescent="0.25">
      <c r="A20" s="81"/>
      <c r="B20" s="77"/>
      <c r="C20" s="78"/>
      <c r="D20" s="78"/>
      <c r="E20" s="78"/>
      <c r="F20" s="78"/>
    </row>
    <row r="21" spans="1:8" s="72" customFormat="1" ht="12.75" customHeight="1" x14ac:dyDescent="0.25">
      <c r="A21" s="79" t="s">
        <v>65</v>
      </c>
      <c r="B21" s="267" t="s">
        <v>66</v>
      </c>
      <c r="C21" s="267"/>
      <c r="D21" s="267"/>
      <c r="E21" s="267"/>
      <c r="F21" s="267"/>
      <c r="G21" s="267"/>
      <c r="H21" s="75">
        <v>6</v>
      </c>
    </row>
    <row r="22" spans="1:8" s="72" customFormat="1" ht="12.75" customHeight="1" x14ac:dyDescent="0.25">
      <c r="A22" s="81"/>
      <c r="B22" s="82"/>
      <c r="C22" s="78"/>
      <c r="D22" s="78"/>
      <c r="E22" s="78"/>
      <c r="F22" s="78"/>
    </row>
    <row r="23" spans="1:8" s="72" customFormat="1" ht="12.75" customHeight="1" x14ac:dyDescent="0.25">
      <c r="A23" s="79" t="s">
        <v>67</v>
      </c>
      <c r="B23" s="267" t="s">
        <v>68</v>
      </c>
      <c r="C23" s="267"/>
      <c r="D23" s="267"/>
      <c r="E23" s="267"/>
      <c r="F23" s="267"/>
      <c r="G23" s="267"/>
      <c r="H23" s="75">
        <v>7</v>
      </c>
    </row>
    <row r="24" spans="1:8" s="72" customFormat="1" ht="12.75" customHeight="1" x14ac:dyDescent="0.25">
      <c r="A24" s="81"/>
      <c r="B24" s="77"/>
      <c r="C24" s="77"/>
      <c r="D24" s="77"/>
      <c r="E24" s="77"/>
      <c r="F24" s="77"/>
    </row>
    <row r="25" spans="1:8" s="72" customFormat="1" ht="12.75" customHeight="1" x14ac:dyDescent="0.25">
      <c r="A25" s="79" t="s">
        <v>69</v>
      </c>
      <c r="B25" s="265" t="s">
        <v>70</v>
      </c>
      <c r="C25" s="265"/>
      <c r="D25" s="265"/>
      <c r="E25" s="265"/>
      <c r="F25" s="265"/>
      <c r="G25" s="265"/>
      <c r="H25" s="75">
        <v>8</v>
      </c>
    </row>
    <row r="26" spans="1:8" s="72" customFormat="1" ht="12.75" customHeight="1" x14ac:dyDescent="0.25">
      <c r="A26" s="76"/>
      <c r="B26" s="77"/>
      <c r="C26" s="77"/>
      <c r="D26" s="77"/>
      <c r="E26" s="77"/>
      <c r="F26" s="77"/>
    </row>
    <row r="27" spans="1:8" s="72" customFormat="1" ht="12.75" customHeight="1" x14ac:dyDescent="0.25">
      <c r="A27" s="79" t="s">
        <v>71</v>
      </c>
      <c r="B27" s="265" t="s">
        <v>72</v>
      </c>
      <c r="C27" s="265"/>
      <c r="D27" s="265"/>
      <c r="E27" s="265"/>
      <c r="F27" s="265"/>
      <c r="G27" s="265"/>
      <c r="H27" s="75">
        <v>9</v>
      </c>
    </row>
    <row r="28" spans="1:8" s="72" customFormat="1" ht="12.75" customHeight="1" x14ac:dyDescent="0.25">
      <c r="A28" s="83"/>
      <c r="B28" s="77"/>
      <c r="C28" s="77"/>
      <c r="D28" s="77"/>
      <c r="E28" s="77"/>
      <c r="F28" s="77"/>
    </row>
    <row r="29" spans="1:8" s="72" customFormat="1" ht="12.75" customHeight="1" x14ac:dyDescent="0.25">
      <c r="A29" s="79" t="s">
        <v>73</v>
      </c>
      <c r="B29" s="265" t="s">
        <v>74</v>
      </c>
      <c r="C29" s="265"/>
      <c r="D29" s="265"/>
      <c r="E29" s="265"/>
      <c r="F29" s="265"/>
      <c r="G29" s="265"/>
      <c r="H29" s="75">
        <v>10</v>
      </c>
    </row>
    <row r="30" spans="1:8" s="72" customFormat="1" ht="12.75" customHeight="1" x14ac:dyDescent="0.25">
      <c r="A30" s="84"/>
      <c r="B30" s="77"/>
      <c r="C30" s="77"/>
      <c r="D30" s="77"/>
      <c r="E30" s="77"/>
      <c r="F30" s="77"/>
    </row>
    <row r="31" spans="1:8" s="72" customFormat="1" ht="12.75" customHeight="1" x14ac:dyDescent="0.25">
      <c r="A31" s="85" t="s">
        <v>75</v>
      </c>
      <c r="B31" s="77"/>
      <c r="C31" s="77"/>
      <c r="D31" s="77"/>
      <c r="E31" s="77"/>
      <c r="H31" s="86">
        <v>11</v>
      </c>
    </row>
    <row r="32" spans="1:8" ht="12.75" customHeight="1" x14ac:dyDescent="0.25">
      <c r="A32" s="87"/>
      <c r="B32" s="88"/>
      <c r="C32" s="88"/>
      <c r="D32" s="88"/>
      <c r="E32" s="88"/>
    </row>
    <row r="33" spans="1:8" ht="12.75" customHeight="1" x14ac:dyDescent="0.25">
      <c r="A33" s="89" t="s">
        <v>76</v>
      </c>
      <c r="H33" s="86">
        <v>12</v>
      </c>
    </row>
    <row r="34" spans="1:8" ht="12.75" customHeight="1" x14ac:dyDescent="0.25">
      <c r="A34" s="90"/>
    </row>
    <row r="35" spans="1:8" ht="12.75" customHeight="1" x14ac:dyDescent="0.25"/>
    <row r="36" spans="1:8" ht="12.75" customHeight="1" x14ac:dyDescent="0.25"/>
    <row r="37" spans="1:8" ht="12.75" customHeight="1" x14ac:dyDescent="0.25"/>
    <row r="38" spans="1:8" ht="12.75" customHeight="1" x14ac:dyDescent="0.25"/>
    <row r="39" spans="1:8" ht="12.75" customHeight="1" x14ac:dyDescent="0.25"/>
    <row r="40" spans="1:8" ht="12.75" customHeight="1" x14ac:dyDescent="0.25"/>
    <row r="41" spans="1:8" ht="12.75" customHeight="1" x14ac:dyDescent="0.25"/>
    <row r="42" spans="1:8" ht="12.75" customHeight="1" x14ac:dyDescent="0.25"/>
    <row r="43" spans="1:8" ht="12.75" customHeight="1" x14ac:dyDescent="0.25"/>
    <row r="44" spans="1:8" ht="12.75" customHeight="1" x14ac:dyDescent="0.25"/>
    <row r="45" spans="1:8" ht="12.75" customHeight="1" x14ac:dyDescent="0.25"/>
    <row r="46" spans="1:8" ht="12.75" customHeight="1" x14ac:dyDescent="0.25"/>
    <row r="47" spans="1:8" ht="12.75" customHeight="1" x14ac:dyDescent="0.25"/>
    <row r="48" spans="1: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sheetData>
  <mergeCells count="13">
    <mergeCell ref="B15:G15"/>
    <mergeCell ref="A4:G4"/>
    <mergeCell ref="A6:G6"/>
    <mergeCell ref="A7:G7"/>
    <mergeCell ref="B11:G11"/>
    <mergeCell ref="B13:G13"/>
    <mergeCell ref="B29:G29"/>
    <mergeCell ref="B17:G17"/>
    <mergeCell ref="B19:G19"/>
    <mergeCell ref="B21:G21"/>
    <mergeCell ref="B23:G23"/>
    <mergeCell ref="B25:G25"/>
    <mergeCell ref="B27:G27"/>
  </mergeCells>
  <hyperlinks>
    <hyperlink ref="A25" location="'3.5 eLb u25'!A1" display="3.5"/>
    <hyperlink ref="A13" location="'2.1 Zugänge Jahressumme'!A1" display="2.1"/>
    <hyperlink ref="A15" location="'2.2 Zugänge BM'!A1" display="2.2"/>
    <hyperlink ref="A19" location="'3.2 eLb Männer'!A1" display="3.2"/>
    <hyperlink ref="A21" location="'3.3 eLb Frauen'!A1" display="3.3"/>
    <hyperlink ref="A23" location="'3.4 eLb Ausl'!A1" display="3.4"/>
    <hyperlink ref="A27" location="'3.6 eLb 25 bis u55'!A1" display="3.6"/>
    <hyperlink ref="A29" location="'3.7 eLb 55+'!A1" display="3.7"/>
    <hyperlink ref="A17" location="'3.1 eLb insg'!A1" display="3.1"/>
    <hyperlink ref="A11" location="'1 Kürzung'!A1" display="'1 Kürzung'!A1"/>
    <hyperlink ref="H11" location="'1 Kürzung'!A1" display="'1 Kürzung'!A1"/>
    <hyperlink ref="H13" location="'2.1 Zugänge Jahressumme'!A1" display="'2.1 Zugänge Jahressumme'!A1"/>
    <hyperlink ref="H15" location="'2.2 Zugänge BM'!A1" display="'2.2 Zugänge BM'!A1"/>
    <hyperlink ref="H17" location="'3.1 eLb insg'!A1" display="'3.1 eLb insg'!A1"/>
    <hyperlink ref="H19" location="'3.2 eLb Männer'!A1" display="'3.2 eLb Männer'!A1"/>
    <hyperlink ref="H21" location="'3.3 eLb Frauen'!A1" display="'3.3 eLb Frauen'!A1"/>
    <hyperlink ref="H23" location="'3.4 eLb Ausl'!A1" display="'3.4 eLb Ausl'!A1"/>
    <hyperlink ref="H25" location="'3.5 eLb u25'!A1" display="'3.5 eLb u25'!A1"/>
    <hyperlink ref="H27" location="'3.6 eLb 25 bis u55'!A1" display="'3.6 eLb 25 bis u55'!A1"/>
    <hyperlink ref="H29" location="'3.7 eLb 55+'!A1" display="'3.7 eLb 55+'!A1"/>
    <hyperlink ref="H31" location="'Methodische Hinweise'!A1" display="'Methodische Hinweise'!A1"/>
    <hyperlink ref="H33" location="'Statistik-Infoseite'!A1" display="'Statistik-Infoseite'!A1"/>
    <hyperlink ref="A31" location="'Methodische Hinweise'!A1" display="Methodische Hinweise"/>
    <hyperlink ref="A33" location="'Statistik-Infoseite'!A1" display="Statistik-Infoseite"/>
  </hyperlinks>
  <pageMargins left="0.82677165354330717" right="0.59055118110236227" top="0.62992125984251968" bottom="0.70866141732283472" header="0.51181102362204722" footer="0.51181102362204722"/>
  <pageSetup paperSize="9" scale="80"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autoPageBreaks="0"/>
  </sheetPr>
  <dimension ref="A1:L464"/>
  <sheetViews>
    <sheetView showGridLines="0" zoomScale="75" zoomScaleNormal="75" zoomScaleSheetLayoutView="10" workbookViewId="0">
      <pane ySplit="15" topLeftCell="A16" activePane="bottomLeft" state="frozen"/>
      <selection pane="bottomLeft"/>
    </sheetView>
  </sheetViews>
  <sheetFormatPr baseColWidth="10" defaultColWidth="10.296875" defaultRowHeight="11.4" x14ac:dyDescent="0.2"/>
  <cols>
    <col min="1" max="1" width="27.59765625" style="94" customWidth="1"/>
    <col min="2" max="2" width="8" style="94" customWidth="1"/>
    <col min="3" max="5" width="9.796875" style="94" customWidth="1"/>
    <col min="6" max="6" width="10.19921875" style="94" customWidth="1"/>
    <col min="7" max="10" width="9.796875" style="94" customWidth="1"/>
    <col min="11" max="11" width="10.19921875" style="94" customWidth="1"/>
    <col min="12" max="12" width="9.796875" style="94" customWidth="1"/>
    <col min="13" max="16384" width="10.296875" style="94"/>
  </cols>
  <sheetData>
    <row r="1" spans="1:12" s="92" customFormat="1" ht="33.75" customHeight="1" x14ac:dyDescent="0.25">
      <c r="A1" s="91"/>
      <c r="B1" s="91"/>
      <c r="C1" s="91"/>
      <c r="D1" s="91"/>
      <c r="E1" s="91"/>
      <c r="F1" s="91"/>
      <c r="G1" s="91"/>
      <c r="H1" s="91"/>
      <c r="I1" s="91"/>
      <c r="J1" s="91"/>
      <c r="K1" s="91"/>
      <c r="L1" s="5" t="s">
        <v>0</v>
      </c>
    </row>
    <row r="2" spans="1:12" ht="15" customHeight="1" x14ac:dyDescent="0.25">
      <c r="A2" s="40"/>
      <c r="B2" s="40"/>
      <c r="C2" s="40"/>
      <c r="D2" s="40"/>
      <c r="E2" s="40"/>
      <c r="F2" s="40"/>
      <c r="G2" s="40"/>
      <c r="H2" s="40"/>
      <c r="I2" s="40"/>
      <c r="J2" s="93"/>
      <c r="K2" s="40"/>
      <c r="L2" s="40"/>
    </row>
    <row r="3" spans="1:12" ht="20.399999999999999" customHeight="1" x14ac:dyDescent="0.3">
      <c r="A3" s="95" t="s">
        <v>56</v>
      </c>
      <c r="B3" s="93"/>
      <c r="C3" s="93"/>
      <c r="D3" s="93"/>
      <c r="E3" s="93"/>
      <c r="F3" s="93"/>
      <c r="G3" s="93"/>
      <c r="H3" s="93"/>
      <c r="I3" s="93"/>
    </row>
    <row r="4" spans="1:12" ht="15" customHeight="1" x14ac:dyDescent="0.25">
      <c r="A4" s="96" t="s">
        <v>7</v>
      </c>
      <c r="B4" s="40"/>
      <c r="C4" s="40"/>
      <c r="D4" s="40"/>
      <c r="E4" s="40"/>
      <c r="F4" s="40"/>
      <c r="G4" s="61"/>
      <c r="H4" s="61"/>
      <c r="I4" s="61"/>
      <c r="J4" s="61"/>
      <c r="K4" s="40"/>
      <c r="L4" s="40"/>
    </row>
    <row r="5" spans="1:12" ht="15" customHeight="1" x14ac:dyDescent="0.25">
      <c r="A5" s="96" t="s">
        <v>77</v>
      </c>
      <c r="B5" s="61"/>
      <c r="C5" s="61"/>
      <c r="D5" s="61"/>
      <c r="E5" s="61"/>
      <c r="F5" s="61"/>
      <c r="G5" s="61"/>
      <c r="H5" s="61"/>
      <c r="I5" s="61"/>
      <c r="J5" s="61"/>
      <c r="K5" s="61"/>
      <c r="L5" s="61"/>
    </row>
    <row r="6" spans="1:12" ht="15" customHeight="1" x14ac:dyDescent="0.25">
      <c r="A6" s="40"/>
      <c r="B6" s="61"/>
      <c r="C6" s="61"/>
      <c r="D6" s="61"/>
      <c r="E6" s="61"/>
      <c r="F6" s="61"/>
      <c r="G6" s="61"/>
      <c r="H6" s="61"/>
      <c r="I6" s="61"/>
      <c r="J6" s="61"/>
      <c r="K6" s="61"/>
      <c r="L6" s="61"/>
    </row>
    <row r="7" spans="1:12" ht="15" customHeight="1" x14ac:dyDescent="0.25">
      <c r="A7" s="61" t="str">
        <f>CONCATENATE("Lesehilfe:  Die Sanktionen bewirkten bundesweit bei knapp "&amp;TEXT(ROUND($C$16,-3),"###.###")&amp;" ELB mit mindestens einer Sanktion im "&amp;$A$5&amp;" eine durchschnittliche Kürzung des")</f>
        <v>Lesehilfe:  Die Sanktionen bewirkten bundesweit bei knapp 132.000 ELB mit mindestens einer Sanktion im Berichtsmonat März 2018 eine durchschnittliche Kürzung des</v>
      </c>
      <c r="B7" s="61"/>
      <c r="C7" s="61"/>
      <c r="D7" s="61"/>
      <c r="E7" s="61"/>
      <c r="F7" s="61"/>
      <c r="G7" s="61"/>
      <c r="H7" s="61"/>
      <c r="I7" s="61"/>
      <c r="J7" s="61"/>
      <c r="K7" s="61"/>
      <c r="L7" s="61"/>
    </row>
    <row r="8" spans="1:12" ht="15" customHeight="1" x14ac:dyDescent="0.25">
      <c r="A8" s="93" t="str">
        <f>CONCATENATE("laufenden Leistungsanspruchs um "&amp;ROUND($D$16,0)&amp;"%. Dies entspricht einer durchschnittlichen Kürzung um "&amp;ROUND($E$16,0)&amp;" Euro, wovon "&amp;ROUND($F$16,0)&amp;" Euro auf Kürzungen von Regel- bzw. Mehrbedarfen")</f>
        <v>laufenden Leistungsanspruchs um 19%. Dies entspricht einer durchschnittlichen Kürzung um 110 Euro, wovon 98 Euro auf Kürzungen von Regel- bzw. Mehrbedarfen</v>
      </c>
      <c r="B8" s="93"/>
      <c r="C8" s="93"/>
      <c r="D8" s="93"/>
      <c r="E8" s="93"/>
      <c r="F8" s="93"/>
      <c r="G8" s="93"/>
      <c r="H8" s="93"/>
      <c r="I8" s="93"/>
      <c r="J8" s="93"/>
      <c r="K8" s="93"/>
      <c r="L8" s="93"/>
    </row>
    <row r="9" spans="1:12" ht="15" customHeight="1" x14ac:dyDescent="0.25">
      <c r="A9" s="93" t="str">
        <f>CONCATENATE("und "&amp;ROUND($G$16,0)&amp;" Euro auf Kürzungen von Kosten der Unterkunft entfielen.")</f>
        <v>und 12 Euro auf Kürzungen von Kosten der Unterkunft entfielen.</v>
      </c>
      <c r="B9" s="93"/>
      <c r="C9" s="93"/>
      <c r="D9" s="93"/>
      <c r="E9" s="93"/>
      <c r="F9" s="93"/>
      <c r="G9" s="93"/>
      <c r="H9" s="93"/>
      <c r="I9" s="93"/>
      <c r="J9" s="93"/>
      <c r="K9" s="93"/>
      <c r="L9" s="93"/>
    </row>
    <row r="10" spans="1:12" ht="15" customHeight="1" x14ac:dyDescent="0.25">
      <c r="A10" s="97"/>
      <c r="B10" s="97"/>
      <c r="C10" s="97"/>
      <c r="D10" s="97"/>
      <c r="E10" s="97"/>
      <c r="F10" s="97"/>
      <c r="G10" s="97"/>
      <c r="H10" s="97"/>
      <c r="I10" s="97"/>
      <c r="J10" s="97"/>
      <c r="K10" s="97"/>
      <c r="L10" s="97"/>
    </row>
    <row r="11" spans="1:12" ht="15.6" customHeight="1" x14ac:dyDescent="0.2">
      <c r="A11" s="271" t="s">
        <v>78</v>
      </c>
      <c r="B11" s="271" t="s">
        <v>79</v>
      </c>
      <c r="C11" s="276" t="s">
        <v>80</v>
      </c>
      <c r="D11" s="277"/>
      <c r="E11" s="277"/>
      <c r="F11" s="277"/>
      <c r="G11" s="278"/>
      <c r="H11" s="279" t="s">
        <v>81</v>
      </c>
      <c r="I11" s="280"/>
      <c r="J11" s="280"/>
      <c r="K11" s="280"/>
      <c r="L11" s="281"/>
    </row>
    <row r="12" spans="1:12" ht="48" customHeight="1" x14ac:dyDescent="0.2">
      <c r="A12" s="275"/>
      <c r="B12" s="275"/>
      <c r="C12" s="282" t="s">
        <v>82</v>
      </c>
      <c r="D12" s="275" t="s">
        <v>83</v>
      </c>
      <c r="E12" s="285" t="s">
        <v>84</v>
      </c>
      <c r="F12" s="286"/>
      <c r="G12" s="287"/>
      <c r="H12" s="282" t="s">
        <v>82</v>
      </c>
      <c r="I12" s="275" t="s">
        <v>83</v>
      </c>
      <c r="J12" s="285" t="s">
        <v>84</v>
      </c>
      <c r="K12" s="286"/>
      <c r="L12" s="287"/>
    </row>
    <row r="13" spans="1:12" ht="12.75" customHeight="1" x14ac:dyDescent="0.2">
      <c r="A13" s="275"/>
      <c r="B13" s="275"/>
      <c r="C13" s="283"/>
      <c r="D13" s="275"/>
      <c r="E13" s="271" t="s">
        <v>85</v>
      </c>
      <c r="F13" s="98" t="s">
        <v>86</v>
      </c>
      <c r="G13" s="99"/>
      <c r="H13" s="283"/>
      <c r="I13" s="275"/>
      <c r="J13" s="271" t="s">
        <v>85</v>
      </c>
      <c r="K13" s="98" t="s">
        <v>86</v>
      </c>
      <c r="L13" s="99"/>
    </row>
    <row r="14" spans="1:12" ht="77.25" customHeight="1" x14ac:dyDescent="0.2">
      <c r="A14" s="275"/>
      <c r="B14" s="275"/>
      <c r="C14" s="284"/>
      <c r="D14" s="272"/>
      <c r="E14" s="272"/>
      <c r="F14" s="100" t="s">
        <v>87</v>
      </c>
      <c r="G14" s="100" t="s">
        <v>88</v>
      </c>
      <c r="H14" s="284"/>
      <c r="I14" s="272"/>
      <c r="J14" s="272"/>
      <c r="K14" s="100" t="s">
        <v>87</v>
      </c>
      <c r="L14" s="100" t="s">
        <v>88</v>
      </c>
    </row>
    <row r="15" spans="1:12" x14ac:dyDescent="0.2">
      <c r="A15" s="272"/>
      <c r="B15" s="272"/>
      <c r="C15" s="101">
        <v>1</v>
      </c>
      <c r="D15" s="102">
        <v>2</v>
      </c>
      <c r="E15" s="101">
        <v>3</v>
      </c>
      <c r="F15" s="102">
        <v>4</v>
      </c>
      <c r="G15" s="101">
        <v>5</v>
      </c>
      <c r="H15" s="102">
        <v>6</v>
      </c>
      <c r="I15" s="101">
        <v>7</v>
      </c>
      <c r="J15" s="102">
        <v>8</v>
      </c>
      <c r="K15" s="101">
        <v>9</v>
      </c>
      <c r="L15" s="102">
        <v>10</v>
      </c>
    </row>
    <row r="16" spans="1:12" ht="15" customHeight="1" x14ac:dyDescent="0.2">
      <c r="A16" s="103" t="s">
        <v>89</v>
      </c>
      <c r="B16" s="104"/>
      <c r="C16" s="105">
        <v>131736</v>
      </c>
      <c r="D16" s="106">
        <v>18.840277298504521</v>
      </c>
      <c r="E16" s="107">
        <v>110.49772385680451</v>
      </c>
      <c r="F16" s="107">
        <v>98.358130579340482</v>
      </c>
      <c r="G16" s="108">
        <v>12.139593277464019</v>
      </c>
      <c r="H16" s="109">
        <v>29424</v>
      </c>
      <c r="I16" s="106">
        <v>27.83732953565799</v>
      </c>
      <c r="J16" s="107">
        <v>130.74783578031537</v>
      </c>
      <c r="K16" s="107">
        <v>108.08017060902662</v>
      </c>
      <c r="L16" s="108">
        <v>22.667665171288739</v>
      </c>
    </row>
    <row r="17" spans="1:12" s="116" customFormat="1" ht="15" customHeight="1" x14ac:dyDescent="0.25">
      <c r="A17" s="110" t="s">
        <v>90</v>
      </c>
      <c r="B17" s="110"/>
      <c r="C17" s="111">
        <v>87755</v>
      </c>
      <c r="D17" s="112">
        <v>19.232404360121397</v>
      </c>
      <c r="E17" s="113">
        <v>112.1377439462139</v>
      </c>
      <c r="F17" s="113">
        <v>98.940443051677974</v>
      </c>
      <c r="G17" s="114">
        <v>13.197300894535923</v>
      </c>
      <c r="H17" s="115">
        <v>20598</v>
      </c>
      <c r="I17" s="112">
        <v>28.576945474940118</v>
      </c>
      <c r="J17" s="113">
        <v>133.74535100495191</v>
      </c>
      <c r="K17" s="113">
        <v>109.71595883095445</v>
      </c>
      <c r="L17" s="114">
        <v>24.029392173997472</v>
      </c>
    </row>
    <row r="18" spans="1:12" s="116" customFormat="1" ht="15" customHeight="1" x14ac:dyDescent="0.25">
      <c r="A18" s="110" t="s">
        <v>91</v>
      </c>
      <c r="B18" s="110"/>
      <c r="C18" s="111">
        <v>43981</v>
      </c>
      <c r="D18" s="112">
        <v>18.071418859464323</v>
      </c>
      <c r="E18" s="113">
        <v>107.22540256019641</v>
      </c>
      <c r="F18" s="113">
        <v>97.196246333644041</v>
      </c>
      <c r="G18" s="114">
        <v>10.029156226552375</v>
      </c>
      <c r="H18" s="115">
        <v>8826</v>
      </c>
      <c r="I18" s="112">
        <v>26.131478616283566</v>
      </c>
      <c r="J18" s="113">
        <v>123.75227509630638</v>
      </c>
      <c r="K18" s="113">
        <v>104.26259007477907</v>
      </c>
      <c r="L18" s="114">
        <v>19.489685021527304</v>
      </c>
    </row>
    <row r="19" spans="1:12" s="116" customFormat="1" ht="15" customHeight="1" x14ac:dyDescent="0.25">
      <c r="A19" s="110"/>
      <c r="B19" s="110"/>
      <c r="C19" s="111"/>
      <c r="D19" s="112"/>
      <c r="E19" s="113"/>
      <c r="F19" s="113"/>
      <c r="G19" s="114"/>
      <c r="H19" s="115"/>
      <c r="I19" s="112"/>
      <c r="J19" s="113"/>
      <c r="K19" s="113"/>
      <c r="L19" s="114"/>
    </row>
    <row r="20" spans="1:12" s="116" customFormat="1" ht="15" customHeight="1" x14ac:dyDescent="0.25">
      <c r="A20" s="110" t="s">
        <v>92</v>
      </c>
      <c r="B20" s="110" t="s">
        <v>93</v>
      </c>
      <c r="C20" s="111">
        <v>4776</v>
      </c>
      <c r="D20" s="112">
        <v>19.525840745247855</v>
      </c>
      <c r="E20" s="113">
        <v>114.22446189279732</v>
      </c>
      <c r="F20" s="113">
        <v>100.93658500837522</v>
      </c>
      <c r="G20" s="114">
        <v>13.287876884422108</v>
      </c>
      <c r="H20" s="115">
        <v>1185</v>
      </c>
      <c r="I20" s="112">
        <v>26.893564775089196</v>
      </c>
      <c r="J20" s="113">
        <v>129.2842447257384</v>
      </c>
      <c r="K20" s="113">
        <v>109.79680168776373</v>
      </c>
      <c r="L20" s="114">
        <v>19.487443037974682</v>
      </c>
    </row>
    <row r="21" spans="1:12" s="116" customFormat="1" ht="15" customHeight="1" x14ac:dyDescent="0.25">
      <c r="A21" s="110" t="s">
        <v>94</v>
      </c>
      <c r="B21" s="110" t="s">
        <v>95</v>
      </c>
      <c r="C21" s="111">
        <v>4357</v>
      </c>
      <c r="D21" s="112">
        <v>16.777949927684688</v>
      </c>
      <c r="E21" s="113">
        <v>106.76847831076424</v>
      </c>
      <c r="F21" s="113">
        <v>91.445347716318508</v>
      </c>
      <c r="G21" s="114">
        <v>15.323130594445717</v>
      </c>
      <c r="H21" s="115">
        <v>914</v>
      </c>
      <c r="I21" s="112">
        <v>26.739475887859466</v>
      </c>
      <c r="J21" s="113">
        <v>133.04907002188185</v>
      </c>
      <c r="K21" s="113">
        <v>100.52016411378557</v>
      </c>
      <c r="L21" s="114">
        <v>32.528905908096284</v>
      </c>
    </row>
    <row r="22" spans="1:12" s="116" customFormat="1" ht="15" customHeight="1" x14ac:dyDescent="0.25">
      <c r="A22" s="110" t="s">
        <v>96</v>
      </c>
      <c r="B22" s="110" t="s">
        <v>97</v>
      </c>
      <c r="C22" s="111">
        <v>12634</v>
      </c>
      <c r="D22" s="112">
        <v>19.218045771242881</v>
      </c>
      <c r="E22" s="113">
        <v>111.10211097039731</v>
      </c>
      <c r="F22" s="113">
        <v>98.430349058097164</v>
      </c>
      <c r="G22" s="114">
        <v>12.671761912300141</v>
      </c>
      <c r="H22" s="115">
        <v>3048</v>
      </c>
      <c r="I22" s="112">
        <v>26.839849791736015</v>
      </c>
      <c r="J22" s="113">
        <v>129.34816272965875</v>
      </c>
      <c r="K22" s="113">
        <v>108.814248687664</v>
      </c>
      <c r="L22" s="114">
        <v>20.533914041994752</v>
      </c>
    </row>
    <row r="23" spans="1:12" s="116" customFormat="1" ht="15" customHeight="1" x14ac:dyDescent="0.25">
      <c r="A23" s="110" t="s">
        <v>98</v>
      </c>
      <c r="B23" s="110" t="s">
        <v>99</v>
      </c>
      <c r="C23" s="111">
        <v>1970</v>
      </c>
      <c r="D23" s="112">
        <v>18.721707761435443</v>
      </c>
      <c r="E23" s="113">
        <v>112.83056852791877</v>
      </c>
      <c r="F23" s="113">
        <v>97.753873096446682</v>
      </c>
      <c r="G23" s="114">
        <v>15.076695431472082</v>
      </c>
      <c r="H23" s="115">
        <v>477</v>
      </c>
      <c r="I23" s="112">
        <v>30.858625095393094</v>
      </c>
      <c r="J23" s="113">
        <v>146.85861635220127</v>
      </c>
      <c r="K23" s="113">
        <v>121.33299790356394</v>
      </c>
      <c r="L23" s="114">
        <v>25.525618448637321</v>
      </c>
    </row>
    <row r="24" spans="1:12" s="116" customFormat="1" ht="15" customHeight="1" x14ac:dyDescent="0.25">
      <c r="A24" s="110" t="s">
        <v>100</v>
      </c>
      <c r="B24" s="110" t="s">
        <v>101</v>
      </c>
      <c r="C24" s="111">
        <v>31196</v>
      </c>
      <c r="D24" s="112">
        <v>18.12748894829641</v>
      </c>
      <c r="E24" s="113">
        <v>106.06706116168736</v>
      </c>
      <c r="F24" s="113">
        <v>94.877286831645051</v>
      </c>
      <c r="G24" s="114">
        <v>11.189774330042313</v>
      </c>
      <c r="H24" s="115">
        <v>7908</v>
      </c>
      <c r="I24" s="112">
        <v>28.104055770872371</v>
      </c>
      <c r="J24" s="113">
        <v>130.69063480020228</v>
      </c>
      <c r="K24" s="113">
        <v>107.31158194233684</v>
      </c>
      <c r="L24" s="114">
        <v>23.37905285786545</v>
      </c>
    </row>
    <row r="25" spans="1:12" s="116" customFormat="1" ht="15" customHeight="1" x14ac:dyDescent="0.25">
      <c r="A25" s="110" t="s">
        <v>102</v>
      </c>
      <c r="B25" s="110" t="s">
        <v>103</v>
      </c>
      <c r="C25" s="111">
        <v>8033</v>
      </c>
      <c r="D25" s="112">
        <v>18.621010748221174</v>
      </c>
      <c r="E25" s="113">
        <v>106.84501680567659</v>
      </c>
      <c r="F25" s="113">
        <v>93.123030001244871</v>
      </c>
      <c r="G25" s="114">
        <v>13.721986804431715</v>
      </c>
      <c r="H25" s="115">
        <v>1742</v>
      </c>
      <c r="I25" s="112">
        <v>26.662461716579045</v>
      </c>
      <c r="J25" s="113">
        <v>113.68425373134333</v>
      </c>
      <c r="K25" s="113">
        <v>88.203742824339898</v>
      </c>
      <c r="L25" s="114">
        <v>25.480510907003445</v>
      </c>
    </row>
    <row r="26" spans="1:12" s="116" customFormat="1" ht="15" customHeight="1" x14ac:dyDescent="0.25">
      <c r="A26" s="110" t="s">
        <v>104</v>
      </c>
      <c r="B26" s="110" t="s">
        <v>105</v>
      </c>
      <c r="C26" s="111">
        <v>5577</v>
      </c>
      <c r="D26" s="112">
        <v>21.135997825130254</v>
      </c>
      <c r="E26" s="113">
        <v>118.6672476241707</v>
      </c>
      <c r="F26" s="113">
        <v>104.71978483055406</v>
      </c>
      <c r="G26" s="114">
        <v>13.947462793616637</v>
      </c>
      <c r="H26" s="115">
        <v>1267</v>
      </c>
      <c r="I26" s="112">
        <v>30.058123892467982</v>
      </c>
      <c r="J26" s="113">
        <v>139.40708760852402</v>
      </c>
      <c r="K26" s="113">
        <v>116.05383583267556</v>
      </c>
      <c r="L26" s="114">
        <v>23.35325177584847</v>
      </c>
    </row>
    <row r="27" spans="1:12" s="116" customFormat="1" ht="15" customHeight="1" x14ac:dyDescent="0.25">
      <c r="A27" s="110" t="s">
        <v>106</v>
      </c>
      <c r="B27" s="110" t="s">
        <v>107</v>
      </c>
      <c r="C27" s="111">
        <v>8534</v>
      </c>
      <c r="D27" s="112">
        <v>21.260693191672384</v>
      </c>
      <c r="E27" s="113">
        <v>124.03963323177879</v>
      </c>
      <c r="F27" s="113">
        <v>108.44156784626203</v>
      </c>
      <c r="G27" s="114">
        <v>15.598065385516758</v>
      </c>
      <c r="H27" s="115">
        <v>1719</v>
      </c>
      <c r="I27" s="112">
        <v>30.660156935787686</v>
      </c>
      <c r="J27" s="113">
        <v>143.79641070389764</v>
      </c>
      <c r="K27" s="113">
        <v>115.74157649796396</v>
      </c>
      <c r="L27" s="114">
        <v>28.054834205933677</v>
      </c>
    </row>
    <row r="28" spans="1:12" s="116" customFormat="1" ht="15" customHeight="1" x14ac:dyDescent="0.25">
      <c r="A28" s="110" t="s">
        <v>108</v>
      </c>
      <c r="B28" s="110" t="s">
        <v>109</v>
      </c>
      <c r="C28" s="111">
        <v>9074</v>
      </c>
      <c r="D28" s="112">
        <v>21.815197783700608</v>
      </c>
      <c r="E28" s="113">
        <v>124.75107449856733</v>
      </c>
      <c r="F28" s="113">
        <v>108.36407427815739</v>
      </c>
      <c r="G28" s="114">
        <v>16.387000220409959</v>
      </c>
      <c r="H28" s="115">
        <v>1925</v>
      </c>
      <c r="I28" s="112">
        <v>32.415136747679554</v>
      </c>
      <c r="J28" s="113">
        <v>151.88960000000003</v>
      </c>
      <c r="K28" s="113">
        <v>125.99927792207795</v>
      </c>
      <c r="L28" s="114">
        <v>25.890322077922075</v>
      </c>
    </row>
    <row r="29" spans="1:12" s="116" customFormat="1" ht="15" customHeight="1" x14ac:dyDescent="0.25">
      <c r="A29" s="110" t="s">
        <v>110</v>
      </c>
      <c r="B29" s="110" t="s">
        <v>111</v>
      </c>
      <c r="C29" s="111">
        <v>1604</v>
      </c>
      <c r="D29" s="112">
        <v>19.46641380096969</v>
      </c>
      <c r="E29" s="113">
        <v>115.00895261845386</v>
      </c>
      <c r="F29" s="113">
        <v>103.03402743142144</v>
      </c>
      <c r="G29" s="114">
        <v>11.974925187032419</v>
      </c>
      <c r="H29" s="115">
        <v>413</v>
      </c>
      <c r="I29" s="112">
        <v>33.370928553205694</v>
      </c>
      <c r="J29" s="113">
        <v>164.72518159806296</v>
      </c>
      <c r="K29" s="113">
        <v>139.42738498789348</v>
      </c>
      <c r="L29" s="114">
        <v>25.297796610169488</v>
      </c>
    </row>
    <row r="30" spans="1:12" s="116" customFormat="1" ht="15" customHeight="1" x14ac:dyDescent="0.25">
      <c r="A30" s="110" t="s">
        <v>112</v>
      </c>
      <c r="B30" s="110" t="s">
        <v>113</v>
      </c>
      <c r="C30" s="111">
        <v>18797</v>
      </c>
      <c r="D30" s="112">
        <v>16.667557489742642</v>
      </c>
      <c r="E30" s="113">
        <v>101.84633824546465</v>
      </c>
      <c r="F30" s="113">
        <v>91.031946587221313</v>
      </c>
      <c r="G30" s="114">
        <v>10.814391658243336</v>
      </c>
      <c r="H30" s="115">
        <v>3573</v>
      </c>
      <c r="I30" s="112">
        <v>23.518500082082426</v>
      </c>
      <c r="J30" s="113">
        <v>106.52592779177165</v>
      </c>
      <c r="K30" s="113">
        <v>88.329630562552509</v>
      </c>
      <c r="L30" s="114">
        <v>18.196297229219144</v>
      </c>
    </row>
    <row r="31" spans="1:12" s="116" customFormat="1" ht="15" customHeight="1" x14ac:dyDescent="0.25">
      <c r="A31" s="110" t="s">
        <v>114</v>
      </c>
      <c r="B31" s="110" t="s">
        <v>115</v>
      </c>
      <c r="C31" s="111">
        <v>4777</v>
      </c>
      <c r="D31" s="112">
        <v>19.383780184303692</v>
      </c>
      <c r="E31" s="113">
        <v>114.90277370734772</v>
      </c>
      <c r="F31" s="113">
        <v>104.40209127067197</v>
      </c>
      <c r="G31" s="114">
        <v>10.500682436675739</v>
      </c>
      <c r="H31" s="115">
        <v>911</v>
      </c>
      <c r="I31" s="112">
        <v>30.301214307046546</v>
      </c>
      <c r="J31" s="113">
        <v>148.16957189901208</v>
      </c>
      <c r="K31" s="113">
        <v>121.7640724478595</v>
      </c>
      <c r="L31" s="114">
        <v>26.405499451152576</v>
      </c>
    </row>
    <row r="32" spans="1:12" s="116" customFormat="1" ht="15" customHeight="1" x14ac:dyDescent="0.25">
      <c r="A32" s="110" t="s">
        <v>116</v>
      </c>
      <c r="B32" s="110" t="s">
        <v>117</v>
      </c>
      <c r="C32" s="111">
        <v>3391</v>
      </c>
      <c r="D32" s="112">
        <v>19.243089625812956</v>
      </c>
      <c r="E32" s="113">
        <v>113.14952816278384</v>
      </c>
      <c r="F32" s="113">
        <v>103.43141256266587</v>
      </c>
      <c r="G32" s="114">
        <v>9.7181156001179581</v>
      </c>
      <c r="H32" s="115">
        <v>663</v>
      </c>
      <c r="I32" s="112">
        <v>27.207445671508541</v>
      </c>
      <c r="J32" s="113">
        <v>135.82558069381602</v>
      </c>
      <c r="K32" s="113">
        <v>116.32995475113124</v>
      </c>
      <c r="L32" s="114">
        <v>19.495625942684768</v>
      </c>
    </row>
    <row r="33" spans="1:12" s="116" customFormat="1" ht="15" customHeight="1" x14ac:dyDescent="0.25">
      <c r="A33" s="110" t="s">
        <v>118</v>
      </c>
      <c r="B33" s="110" t="s">
        <v>119</v>
      </c>
      <c r="C33" s="111">
        <v>8232</v>
      </c>
      <c r="D33" s="112">
        <v>17.993763170793358</v>
      </c>
      <c r="E33" s="113">
        <v>103.55229105928086</v>
      </c>
      <c r="F33" s="113">
        <v>94.480879494655014</v>
      </c>
      <c r="G33" s="114">
        <v>9.0714115646258513</v>
      </c>
      <c r="H33" s="115">
        <v>1773</v>
      </c>
      <c r="I33" s="112">
        <v>24.832782501413337</v>
      </c>
      <c r="J33" s="113">
        <v>121.47266215454027</v>
      </c>
      <c r="K33" s="113">
        <v>102.45045121263391</v>
      </c>
      <c r="L33" s="114">
        <v>19.022210941906373</v>
      </c>
    </row>
    <row r="34" spans="1:12" s="116" customFormat="1" ht="15" customHeight="1" x14ac:dyDescent="0.25">
      <c r="A34" s="110" t="s">
        <v>120</v>
      </c>
      <c r="B34" s="110" t="s">
        <v>121</v>
      </c>
      <c r="C34" s="111">
        <v>5383</v>
      </c>
      <c r="D34" s="112">
        <v>18.960265652833915</v>
      </c>
      <c r="E34" s="113">
        <v>110.11648337358349</v>
      </c>
      <c r="F34" s="113">
        <v>103.04954857885934</v>
      </c>
      <c r="G34" s="114">
        <v>7.0669347947241326</v>
      </c>
      <c r="H34" s="115">
        <v>1148</v>
      </c>
      <c r="I34" s="112">
        <v>27.514805054065931</v>
      </c>
      <c r="J34" s="113">
        <v>135.40673344947734</v>
      </c>
      <c r="K34" s="113">
        <v>119.12317073170732</v>
      </c>
      <c r="L34" s="114">
        <v>16.283562717770035</v>
      </c>
    </row>
    <row r="35" spans="1:12" s="116" customFormat="1" ht="15" customHeight="1" x14ac:dyDescent="0.25">
      <c r="A35" s="110" t="s">
        <v>122</v>
      </c>
      <c r="B35" s="110" t="s">
        <v>123</v>
      </c>
      <c r="C35" s="111">
        <v>3401</v>
      </c>
      <c r="D35" s="112">
        <v>22.06031646842515</v>
      </c>
      <c r="E35" s="113">
        <v>124.57945310202879</v>
      </c>
      <c r="F35" s="113">
        <v>112.2356895030873</v>
      </c>
      <c r="G35" s="114">
        <v>12.343763598941489</v>
      </c>
      <c r="H35" s="115">
        <v>758</v>
      </c>
      <c r="I35" s="112">
        <v>32.822502116835132</v>
      </c>
      <c r="J35" s="113">
        <v>152.72775725593672</v>
      </c>
      <c r="K35" s="113">
        <v>129.5091952506597</v>
      </c>
      <c r="L35" s="114">
        <v>23.218562005277043</v>
      </c>
    </row>
    <row r="36" spans="1:12" s="116" customFormat="1" ht="15" customHeight="1" x14ac:dyDescent="0.25">
      <c r="A36" s="110"/>
      <c r="B36" s="110"/>
      <c r="C36" s="111"/>
      <c r="D36" s="112"/>
      <c r="E36" s="113"/>
      <c r="F36" s="113"/>
      <c r="G36" s="114"/>
      <c r="H36" s="115"/>
      <c r="I36" s="112"/>
      <c r="J36" s="113"/>
      <c r="K36" s="113"/>
      <c r="L36" s="114"/>
    </row>
    <row r="37" spans="1:12" s="116" customFormat="1" ht="15" customHeight="1" x14ac:dyDescent="0.25">
      <c r="A37" s="103" t="s">
        <v>92</v>
      </c>
      <c r="B37" s="103" t="s">
        <v>93</v>
      </c>
      <c r="C37" s="105">
        <v>4776</v>
      </c>
      <c r="D37" s="106">
        <v>19.525840745247855</v>
      </c>
      <c r="E37" s="107">
        <v>114.22446189279732</v>
      </c>
      <c r="F37" s="107">
        <v>100.93658500837522</v>
      </c>
      <c r="G37" s="108">
        <v>13.287876884422108</v>
      </c>
      <c r="H37" s="109">
        <v>1185</v>
      </c>
      <c r="I37" s="106">
        <v>26.893564775089196</v>
      </c>
      <c r="J37" s="107">
        <v>129.2842447257384</v>
      </c>
      <c r="K37" s="107">
        <v>109.79680168776373</v>
      </c>
      <c r="L37" s="108">
        <v>19.487443037974682</v>
      </c>
    </row>
    <row r="38" spans="1:12" s="116" customFormat="1" ht="15" customHeight="1" x14ac:dyDescent="0.25">
      <c r="A38" s="110" t="s">
        <v>124</v>
      </c>
      <c r="B38" s="110" t="s">
        <v>125</v>
      </c>
      <c r="C38" s="111">
        <v>252</v>
      </c>
      <c r="D38" s="112">
        <v>24.144290195957442</v>
      </c>
      <c r="E38" s="113">
        <v>136.63809523809522</v>
      </c>
      <c r="F38" s="113">
        <v>111.82678571428571</v>
      </c>
      <c r="G38" s="114">
        <v>24.81130952380952</v>
      </c>
      <c r="H38" s="115">
        <v>62</v>
      </c>
      <c r="I38" s="112">
        <v>35.899288326859292</v>
      </c>
      <c r="J38" s="113">
        <v>153.16112903225809</v>
      </c>
      <c r="K38" s="113">
        <v>117.63338709677421</v>
      </c>
      <c r="L38" s="114">
        <v>35.527741935483874</v>
      </c>
    </row>
    <row r="39" spans="1:12" s="116" customFormat="1" ht="15" customHeight="1" x14ac:dyDescent="0.25">
      <c r="A39" s="110" t="s">
        <v>126</v>
      </c>
      <c r="B39" s="110" t="s">
        <v>127</v>
      </c>
      <c r="C39" s="111">
        <v>240</v>
      </c>
      <c r="D39" s="112">
        <v>17.649437680095556</v>
      </c>
      <c r="E39" s="113">
        <v>99.378541666666692</v>
      </c>
      <c r="F39" s="113">
        <v>88.556041666666687</v>
      </c>
      <c r="G39" s="114">
        <v>10.822499999999998</v>
      </c>
      <c r="H39" s="115">
        <v>80</v>
      </c>
      <c r="I39" s="112">
        <v>24.698673445416112</v>
      </c>
      <c r="J39" s="113">
        <v>116.56912499999999</v>
      </c>
      <c r="K39" s="113">
        <v>100.90924999999999</v>
      </c>
      <c r="L39" s="114">
        <v>15.659875</v>
      </c>
    </row>
    <row r="40" spans="1:12" s="116" customFormat="1" ht="15" customHeight="1" x14ac:dyDescent="0.25">
      <c r="A40" s="110" t="s">
        <v>128</v>
      </c>
      <c r="B40" s="110" t="s">
        <v>129</v>
      </c>
      <c r="C40" s="111">
        <v>418</v>
      </c>
      <c r="D40" s="112">
        <v>21.134690171669078</v>
      </c>
      <c r="E40" s="113">
        <v>115.60837320574159</v>
      </c>
      <c r="F40" s="113">
        <v>93.945287081339671</v>
      </c>
      <c r="G40" s="114">
        <v>21.663086124401914</v>
      </c>
      <c r="H40" s="115">
        <v>139</v>
      </c>
      <c r="I40" s="112">
        <v>28.239304507803393</v>
      </c>
      <c r="J40" s="113">
        <v>123.85712230215827</v>
      </c>
      <c r="K40" s="113">
        <v>87.019568345323719</v>
      </c>
      <c r="L40" s="114">
        <v>36.83755395683454</v>
      </c>
    </row>
    <row r="41" spans="1:12" s="116" customFormat="1" ht="15" customHeight="1" x14ac:dyDescent="0.25">
      <c r="A41" s="110" t="s">
        <v>130</v>
      </c>
      <c r="B41" s="110" t="s">
        <v>131</v>
      </c>
      <c r="C41" s="111">
        <v>268</v>
      </c>
      <c r="D41" s="112">
        <v>14.689863281179516</v>
      </c>
      <c r="E41" s="113">
        <v>85.068208955223838</v>
      </c>
      <c r="F41" s="113">
        <v>76.683358208955184</v>
      </c>
      <c r="G41" s="114">
        <v>8.3848507462686559</v>
      </c>
      <c r="H41" s="115">
        <v>73</v>
      </c>
      <c r="I41" s="112">
        <v>17.297854159371049</v>
      </c>
      <c r="J41" s="113">
        <v>80.251095890410951</v>
      </c>
      <c r="K41" s="113">
        <v>74.724794520547931</v>
      </c>
      <c r="L41" s="114">
        <v>5.5263013698630141</v>
      </c>
    </row>
    <row r="42" spans="1:12" s="116" customFormat="1" ht="15" customHeight="1" x14ac:dyDescent="0.25">
      <c r="A42" s="110" t="s">
        <v>132</v>
      </c>
      <c r="B42" s="110" t="s">
        <v>133</v>
      </c>
      <c r="C42" s="111">
        <v>282</v>
      </c>
      <c r="D42" s="112">
        <v>18.71249061379855</v>
      </c>
      <c r="E42" s="113">
        <v>112.40606382978726</v>
      </c>
      <c r="F42" s="113">
        <v>103.64936170212768</v>
      </c>
      <c r="G42" s="114">
        <v>8.7567021276595742</v>
      </c>
      <c r="H42" s="115">
        <v>89</v>
      </c>
      <c r="I42" s="112">
        <v>24.618970386442189</v>
      </c>
      <c r="J42" s="113">
        <v>124.52089887640446</v>
      </c>
      <c r="K42" s="113">
        <v>113.80921348314604</v>
      </c>
      <c r="L42" s="114">
        <v>10.711685393258428</v>
      </c>
    </row>
    <row r="43" spans="1:12" s="116" customFormat="1" ht="15" customHeight="1" x14ac:dyDescent="0.25">
      <c r="A43" s="110" t="s">
        <v>134</v>
      </c>
      <c r="B43" s="110" t="s">
        <v>135</v>
      </c>
      <c r="C43" s="111">
        <v>271</v>
      </c>
      <c r="D43" s="112">
        <v>18.79506389686399</v>
      </c>
      <c r="E43" s="113">
        <v>113.18088560885607</v>
      </c>
      <c r="F43" s="113">
        <v>104.72140221402212</v>
      </c>
      <c r="G43" s="114">
        <v>8.4594833948339474</v>
      </c>
      <c r="H43" s="115">
        <v>59</v>
      </c>
      <c r="I43" s="112">
        <v>28.585921857624129</v>
      </c>
      <c r="J43" s="113">
        <v>148.04610169491528</v>
      </c>
      <c r="K43" s="113">
        <v>140.23677966101698</v>
      </c>
      <c r="L43" s="114">
        <v>7.8093220338983054</v>
      </c>
    </row>
    <row r="44" spans="1:12" s="116" customFormat="1" ht="15" customHeight="1" x14ac:dyDescent="0.25">
      <c r="A44" s="110" t="s">
        <v>136</v>
      </c>
      <c r="B44" s="110" t="s">
        <v>137</v>
      </c>
      <c r="C44" s="111">
        <v>120</v>
      </c>
      <c r="D44" s="112">
        <v>13.909979621510784</v>
      </c>
      <c r="E44" s="113">
        <v>73.462833333333322</v>
      </c>
      <c r="F44" s="113">
        <v>66.817083333333329</v>
      </c>
      <c r="G44" s="114">
        <v>6.6457500000000005</v>
      </c>
      <c r="H44" s="115">
        <v>18</v>
      </c>
      <c r="I44" s="112">
        <v>15.245431193008399</v>
      </c>
      <c r="J44" s="113">
        <v>71.482777777777784</v>
      </c>
      <c r="K44" s="113">
        <v>42.188888888888897</v>
      </c>
      <c r="L44" s="114">
        <v>29.293888888888887</v>
      </c>
    </row>
    <row r="45" spans="1:12" s="116" customFormat="1" ht="15" customHeight="1" x14ac:dyDescent="0.25">
      <c r="A45" s="110" t="s">
        <v>138</v>
      </c>
      <c r="B45" s="110" t="s">
        <v>139</v>
      </c>
      <c r="C45" s="111">
        <v>401</v>
      </c>
      <c r="D45" s="112">
        <v>22.315693043610796</v>
      </c>
      <c r="E45" s="113">
        <v>125.31037406483792</v>
      </c>
      <c r="F45" s="113">
        <v>110.96967581047384</v>
      </c>
      <c r="G45" s="114">
        <v>14.340698254364085</v>
      </c>
      <c r="H45" s="115">
        <v>141</v>
      </c>
      <c r="I45" s="112">
        <v>27.586925930452644</v>
      </c>
      <c r="J45" s="113">
        <v>142.15085106382978</v>
      </c>
      <c r="K45" s="113">
        <v>120.89113475177307</v>
      </c>
      <c r="L45" s="114">
        <v>21.259716312056739</v>
      </c>
    </row>
    <row r="46" spans="1:12" s="116" customFormat="1" ht="15" customHeight="1" x14ac:dyDescent="0.25">
      <c r="A46" s="110" t="s">
        <v>140</v>
      </c>
      <c r="B46" s="110" t="s">
        <v>141</v>
      </c>
      <c r="C46" s="111">
        <v>255</v>
      </c>
      <c r="D46" s="112">
        <v>18.171135653403034</v>
      </c>
      <c r="E46" s="113">
        <v>112.13960784313727</v>
      </c>
      <c r="F46" s="113">
        <v>100.83584313725491</v>
      </c>
      <c r="G46" s="114">
        <v>11.303764705882351</v>
      </c>
      <c r="H46" s="115">
        <v>70</v>
      </c>
      <c r="I46" s="112">
        <v>23.964045917841798</v>
      </c>
      <c r="J46" s="113">
        <v>127.9524285714286</v>
      </c>
      <c r="K46" s="113">
        <v>113.45128571428575</v>
      </c>
      <c r="L46" s="114">
        <v>14.501142857142858</v>
      </c>
    </row>
    <row r="47" spans="1:12" s="116" customFormat="1" ht="15" customHeight="1" x14ac:dyDescent="0.25">
      <c r="A47" s="110" t="s">
        <v>142</v>
      </c>
      <c r="B47" s="110" t="s">
        <v>143</v>
      </c>
      <c r="C47" s="111">
        <v>682</v>
      </c>
      <c r="D47" s="112">
        <v>15.121225628980453</v>
      </c>
      <c r="E47" s="113">
        <v>93.874149560117388</v>
      </c>
      <c r="F47" s="113">
        <v>86.951480938416509</v>
      </c>
      <c r="G47" s="114">
        <v>6.9226686217008799</v>
      </c>
      <c r="H47" s="115">
        <v>128</v>
      </c>
      <c r="I47" s="112">
        <v>22.660281119884999</v>
      </c>
      <c r="J47" s="113">
        <v>105.88382812500001</v>
      </c>
      <c r="K47" s="113">
        <v>92.356953125000004</v>
      </c>
      <c r="L47" s="114">
        <v>13.526875</v>
      </c>
    </row>
    <row r="48" spans="1:12" s="116" customFormat="1" ht="15" customHeight="1" x14ac:dyDescent="0.25">
      <c r="A48" s="110" t="s">
        <v>144</v>
      </c>
      <c r="B48" s="110" t="s">
        <v>145</v>
      </c>
      <c r="C48" s="111">
        <v>125</v>
      </c>
      <c r="D48" s="112">
        <v>20.667710536031485</v>
      </c>
      <c r="E48" s="113">
        <v>117.20032000000003</v>
      </c>
      <c r="F48" s="113">
        <v>100.67456000000004</v>
      </c>
      <c r="G48" s="114">
        <v>16.525759999999998</v>
      </c>
      <c r="H48" s="115">
        <v>32</v>
      </c>
      <c r="I48" s="112">
        <v>40.929465367385255</v>
      </c>
      <c r="J48" s="113">
        <v>200.91468749999999</v>
      </c>
      <c r="K48" s="113">
        <v>153.48906249999999</v>
      </c>
      <c r="L48" s="114">
        <v>47.425624999999997</v>
      </c>
    </row>
    <row r="49" spans="1:12" s="116" customFormat="1" ht="15" customHeight="1" x14ac:dyDescent="0.25">
      <c r="A49" s="110" t="s">
        <v>146</v>
      </c>
      <c r="B49" s="110" t="s">
        <v>147</v>
      </c>
      <c r="C49" s="111">
        <v>567</v>
      </c>
      <c r="D49" s="112">
        <v>23.590167894524757</v>
      </c>
      <c r="E49" s="113">
        <v>142.15973544973534</v>
      </c>
      <c r="F49" s="113">
        <v>123.45587301587291</v>
      </c>
      <c r="G49" s="114">
        <v>18.703862433862426</v>
      </c>
      <c r="H49" s="115">
        <v>108</v>
      </c>
      <c r="I49" s="112">
        <v>25.391906485905626</v>
      </c>
      <c r="J49" s="113">
        <v>131.60166666666669</v>
      </c>
      <c r="K49" s="113">
        <v>122.83990740740741</v>
      </c>
      <c r="L49" s="114">
        <v>8.761759259259259</v>
      </c>
    </row>
    <row r="50" spans="1:12" s="116" customFormat="1" ht="15" customHeight="1" x14ac:dyDescent="0.25">
      <c r="A50" s="110" t="s">
        <v>148</v>
      </c>
      <c r="B50" s="110" t="s">
        <v>149</v>
      </c>
      <c r="C50" s="111">
        <v>198</v>
      </c>
      <c r="D50" s="112">
        <v>21.030417036356141</v>
      </c>
      <c r="E50" s="113">
        <v>127.64792929292929</v>
      </c>
      <c r="F50" s="113">
        <v>112.31419191919193</v>
      </c>
      <c r="G50" s="114">
        <v>15.333737373737371</v>
      </c>
      <c r="H50" s="115">
        <v>54</v>
      </c>
      <c r="I50" s="112">
        <v>31.614979540419142</v>
      </c>
      <c r="J50" s="113">
        <v>152.39222222222222</v>
      </c>
      <c r="K50" s="113">
        <v>131.56574074074075</v>
      </c>
      <c r="L50" s="114">
        <v>20.826481481481483</v>
      </c>
    </row>
    <row r="51" spans="1:12" s="116" customFormat="1" ht="15" customHeight="1" x14ac:dyDescent="0.25">
      <c r="A51" s="110" t="s">
        <v>150</v>
      </c>
      <c r="B51" s="110" t="s">
        <v>151</v>
      </c>
      <c r="C51" s="111">
        <v>307</v>
      </c>
      <c r="D51" s="112">
        <v>15.766489530302085</v>
      </c>
      <c r="E51" s="113">
        <v>91.851824104234552</v>
      </c>
      <c r="F51" s="113">
        <v>85.016058631921851</v>
      </c>
      <c r="G51" s="114">
        <v>6.835765472312703</v>
      </c>
      <c r="H51" s="115">
        <v>65</v>
      </c>
      <c r="I51" s="112">
        <v>17.647936991856863</v>
      </c>
      <c r="J51" s="113">
        <v>84.56815384615382</v>
      </c>
      <c r="K51" s="113">
        <v>79.382153846153827</v>
      </c>
      <c r="L51" s="114">
        <v>5.1860000000000008</v>
      </c>
    </row>
    <row r="52" spans="1:12" s="116" customFormat="1" ht="15" customHeight="1" x14ac:dyDescent="0.25">
      <c r="A52" s="110" t="s">
        <v>152</v>
      </c>
      <c r="B52" s="110" t="s">
        <v>153</v>
      </c>
      <c r="C52" s="111">
        <v>390</v>
      </c>
      <c r="D52" s="112">
        <v>24.380411652564028</v>
      </c>
      <c r="E52" s="113">
        <v>136.7925384615385</v>
      </c>
      <c r="F52" s="113">
        <v>119.89117948717951</v>
      </c>
      <c r="G52" s="114">
        <v>16.901358974358967</v>
      </c>
      <c r="H52" s="115">
        <v>67</v>
      </c>
      <c r="I52" s="112">
        <v>47.589397822459986</v>
      </c>
      <c r="J52" s="113">
        <v>198.2185074626866</v>
      </c>
      <c r="K52" s="113">
        <v>160.87313432835828</v>
      </c>
      <c r="L52" s="114">
        <v>37.345373134328355</v>
      </c>
    </row>
    <row r="53" spans="1:12" s="116" customFormat="1" ht="15" customHeight="1" x14ac:dyDescent="0.25">
      <c r="A53" s="103" t="s">
        <v>94</v>
      </c>
      <c r="B53" s="103" t="s">
        <v>95</v>
      </c>
      <c r="C53" s="105">
        <v>4357</v>
      </c>
      <c r="D53" s="106">
        <v>16.777949927684688</v>
      </c>
      <c r="E53" s="107">
        <v>106.76847831076424</v>
      </c>
      <c r="F53" s="107">
        <v>91.445347716318508</v>
      </c>
      <c r="G53" s="108">
        <v>15.323130594445717</v>
      </c>
      <c r="H53" s="109">
        <v>914</v>
      </c>
      <c r="I53" s="106">
        <v>26.739475887859466</v>
      </c>
      <c r="J53" s="107">
        <v>133.04907002188185</v>
      </c>
      <c r="K53" s="107">
        <v>100.52016411378557</v>
      </c>
      <c r="L53" s="108">
        <v>32.528905908096284</v>
      </c>
    </row>
    <row r="54" spans="1:12" s="116" customFormat="1" ht="15" customHeight="1" x14ac:dyDescent="0.25">
      <c r="A54" s="110" t="s">
        <v>154</v>
      </c>
      <c r="B54" s="110" t="s">
        <v>155</v>
      </c>
      <c r="C54" s="111">
        <v>4357</v>
      </c>
      <c r="D54" s="112">
        <v>16.777949927684688</v>
      </c>
      <c r="E54" s="113">
        <v>106.76847831076424</v>
      </c>
      <c r="F54" s="113">
        <v>91.445347716318508</v>
      </c>
      <c r="G54" s="114">
        <v>15.323130594445717</v>
      </c>
      <c r="H54" s="115">
        <v>914</v>
      </c>
      <c r="I54" s="112">
        <v>26.739475887859466</v>
      </c>
      <c r="J54" s="113">
        <v>133.04907002188185</v>
      </c>
      <c r="K54" s="113">
        <v>100.52016411378557</v>
      </c>
      <c r="L54" s="114">
        <v>32.528905908096284</v>
      </c>
    </row>
    <row r="55" spans="1:12" s="116" customFormat="1" ht="15" customHeight="1" x14ac:dyDescent="0.25">
      <c r="A55" s="103" t="s">
        <v>96</v>
      </c>
      <c r="B55" s="103" t="s">
        <v>97</v>
      </c>
      <c r="C55" s="105">
        <v>12634</v>
      </c>
      <c r="D55" s="106">
        <v>19.218045771242881</v>
      </c>
      <c r="E55" s="107">
        <v>111.10211097039731</v>
      </c>
      <c r="F55" s="107">
        <v>98.430349058097164</v>
      </c>
      <c r="G55" s="108">
        <v>12.671761912300141</v>
      </c>
      <c r="H55" s="109">
        <v>3048</v>
      </c>
      <c r="I55" s="106">
        <v>26.839849791736015</v>
      </c>
      <c r="J55" s="107">
        <v>129.34816272965875</v>
      </c>
      <c r="K55" s="107">
        <v>108.814248687664</v>
      </c>
      <c r="L55" s="108">
        <v>20.533914041994752</v>
      </c>
    </row>
    <row r="56" spans="1:12" s="116" customFormat="1" ht="15" customHeight="1" x14ac:dyDescent="0.25">
      <c r="A56" s="110" t="s">
        <v>156</v>
      </c>
      <c r="B56" s="110" t="s">
        <v>157</v>
      </c>
      <c r="C56" s="111">
        <v>602</v>
      </c>
      <c r="D56" s="112">
        <v>15.963664363147229</v>
      </c>
      <c r="E56" s="113">
        <v>99.09533222591368</v>
      </c>
      <c r="F56" s="113">
        <v>89.630382059800723</v>
      </c>
      <c r="G56" s="114">
        <v>9.4649501661129563</v>
      </c>
      <c r="H56" s="115">
        <v>103</v>
      </c>
      <c r="I56" s="112">
        <v>30.354424090527338</v>
      </c>
      <c r="J56" s="113">
        <v>157.65796116504856</v>
      </c>
      <c r="K56" s="113">
        <v>131.10009708737866</v>
      </c>
      <c r="L56" s="114">
        <v>26.557864077669905</v>
      </c>
    </row>
    <row r="57" spans="1:12" s="116" customFormat="1" ht="15" customHeight="1" x14ac:dyDescent="0.25">
      <c r="A57" s="110" t="s">
        <v>158</v>
      </c>
      <c r="B57" s="110" t="s">
        <v>159</v>
      </c>
      <c r="C57" s="111">
        <v>283</v>
      </c>
      <c r="D57" s="112">
        <v>19.367970626332966</v>
      </c>
      <c r="E57" s="113">
        <v>111.09579505300354</v>
      </c>
      <c r="F57" s="113">
        <v>102.13501766784455</v>
      </c>
      <c r="G57" s="114">
        <v>8.9607773851590089</v>
      </c>
      <c r="H57" s="115">
        <v>111</v>
      </c>
      <c r="I57" s="112">
        <v>28.721203176002319</v>
      </c>
      <c r="J57" s="113">
        <v>143.36801801801801</v>
      </c>
      <c r="K57" s="113">
        <v>124.85414414414413</v>
      </c>
      <c r="L57" s="114">
        <v>18.513873873873873</v>
      </c>
    </row>
    <row r="58" spans="1:12" s="116" customFormat="1" ht="15" customHeight="1" x14ac:dyDescent="0.25">
      <c r="A58" s="110" t="s">
        <v>160</v>
      </c>
      <c r="B58" s="110" t="s">
        <v>161</v>
      </c>
      <c r="C58" s="111">
        <v>143</v>
      </c>
      <c r="D58" s="112">
        <v>18.73350392066218</v>
      </c>
      <c r="E58" s="113">
        <v>111.22559440559442</v>
      </c>
      <c r="F58" s="113">
        <v>100.79510489510491</v>
      </c>
      <c r="G58" s="114">
        <v>10.430489510489508</v>
      </c>
      <c r="H58" s="115">
        <v>29</v>
      </c>
      <c r="I58" s="112">
        <v>22.583896796691349</v>
      </c>
      <c r="J58" s="113">
        <v>120.05724137931036</v>
      </c>
      <c r="K58" s="113">
        <v>104.75620689655173</v>
      </c>
      <c r="L58" s="114">
        <v>15.30103448275862</v>
      </c>
    </row>
    <row r="59" spans="1:12" s="116" customFormat="1" ht="15" customHeight="1" x14ac:dyDescent="0.25">
      <c r="A59" s="110" t="s">
        <v>162</v>
      </c>
      <c r="B59" s="110" t="s">
        <v>163</v>
      </c>
      <c r="C59" s="111">
        <v>267</v>
      </c>
      <c r="D59" s="112">
        <v>17.717375083129237</v>
      </c>
      <c r="E59" s="113">
        <v>111.87355805243446</v>
      </c>
      <c r="F59" s="113">
        <v>104.78906367041199</v>
      </c>
      <c r="G59" s="114">
        <v>7.0844943820224717</v>
      </c>
      <c r="H59" s="115">
        <v>53</v>
      </c>
      <c r="I59" s="112">
        <v>21.275694934546745</v>
      </c>
      <c r="J59" s="113">
        <v>118.70830188679244</v>
      </c>
      <c r="K59" s="113">
        <v>111.71377358490564</v>
      </c>
      <c r="L59" s="114">
        <v>6.9945283018867928</v>
      </c>
    </row>
    <row r="60" spans="1:12" s="116" customFormat="1" ht="15" customHeight="1" x14ac:dyDescent="0.25">
      <c r="A60" s="110" t="s">
        <v>164</v>
      </c>
      <c r="B60" s="110" t="s">
        <v>165</v>
      </c>
      <c r="C60" s="111">
        <v>117</v>
      </c>
      <c r="D60" s="112">
        <v>23.158174999050811</v>
      </c>
      <c r="E60" s="113">
        <v>124.59606837606837</v>
      </c>
      <c r="F60" s="113">
        <v>111.97623931623932</v>
      </c>
      <c r="G60" s="114">
        <v>12.61982905982906</v>
      </c>
      <c r="H60" s="115">
        <v>29</v>
      </c>
      <c r="I60" s="112">
        <v>34.707160253501421</v>
      </c>
      <c r="J60" s="113">
        <v>163.78344827586204</v>
      </c>
      <c r="K60" s="113">
        <v>127.21034482758618</v>
      </c>
      <c r="L60" s="114">
        <v>36.573103448275866</v>
      </c>
    </row>
    <row r="61" spans="1:12" s="116" customFormat="1" ht="15" customHeight="1" x14ac:dyDescent="0.25">
      <c r="A61" s="110" t="s">
        <v>166</v>
      </c>
      <c r="B61" s="110" t="s">
        <v>167</v>
      </c>
      <c r="C61" s="111">
        <v>527</v>
      </c>
      <c r="D61" s="112">
        <v>19.254197448959005</v>
      </c>
      <c r="E61" s="113">
        <v>113.26332068311196</v>
      </c>
      <c r="F61" s="113">
        <v>104.39749525616699</v>
      </c>
      <c r="G61" s="114">
        <v>8.865825426944971</v>
      </c>
      <c r="H61" s="115">
        <v>156</v>
      </c>
      <c r="I61" s="112">
        <v>24.776772415847482</v>
      </c>
      <c r="J61" s="113">
        <v>127.96249999999996</v>
      </c>
      <c r="K61" s="113">
        <v>111.25628205128203</v>
      </c>
      <c r="L61" s="114">
        <v>16.706217948717949</v>
      </c>
    </row>
    <row r="62" spans="1:12" s="116" customFormat="1" ht="15" customHeight="1" x14ac:dyDescent="0.25">
      <c r="A62" s="110" t="s">
        <v>168</v>
      </c>
      <c r="B62" s="110" t="s">
        <v>169</v>
      </c>
      <c r="C62" s="111">
        <v>185</v>
      </c>
      <c r="D62" s="112">
        <v>18.915095900805447</v>
      </c>
      <c r="E62" s="113">
        <v>113.37394594594593</v>
      </c>
      <c r="F62" s="113">
        <v>101.79848648648647</v>
      </c>
      <c r="G62" s="114">
        <v>11.575459459459459</v>
      </c>
      <c r="H62" s="115">
        <v>39</v>
      </c>
      <c r="I62" s="112">
        <v>30.263133186467385</v>
      </c>
      <c r="J62" s="113">
        <v>157.02794871794873</v>
      </c>
      <c r="K62" s="113">
        <v>145.59923076923076</v>
      </c>
      <c r="L62" s="114">
        <v>11.428717948717948</v>
      </c>
    </row>
    <row r="63" spans="1:12" s="116" customFormat="1" ht="15" customHeight="1" x14ac:dyDescent="0.25">
      <c r="A63" s="110" t="s">
        <v>170</v>
      </c>
      <c r="B63" s="110" t="s">
        <v>171</v>
      </c>
      <c r="C63" s="111">
        <v>97</v>
      </c>
      <c r="D63" s="112">
        <v>14.923754781458792</v>
      </c>
      <c r="E63" s="113">
        <v>83.74474226804125</v>
      </c>
      <c r="F63" s="113">
        <v>80.548453608247428</v>
      </c>
      <c r="G63" s="114">
        <v>3.1962886597938143</v>
      </c>
      <c r="H63" s="115">
        <v>25</v>
      </c>
      <c r="I63" s="112">
        <v>20.822073304711981</v>
      </c>
      <c r="J63" s="113">
        <v>102.72319999999999</v>
      </c>
      <c r="K63" s="113">
        <v>101.05</v>
      </c>
      <c r="L63" s="114">
        <v>1.6732</v>
      </c>
    </row>
    <row r="64" spans="1:12" s="116" customFormat="1" ht="15" customHeight="1" x14ac:dyDescent="0.25">
      <c r="A64" s="110" t="s">
        <v>172</v>
      </c>
      <c r="B64" s="110" t="s">
        <v>173</v>
      </c>
      <c r="C64" s="111">
        <v>224</v>
      </c>
      <c r="D64" s="112">
        <v>22.995412083356364</v>
      </c>
      <c r="E64" s="113">
        <v>115.145625</v>
      </c>
      <c r="F64" s="113">
        <v>101.65165178571428</v>
      </c>
      <c r="G64" s="114">
        <v>13.493973214285715</v>
      </c>
      <c r="H64" s="115">
        <v>46</v>
      </c>
      <c r="I64" s="112">
        <v>32.611472301669792</v>
      </c>
      <c r="J64" s="113">
        <v>131.76934782608694</v>
      </c>
      <c r="K64" s="113">
        <v>107.91891304347826</v>
      </c>
      <c r="L64" s="114">
        <v>23.850434782608694</v>
      </c>
    </row>
    <row r="65" spans="1:12" s="116" customFormat="1" ht="15" customHeight="1" x14ac:dyDescent="0.25">
      <c r="A65" s="110" t="s">
        <v>174</v>
      </c>
      <c r="B65" s="110" t="s">
        <v>175</v>
      </c>
      <c r="C65" s="111">
        <v>50</v>
      </c>
      <c r="D65" s="112">
        <v>15.826379054227468</v>
      </c>
      <c r="E65" s="113">
        <v>89.536599999999993</v>
      </c>
      <c r="F65" s="113">
        <v>81.89139999999999</v>
      </c>
      <c r="G65" s="114">
        <v>7.6452</v>
      </c>
      <c r="H65" s="115">
        <v>5</v>
      </c>
      <c r="I65" s="112">
        <v>34.270934367927573</v>
      </c>
      <c r="J65" s="113">
        <v>133.56</v>
      </c>
      <c r="K65" s="113">
        <v>86.97399999999999</v>
      </c>
      <c r="L65" s="114">
        <v>46.585999999999999</v>
      </c>
    </row>
    <row r="66" spans="1:12" s="116" customFormat="1" ht="15" customHeight="1" x14ac:dyDescent="0.25">
      <c r="A66" s="110" t="s">
        <v>176</v>
      </c>
      <c r="B66" s="110" t="s">
        <v>177</v>
      </c>
      <c r="C66" s="111">
        <v>291</v>
      </c>
      <c r="D66" s="112">
        <v>13.922276991456279</v>
      </c>
      <c r="E66" s="113">
        <v>78.492027491408933</v>
      </c>
      <c r="F66" s="113">
        <v>75.64515463917526</v>
      </c>
      <c r="G66" s="114">
        <v>2.8468728522336764</v>
      </c>
      <c r="H66" s="115">
        <v>55</v>
      </c>
      <c r="I66" s="112">
        <v>12.848477478044391</v>
      </c>
      <c r="J66" s="113">
        <v>66.080000000000013</v>
      </c>
      <c r="K66" s="113">
        <v>64.040000000000006</v>
      </c>
      <c r="L66" s="114">
        <v>2.0400000000000005</v>
      </c>
    </row>
    <row r="67" spans="1:12" s="116" customFormat="1" ht="15" customHeight="1" x14ac:dyDescent="0.25">
      <c r="A67" s="110" t="s">
        <v>178</v>
      </c>
      <c r="B67" s="110" t="s">
        <v>179</v>
      </c>
      <c r="C67" s="111">
        <v>345</v>
      </c>
      <c r="D67" s="112">
        <v>18.175355462982633</v>
      </c>
      <c r="E67" s="113">
        <v>97.946463768115933</v>
      </c>
      <c r="F67" s="113">
        <v>84.129565217391303</v>
      </c>
      <c r="G67" s="114">
        <v>13.816898550724638</v>
      </c>
      <c r="H67" s="115">
        <v>93</v>
      </c>
      <c r="I67" s="112">
        <v>23.93029766227318</v>
      </c>
      <c r="J67" s="113">
        <v>95.564408602150536</v>
      </c>
      <c r="K67" s="113">
        <v>79.505161290322576</v>
      </c>
      <c r="L67" s="114">
        <v>16.059247311827953</v>
      </c>
    </row>
    <row r="68" spans="1:12" s="116" customFormat="1" ht="15" customHeight="1" x14ac:dyDescent="0.25">
      <c r="A68" s="110" t="s">
        <v>180</v>
      </c>
      <c r="B68" s="110" t="s">
        <v>181</v>
      </c>
      <c r="C68" s="111">
        <v>107</v>
      </c>
      <c r="D68" s="112">
        <v>15.832458562721873</v>
      </c>
      <c r="E68" s="113">
        <v>90.382149532710287</v>
      </c>
      <c r="F68" s="113">
        <v>83.275607476635528</v>
      </c>
      <c r="G68" s="114">
        <v>7.1065420560747663</v>
      </c>
      <c r="H68" s="115">
        <v>36</v>
      </c>
      <c r="I68" s="112">
        <v>22.697048354919076</v>
      </c>
      <c r="J68" s="113">
        <v>120.91083333333333</v>
      </c>
      <c r="K68" s="113">
        <v>108.54694444444445</v>
      </c>
      <c r="L68" s="114">
        <v>12.363888888888889</v>
      </c>
    </row>
    <row r="69" spans="1:12" s="116" customFormat="1" ht="15" customHeight="1" x14ac:dyDescent="0.25">
      <c r="A69" s="110" t="s">
        <v>182</v>
      </c>
      <c r="B69" s="110" t="s">
        <v>183</v>
      </c>
      <c r="C69" s="111">
        <v>142</v>
      </c>
      <c r="D69" s="112">
        <v>20.076580242689623</v>
      </c>
      <c r="E69" s="113">
        <v>106.69704225352118</v>
      </c>
      <c r="F69" s="113">
        <v>99.829436619718351</v>
      </c>
      <c r="G69" s="114">
        <v>6.8676056338028175</v>
      </c>
      <c r="H69" s="115">
        <v>41</v>
      </c>
      <c r="I69" s="112">
        <v>30.706226457812235</v>
      </c>
      <c r="J69" s="113">
        <v>138.60243902439021</v>
      </c>
      <c r="K69" s="113">
        <v>121.50463414634143</v>
      </c>
      <c r="L69" s="114">
        <v>17.097804878048784</v>
      </c>
    </row>
    <row r="70" spans="1:12" s="116" customFormat="1" ht="15" customHeight="1" x14ac:dyDescent="0.25">
      <c r="A70" s="110" t="s">
        <v>184</v>
      </c>
      <c r="B70" s="110" t="s">
        <v>185</v>
      </c>
      <c r="C70" s="111">
        <v>256</v>
      </c>
      <c r="D70" s="112">
        <v>20.609275810106347</v>
      </c>
      <c r="E70" s="113">
        <v>111.58066406250003</v>
      </c>
      <c r="F70" s="113">
        <v>99.881718750000033</v>
      </c>
      <c r="G70" s="114">
        <v>11.698945312500003</v>
      </c>
      <c r="H70" s="115">
        <v>73</v>
      </c>
      <c r="I70" s="112">
        <v>29.774559340582574</v>
      </c>
      <c r="J70" s="113">
        <v>131.37616438356164</v>
      </c>
      <c r="K70" s="113">
        <v>108.05616438356162</v>
      </c>
      <c r="L70" s="114">
        <v>23.32</v>
      </c>
    </row>
    <row r="71" spans="1:12" s="116" customFormat="1" ht="15" customHeight="1" x14ac:dyDescent="0.25">
      <c r="A71" s="110" t="s">
        <v>186</v>
      </c>
      <c r="B71" s="110" t="s">
        <v>187</v>
      </c>
      <c r="C71" s="111">
        <v>288</v>
      </c>
      <c r="D71" s="112">
        <v>19.128915143712998</v>
      </c>
      <c r="E71" s="113">
        <v>110.73618055555556</v>
      </c>
      <c r="F71" s="113">
        <v>97.041875000000019</v>
      </c>
      <c r="G71" s="114">
        <v>13.694305555555555</v>
      </c>
      <c r="H71" s="115">
        <v>65</v>
      </c>
      <c r="I71" s="112">
        <v>24.523091759314845</v>
      </c>
      <c r="J71" s="113">
        <v>122.60938461538461</v>
      </c>
      <c r="K71" s="113">
        <v>101.88892307692308</v>
      </c>
      <c r="L71" s="114">
        <v>20.720461538461539</v>
      </c>
    </row>
    <row r="72" spans="1:12" s="116" customFormat="1" ht="15" customHeight="1" x14ac:dyDescent="0.25">
      <c r="A72" s="110" t="s">
        <v>188</v>
      </c>
      <c r="B72" s="110" t="s">
        <v>189</v>
      </c>
      <c r="C72" s="111">
        <v>2181</v>
      </c>
      <c r="D72" s="112">
        <v>18.216265241941546</v>
      </c>
      <c r="E72" s="113">
        <v>107.02311325080237</v>
      </c>
      <c r="F72" s="113">
        <v>94.0441769830353</v>
      </c>
      <c r="G72" s="114">
        <v>12.978936267767084</v>
      </c>
      <c r="H72" s="115">
        <v>461</v>
      </c>
      <c r="I72" s="112">
        <v>24.769749962026161</v>
      </c>
      <c r="J72" s="113">
        <v>122.88700650759225</v>
      </c>
      <c r="K72" s="113">
        <v>107.30015184381784</v>
      </c>
      <c r="L72" s="114">
        <v>15.586854663774405</v>
      </c>
    </row>
    <row r="73" spans="1:12" s="116" customFormat="1" ht="15" customHeight="1" x14ac:dyDescent="0.25">
      <c r="A73" s="110" t="s">
        <v>190</v>
      </c>
      <c r="B73" s="110" t="s">
        <v>191</v>
      </c>
      <c r="C73" s="111">
        <v>166</v>
      </c>
      <c r="D73" s="112">
        <v>15.631181536356484</v>
      </c>
      <c r="E73" s="113">
        <v>96.649036144578318</v>
      </c>
      <c r="F73" s="113">
        <v>91.170662650602424</v>
      </c>
      <c r="G73" s="114">
        <v>5.4783734939759041</v>
      </c>
      <c r="H73" s="115">
        <v>47</v>
      </c>
      <c r="I73" s="112">
        <v>21.406793459463966</v>
      </c>
      <c r="J73" s="113">
        <v>128.39680851063829</v>
      </c>
      <c r="K73" s="113">
        <v>120.56617021276595</v>
      </c>
      <c r="L73" s="114">
        <v>7.8306382978723397</v>
      </c>
    </row>
    <row r="74" spans="1:12" s="116" customFormat="1" ht="15" customHeight="1" x14ac:dyDescent="0.25">
      <c r="A74" s="110" t="s">
        <v>192</v>
      </c>
      <c r="B74" s="110" t="s">
        <v>193</v>
      </c>
      <c r="C74" s="111">
        <v>164</v>
      </c>
      <c r="D74" s="112">
        <v>16.698799680020361</v>
      </c>
      <c r="E74" s="113">
        <v>92.485670731707302</v>
      </c>
      <c r="F74" s="113">
        <v>79.012987804878037</v>
      </c>
      <c r="G74" s="114">
        <v>13.472682926829265</v>
      </c>
      <c r="H74" s="115">
        <v>45</v>
      </c>
      <c r="I74" s="112">
        <v>17.566252632702163</v>
      </c>
      <c r="J74" s="113">
        <v>76.824444444444438</v>
      </c>
      <c r="K74" s="113">
        <v>69.356444444444449</v>
      </c>
      <c r="L74" s="114">
        <v>7.4679999999999991</v>
      </c>
    </row>
    <row r="75" spans="1:12" s="116" customFormat="1" ht="15" customHeight="1" x14ac:dyDescent="0.25">
      <c r="A75" s="110" t="s">
        <v>194</v>
      </c>
      <c r="B75" s="110" t="s">
        <v>195</v>
      </c>
      <c r="C75" s="111">
        <v>284</v>
      </c>
      <c r="D75" s="112">
        <v>22.883248638174972</v>
      </c>
      <c r="E75" s="113">
        <v>132.23778169014085</v>
      </c>
      <c r="F75" s="113">
        <v>109.22221830985916</v>
      </c>
      <c r="G75" s="114">
        <v>23.015563380281691</v>
      </c>
      <c r="H75" s="115">
        <v>74</v>
      </c>
      <c r="I75" s="112">
        <v>25.263669248642596</v>
      </c>
      <c r="J75" s="113">
        <v>112.72594594594598</v>
      </c>
      <c r="K75" s="113">
        <v>88.608378378378418</v>
      </c>
      <c r="L75" s="114">
        <v>24.117567567567566</v>
      </c>
    </row>
    <row r="76" spans="1:12" s="116" customFormat="1" ht="15" customHeight="1" x14ac:dyDescent="0.25">
      <c r="A76" s="110" t="s">
        <v>196</v>
      </c>
      <c r="B76" s="110" t="s">
        <v>197</v>
      </c>
      <c r="C76" s="111">
        <v>545</v>
      </c>
      <c r="D76" s="112">
        <v>16.337977131072016</v>
      </c>
      <c r="E76" s="113">
        <v>92.224697247706416</v>
      </c>
      <c r="F76" s="113">
        <v>83.119449541284396</v>
      </c>
      <c r="G76" s="114">
        <v>9.1052477064220199</v>
      </c>
      <c r="H76" s="115">
        <v>144</v>
      </c>
      <c r="I76" s="112">
        <v>25.193135303182778</v>
      </c>
      <c r="J76" s="113">
        <v>115.16118055555557</v>
      </c>
      <c r="K76" s="113">
        <v>95.495416666666699</v>
      </c>
      <c r="L76" s="114">
        <v>19.66576388888889</v>
      </c>
    </row>
    <row r="77" spans="1:12" s="116" customFormat="1" ht="15" customHeight="1" x14ac:dyDescent="0.25">
      <c r="A77" s="110" t="s">
        <v>198</v>
      </c>
      <c r="B77" s="110" t="s">
        <v>199</v>
      </c>
      <c r="C77" s="111">
        <v>293</v>
      </c>
      <c r="D77" s="112">
        <v>22.145039213186582</v>
      </c>
      <c r="E77" s="113">
        <v>120.05426621160407</v>
      </c>
      <c r="F77" s="113">
        <v>107.29385665529009</v>
      </c>
      <c r="G77" s="114">
        <v>12.760409556313991</v>
      </c>
      <c r="H77" s="115">
        <v>83</v>
      </c>
      <c r="I77" s="112">
        <v>31.92464156231738</v>
      </c>
      <c r="J77" s="113">
        <v>135.5843373493976</v>
      </c>
      <c r="K77" s="113">
        <v>106.12927710843373</v>
      </c>
      <c r="L77" s="114">
        <v>29.455060240963856</v>
      </c>
    </row>
    <row r="78" spans="1:12" s="116" customFormat="1" ht="15" customHeight="1" x14ac:dyDescent="0.25">
      <c r="A78" s="110" t="s">
        <v>200</v>
      </c>
      <c r="B78" s="110" t="s">
        <v>201</v>
      </c>
      <c r="C78" s="111">
        <v>345</v>
      </c>
      <c r="D78" s="112">
        <v>18.814795467802774</v>
      </c>
      <c r="E78" s="113">
        <v>116.13515942028991</v>
      </c>
      <c r="F78" s="113">
        <v>103.99382608695657</v>
      </c>
      <c r="G78" s="114">
        <v>12.141333333333334</v>
      </c>
      <c r="H78" s="115">
        <v>71</v>
      </c>
      <c r="I78" s="112">
        <v>26.035347007586402</v>
      </c>
      <c r="J78" s="113">
        <v>130.50676056338025</v>
      </c>
      <c r="K78" s="113">
        <v>112.60197183098589</v>
      </c>
      <c r="L78" s="114">
        <v>17.904788732394369</v>
      </c>
    </row>
    <row r="79" spans="1:12" s="116" customFormat="1" ht="15" customHeight="1" x14ac:dyDescent="0.25">
      <c r="A79" s="110" t="s">
        <v>202</v>
      </c>
      <c r="B79" s="110" t="s">
        <v>203</v>
      </c>
      <c r="C79" s="111">
        <v>249</v>
      </c>
      <c r="D79" s="112">
        <v>26.296300536657736</v>
      </c>
      <c r="E79" s="113">
        <v>162.34590361445782</v>
      </c>
      <c r="F79" s="113">
        <v>132.5006827309237</v>
      </c>
      <c r="G79" s="114">
        <v>29.845220883534129</v>
      </c>
      <c r="H79" s="115">
        <v>33</v>
      </c>
      <c r="I79" s="112">
        <v>27.162334666532178</v>
      </c>
      <c r="J79" s="113">
        <v>160.74727272727279</v>
      </c>
      <c r="K79" s="113">
        <v>128.07787878787883</v>
      </c>
      <c r="L79" s="114">
        <v>32.669393939393935</v>
      </c>
    </row>
    <row r="80" spans="1:12" s="116" customFormat="1" ht="15" customHeight="1" x14ac:dyDescent="0.25">
      <c r="A80" s="110" t="s">
        <v>204</v>
      </c>
      <c r="B80" s="110" t="s">
        <v>205</v>
      </c>
      <c r="C80" s="111">
        <v>27</v>
      </c>
      <c r="D80" s="112">
        <v>21.374624009947592</v>
      </c>
      <c r="E80" s="113">
        <v>108.48666666666665</v>
      </c>
      <c r="F80" s="113">
        <v>103.12444444444442</v>
      </c>
      <c r="G80" s="114">
        <v>5.362222222222222</v>
      </c>
      <c r="H80" s="115">
        <v>8</v>
      </c>
      <c r="I80" s="112">
        <v>20.872163483639099</v>
      </c>
      <c r="J80" s="113">
        <v>99.89</v>
      </c>
      <c r="K80" s="113">
        <v>99.89</v>
      </c>
      <c r="L80" s="114">
        <v>0</v>
      </c>
    </row>
    <row r="81" spans="1:12" s="116" customFormat="1" ht="15" customHeight="1" x14ac:dyDescent="0.25">
      <c r="A81" s="110" t="s">
        <v>206</v>
      </c>
      <c r="B81" s="110" t="s">
        <v>207</v>
      </c>
      <c r="C81" s="111">
        <v>207</v>
      </c>
      <c r="D81" s="112">
        <v>24.617518577871092</v>
      </c>
      <c r="E81" s="113">
        <v>142.96826086956523</v>
      </c>
      <c r="F81" s="113">
        <v>125.73236714975849</v>
      </c>
      <c r="G81" s="114">
        <v>17.235893719806764</v>
      </c>
      <c r="H81" s="115">
        <v>40</v>
      </c>
      <c r="I81" s="112">
        <v>35.496922830208788</v>
      </c>
      <c r="J81" s="113">
        <v>184.82874999999996</v>
      </c>
      <c r="K81" s="113">
        <v>164.44949999999997</v>
      </c>
      <c r="L81" s="114">
        <v>20.379249999999999</v>
      </c>
    </row>
    <row r="82" spans="1:12" s="116" customFormat="1" ht="15" customHeight="1" x14ac:dyDescent="0.25">
      <c r="A82" s="110" t="s">
        <v>208</v>
      </c>
      <c r="B82" s="110" t="s">
        <v>209</v>
      </c>
      <c r="C82" s="111">
        <v>135</v>
      </c>
      <c r="D82" s="112">
        <v>21.805615854596656</v>
      </c>
      <c r="E82" s="113">
        <v>122.62496296296298</v>
      </c>
      <c r="F82" s="113">
        <v>112.01266666666669</v>
      </c>
      <c r="G82" s="114">
        <v>10.612296296296298</v>
      </c>
      <c r="H82" s="115">
        <v>36</v>
      </c>
      <c r="I82" s="112">
        <v>26.650979725602465</v>
      </c>
      <c r="J82" s="113">
        <v>111.49999999999997</v>
      </c>
      <c r="K82" s="113">
        <v>102.05444444444441</v>
      </c>
      <c r="L82" s="114">
        <v>9.4455555555555559</v>
      </c>
    </row>
    <row r="83" spans="1:12" s="116" customFormat="1" ht="15" customHeight="1" x14ac:dyDescent="0.25">
      <c r="A83" s="110" t="s">
        <v>210</v>
      </c>
      <c r="B83" s="110" t="s">
        <v>211</v>
      </c>
      <c r="C83" s="111">
        <v>161</v>
      </c>
      <c r="D83" s="112">
        <v>22.473579488508722</v>
      </c>
      <c r="E83" s="113">
        <v>119.98503105590062</v>
      </c>
      <c r="F83" s="113">
        <v>103.97875776397517</v>
      </c>
      <c r="G83" s="114">
        <v>16.006273291925464</v>
      </c>
      <c r="H83" s="115">
        <v>46</v>
      </c>
      <c r="I83" s="112">
        <v>30.247521746025992</v>
      </c>
      <c r="J83" s="113">
        <v>150.50173913043477</v>
      </c>
      <c r="K83" s="113">
        <v>130.04543478260871</v>
      </c>
      <c r="L83" s="114">
        <v>20.456304347826087</v>
      </c>
    </row>
    <row r="84" spans="1:12" s="116" customFormat="1" ht="15" customHeight="1" x14ac:dyDescent="0.25">
      <c r="A84" s="110" t="s">
        <v>212</v>
      </c>
      <c r="B84" s="110" t="s">
        <v>213</v>
      </c>
      <c r="C84" s="111">
        <v>296</v>
      </c>
      <c r="D84" s="112">
        <v>13.829329383686947</v>
      </c>
      <c r="E84" s="113">
        <v>85.434391891891892</v>
      </c>
      <c r="F84" s="113">
        <v>79.389560810810821</v>
      </c>
      <c r="G84" s="114">
        <v>6.0448310810810808</v>
      </c>
      <c r="H84" s="115">
        <v>68</v>
      </c>
      <c r="I84" s="112">
        <v>21.724622919213697</v>
      </c>
      <c r="J84" s="113">
        <v>111.19029411764706</v>
      </c>
      <c r="K84" s="113">
        <v>94.967794117647045</v>
      </c>
      <c r="L84" s="114">
        <v>16.2225</v>
      </c>
    </row>
    <row r="85" spans="1:12" s="116" customFormat="1" ht="15" customHeight="1" x14ac:dyDescent="0.25">
      <c r="A85" s="110" t="s">
        <v>214</v>
      </c>
      <c r="B85" s="110" t="s">
        <v>215</v>
      </c>
      <c r="C85" s="111">
        <v>373</v>
      </c>
      <c r="D85" s="112">
        <v>13.576189472656614</v>
      </c>
      <c r="E85" s="113">
        <v>88.064879356568383</v>
      </c>
      <c r="F85" s="113">
        <v>83.124048257372664</v>
      </c>
      <c r="G85" s="114">
        <v>4.9408310991957096</v>
      </c>
      <c r="H85" s="115">
        <v>94</v>
      </c>
      <c r="I85" s="112">
        <v>18.275466546011643</v>
      </c>
      <c r="J85" s="113">
        <v>97.971276595744698</v>
      </c>
      <c r="K85" s="113">
        <v>89.782872340425527</v>
      </c>
      <c r="L85" s="114">
        <v>8.1884042553191492</v>
      </c>
    </row>
    <row r="86" spans="1:12" s="116" customFormat="1" ht="15" customHeight="1" x14ac:dyDescent="0.25">
      <c r="A86" s="110" t="s">
        <v>216</v>
      </c>
      <c r="B86" s="110" t="s">
        <v>217</v>
      </c>
      <c r="C86" s="111">
        <v>238</v>
      </c>
      <c r="D86" s="112">
        <v>13.844657534460572</v>
      </c>
      <c r="E86" s="113">
        <v>81.921008403361327</v>
      </c>
      <c r="F86" s="113">
        <v>75.616470588235288</v>
      </c>
      <c r="G86" s="114">
        <v>6.3045378151260518</v>
      </c>
      <c r="H86" s="115">
        <v>51</v>
      </c>
      <c r="I86" s="112">
        <v>15.174514655912501</v>
      </c>
      <c r="J86" s="113">
        <v>82.485686274509789</v>
      </c>
      <c r="K86" s="113">
        <v>73.21627450980391</v>
      </c>
      <c r="L86" s="114">
        <v>9.2694117647058842</v>
      </c>
    </row>
    <row r="87" spans="1:12" s="116" customFormat="1" ht="15" customHeight="1" x14ac:dyDescent="0.25">
      <c r="A87" s="110" t="s">
        <v>218</v>
      </c>
      <c r="B87" s="110" t="s">
        <v>219</v>
      </c>
      <c r="C87" s="111">
        <v>119</v>
      </c>
      <c r="D87" s="112">
        <v>18.014793764079034</v>
      </c>
      <c r="E87" s="113">
        <v>100.12596638655464</v>
      </c>
      <c r="F87" s="113">
        <v>83.785630252100859</v>
      </c>
      <c r="G87" s="114">
        <v>16.340336134453782</v>
      </c>
      <c r="H87" s="115">
        <v>28</v>
      </c>
      <c r="I87" s="112">
        <v>17.983691290529123</v>
      </c>
      <c r="J87" s="113">
        <v>88.673214285714266</v>
      </c>
      <c r="K87" s="113">
        <v>68.818214285714262</v>
      </c>
      <c r="L87" s="114">
        <v>19.854999999999997</v>
      </c>
    </row>
    <row r="88" spans="1:12" s="116" customFormat="1" ht="15" customHeight="1" x14ac:dyDescent="0.25">
      <c r="A88" s="110" t="s">
        <v>220</v>
      </c>
      <c r="B88" s="110" t="s">
        <v>221</v>
      </c>
      <c r="C88" s="111">
        <v>163</v>
      </c>
      <c r="D88" s="112">
        <v>24.637759313948955</v>
      </c>
      <c r="E88" s="113">
        <v>139.02472392638037</v>
      </c>
      <c r="F88" s="113">
        <v>114.69705521472392</v>
      </c>
      <c r="G88" s="114">
        <v>24.32766871165644</v>
      </c>
      <c r="H88" s="115">
        <v>28</v>
      </c>
      <c r="I88" s="112">
        <v>27.083848102834839</v>
      </c>
      <c r="J88" s="113">
        <v>118.61535714285712</v>
      </c>
      <c r="K88" s="113">
        <v>118.17249999999999</v>
      </c>
      <c r="L88" s="114">
        <v>0.44285714285714289</v>
      </c>
    </row>
    <row r="89" spans="1:12" s="116" customFormat="1" ht="15" customHeight="1" x14ac:dyDescent="0.25">
      <c r="A89" s="110" t="s">
        <v>222</v>
      </c>
      <c r="B89" s="110" t="s">
        <v>223</v>
      </c>
      <c r="C89" s="111">
        <v>312</v>
      </c>
      <c r="D89" s="112">
        <v>20.317112352588172</v>
      </c>
      <c r="E89" s="113">
        <v>122.45048076923067</v>
      </c>
      <c r="F89" s="113">
        <v>100.80266025641014</v>
      </c>
      <c r="G89" s="114">
        <v>21.647820512820516</v>
      </c>
      <c r="H89" s="115">
        <v>88</v>
      </c>
      <c r="I89" s="112">
        <v>25.135730153081848</v>
      </c>
      <c r="J89" s="113">
        <v>132.28386363636366</v>
      </c>
      <c r="K89" s="113">
        <v>104.00920454545457</v>
      </c>
      <c r="L89" s="114">
        <v>28.274659090909086</v>
      </c>
    </row>
    <row r="90" spans="1:12" s="116" customFormat="1" ht="15" customHeight="1" x14ac:dyDescent="0.25">
      <c r="A90" s="110" t="s">
        <v>224</v>
      </c>
      <c r="B90" s="110" t="s">
        <v>225</v>
      </c>
      <c r="C90" s="111">
        <v>210</v>
      </c>
      <c r="D90" s="112">
        <v>20.18980591706346</v>
      </c>
      <c r="E90" s="113">
        <v>110.34804761904762</v>
      </c>
      <c r="F90" s="113">
        <v>98.468714285714285</v>
      </c>
      <c r="G90" s="114">
        <v>11.879333333333333</v>
      </c>
      <c r="H90" s="115">
        <v>62</v>
      </c>
      <c r="I90" s="112">
        <v>24.612449642736049</v>
      </c>
      <c r="J90" s="113">
        <v>111.57645161290323</v>
      </c>
      <c r="K90" s="113">
        <v>90.697903225806442</v>
      </c>
      <c r="L90" s="114">
        <v>20.878548387096775</v>
      </c>
    </row>
    <row r="91" spans="1:12" s="116" customFormat="1" ht="15" customHeight="1" x14ac:dyDescent="0.25">
      <c r="A91" s="110" t="s">
        <v>226</v>
      </c>
      <c r="B91" s="110" t="s">
        <v>227</v>
      </c>
      <c r="C91" s="111">
        <v>446</v>
      </c>
      <c r="D91" s="112">
        <v>20.184392272966598</v>
      </c>
      <c r="E91" s="113">
        <v>119.41733183856503</v>
      </c>
      <c r="F91" s="113">
        <v>104.78912556053812</v>
      </c>
      <c r="G91" s="114">
        <v>14.628206278026902</v>
      </c>
      <c r="H91" s="115">
        <v>127</v>
      </c>
      <c r="I91" s="112">
        <v>32.481086840703256</v>
      </c>
      <c r="J91" s="113">
        <v>148.81708661417326</v>
      </c>
      <c r="K91" s="113">
        <v>113.65338582677168</v>
      </c>
      <c r="L91" s="114">
        <v>35.163700787401574</v>
      </c>
    </row>
    <row r="92" spans="1:12" s="116" customFormat="1" ht="15" customHeight="1" x14ac:dyDescent="0.25">
      <c r="A92" s="110" t="s">
        <v>228</v>
      </c>
      <c r="B92" s="110" t="s">
        <v>229</v>
      </c>
      <c r="C92" s="111">
        <v>233</v>
      </c>
      <c r="D92" s="112">
        <v>21.955124853717265</v>
      </c>
      <c r="E92" s="113">
        <v>121.2048497854077</v>
      </c>
      <c r="F92" s="113">
        <v>105.4557939914163</v>
      </c>
      <c r="G92" s="114">
        <v>15.749055793991415</v>
      </c>
      <c r="H92" s="115">
        <v>51</v>
      </c>
      <c r="I92" s="112">
        <v>39.731193923122881</v>
      </c>
      <c r="J92" s="113">
        <v>158.84235294117644</v>
      </c>
      <c r="K92" s="113">
        <v>105.6805882352941</v>
      </c>
      <c r="L92" s="114">
        <v>53.161764705882355</v>
      </c>
    </row>
    <row r="93" spans="1:12" s="116" customFormat="1" ht="15" customHeight="1" x14ac:dyDescent="0.25">
      <c r="A93" s="110" t="s">
        <v>230</v>
      </c>
      <c r="B93" s="110" t="s">
        <v>231</v>
      </c>
      <c r="C93" s="111">
        <v>298</v>
      </c>
      <c r="D93" s="112">
        <v>20.828431622688033</v>
      </c>
      <c r="E93" s="113">
        <v>121.63026845637584</v>
      </c>
      <c r="F93" s="113">
        <v>103.69040268456376</v>
      </c>
      <c r="G93" s="114">
        <v>17.939865771812077</v>
      </c>
      <c r="H93" s="115">
        <v>84</v>
      </c>
      <c r="I93" s="112">
        <v>35.625199316104123</v>
      </c>
      <c r="J93" s="113">
        <v>163.44345238095241</v>
      </c>
      <c r="K93" s="113">
        <v>120.99583333333335</v>
      </c>
      <c r="L93" s="114">
        <v>42.44761904761905</v>
      </c>
    </row>
    <row r="94" spans="1:12" s="116" customFormat="1" ht="15" customHeight="1" x14ac:dyDescent="0.25">
      <c r="A94" s="110" t="s">
        <v>232</v>
      </c>
      <c r="B94" s="110" t="s">
        <v>233</v>
      </c>
      <c r="C94" s="111">
        <v>155</v>
      </c>
      <c r="D94" s="112">
        <v>19.84356039309074</v>
      </c>
      <c r="E94" s="113">
        <v>117.94935483870968</v>
      </c>
      <c r="F94" s="113">
        <v>111.69129032258066</v>
      </c>
      <c r="G94" s="114">
        <v>6.258064516129032</v>
      </c>
      <c r="H94" s="115">
        <v>32</v>
      </c>
      <c r="I94" s="112">
        <v>27.499100168443512</v>
      </c>
      <c r="J94" s="113">
        <v>138.715</v>
      </c>
      <c r="K94" s="113">
        <v>130.46843749999999</v>
      </c>
      <c r="L94" s="114">
        <v>8.2465624999999996</v>
      </c>
    </row>
    <row r="95" spans="1:12" s="116" customFormat="1" ht="15" customHeight="1" x14ac:dyDescent="0.25">
      <c r="A95" s="110" t="s">
        <v>234</v>
      </c>
      <c r="B95" s="110" t="s">
        <v>235</v>
      </c>
      <c r="C95" s="111">
        <v>179</v>
      </c>
      <c r="D95" s="112">
        <v>31.932718636514274</v>
      </c>
      <c r="E95" s="113">
        <v>168.70083798882681</v>
      </c>
      <c r="F95" s="113">
        <v>146.48424581005585</v>
      </c>
      <c r="G95" s="114">
        <v>22.216592178770952</v>
      </c>
      <c r="H95" s="115">
        <v>44</v>
      </c>
      <c r="I95" s="112">
        <v>55.546997889108937</v>
      </c>
      <c r="J95" s="113">
        <v>247.83454545454543</v>
      </c>
      <c r="K95" s="113">
        <v>193.59068181818182</v>
      </c>
      <c r="L95" s="114">
        <v>54.243863636363635</v>
      </c>
    </row>
    <row r="96" spans="1:12" s="116" customFormat="1" ht="15" customHeight="1" x14ac:dyDescent="0.25">
      <c r="A96" s="110" t="s">
        <v>236</v>
      </c>
      <c r="B96" s="110" t="s">
        <v>237</v>
      </c>
      <c r="C96" s="111">
        <v>106</v>
      </c>
      <c r="D96" s="112">
        <v>27.577176693798229</v>
      </c>
      <c r="E96" s="113">
        <v>152.31660377358492</v>
      </c>
      <c r="F96" s="113">
        <v>135.20764150943398</v>
      </c>
      <c r="G96" s="114">
        <v>17.108962264150943</v>
      </c>
      <c r="H96" s="115">
        <v>13</v>
      </c>
      <c r="I96" s="112">
        <v>32.180101465614442</v>
      </c>
      <c r="J96" s="113">
        <v>144.03615384615387</v>
      </c>
      <c r="K96" s="113">
        <v>144.03615384615387</v>
      </c>
      <c r="L96" s="114">
        <v>0</v>
      </c>
    </row>
    <row r="97" spans="1:12" s="116" customFormat="1" ht="15" customHeight="1" x14ac:dyDescent="0.25">
      <c r="A97" s="110" t="s">
        <v>238</v>
      </c>
      <c r="B97" s="110" t="s">
        <v>239</v>
      </c>
      <c r="C97" s="111">
        <v>228</v>
      </c>
      <c r="D97" s="112">
        <v>26.568963182264383</v>
      </c>
      <c r="E97" s="113">
        <v>137.15684210526317</v>
      </c>
      <c r="F97" s="113">
        <v>117.82600877192984</v>
      </c>
      <c r="G97" s="114">
        <v>19.330833333333334</v>
      </c>
      <c r="H97" s="115">
        <v>65</v>
      </c>
      <c r="I97" s="112">
        <v>31.546861270174155</v>
      </c>
      <c r="J97" s="113">
        <v>143.99215384615385</v>
      </c>
      <c r="K97" s="113">
        <v>121.19292307692308</v>
      </c>
      <c r="L97" s="114">
        <v>22.799230769230768</v>
      </c>
    </row>
    <row r="98" spans="1:12" s="116" customFormat="1" ht="15" customHeight="1" x14ac:dyDescent="0.25">
      <c r="A98" s="110" t="s">
        <v>240</v>
      </c>
      <c r="B98" s="110" t="s">
        <v>241</v>
      </c>
      <c r="C98" s="111">
        <v>171</v>
      </c>
      <c r="D98" s="112">
        <v>13.740003513173054</v>
      </c>
      <c r="E98" s="113">
        <v>68.934152046783609</v>
      </c>
      <c r="F98" s="113">
        <v>58.829239766081855</v>
      </c>
      <c r="G98" s="114">
        <v>10.104912280701754</v>
      </c>
      <c r="H98" s="115">
        <v>32</v>
      </c>
      <c r="I98" s="112">
        <v>19.056632471987971</v>
      </c>
      <c r="J98" s="113">
        <v>66.951250000000002</v>
      </c>
      <c r="K98" s="113">
        <v>28.935625000000009</v>
      </c>
      <c r="L98" s="114">
        <v>38.015624999999993</v>
      </c>
    </row>
    <row r="99" spans="1:12" s="116" customFormat="1" ht="15" customHeight="1" x14ac:dyDescent="0.25">
      <c r="A99" s="110" t="s">
        <v>242</v>
      </c>
      <c r="B99" s="110" t="s">
        <v>243</v>
      </c>
      <c r="C99" s="111">
        <v>283</v>
      </c>
      <c r="D99" s="112">
        <v>23.390642393783818</v>
      </c>
      <c r="E99" s="113">
        <v>129.62123674911658</v>
      </c>
      <c r="F99" s="113">
        <v>112.69300353356887</v>
      </c>
      <c r="G99" s="114">
        <v>16.928233215547703</v>
      </c>
      <c r="H99" s="115">
        <v>89</v>
      </c>
      <c r="I99" s="112">
        <v>34.60214734457206</v>
      </c>
      <c r="J99" s="113">
        <v>148.46898876404495</v>
      </c>
      <c r="K99" s="113">
        <v>123.73404494382025</v>
      </c>
      <c r="L99" s="114">
        <v>24.734943820224718</v>
      </c>
    </row>
    <row r="100" spans="1:12" s="116" customFormat="1" ht="15" customHeight="1" x14ac:dyDescent="0.25">
      <c r="A100" s="110" t="s">
        <v>244</v>
      </c>
      <c r="B100" s="110" t="s">
        <v>245</v>
      </c>
      <c r="C100" s="111">
        <v>143</v>
      </c>
      <c r="D100" s="112">
        <v>24.655609419986707</v>
      </c>
      <c r="E100" s="113">
        <v>133.12356643356642</v>
      </c>
      <c r="F100" s="113">
        <v>114.38559440559439</v>
      </c>
      <c r="G100" s="114">
        <v>18.737972027972031</v>
      </c>
      <c r="H100" s="115">
        <v>45</v>
      </c>
      <c r="I100" s="112">
        <v>39.813175769697153</v>
      </c>
      <c r="J100" s="113">
        <v>178.97977777777777</v>
      </c>
      <c r="K100" s="113">
        <v>149.85</v>
      </c>
      <c r="L100" s="114">
        <v>29.129777777777775</v>
      </c>
    </row>
    <row r="101" spans="1:12" s="116" customFormat="1" ht="15" customHeight="1" x14ac:dyDescent="0.25">
      <c r="A101" s="103" t="s">
        <v>98</v>
      </c>
      <c r="B101" s="103" t="s">
        <v>99</v>
      </c>
      <c r="C101" s="105">
        <v>1970</v>
      </c>
      <c r="D101" s="106">
        <v>18.721707761435443</v>
      </c>
      <c r="E101" s="107">
        <v>112.83056852791877</v>
      </c>
      <c r="F101" s="107">
        <v>97.753873096446682</v>
      </c>
      <c r="G101" s="108">
        <v>15.076695431472082</v>
      </c>
      <c r="H101" s="109">
        <v>477</v>
      </c>
      <c r="I101" s="106">
        <v>30.858625095393094</v>
      </c>
      <c r="J101" s="107">
        <v>146.85861635220127</v>
      </c>
      <c r="K101" s="107">
        <v>121.33299790356394</v>
      </c>
      <c r="L101" s="108">
        <v>25.525618448637321</v>
      </c>
    </row>
    <row r="102" spans="1:12" s="116" customFormat="1" ht="15" customHeight="1" x14ac:dyDescent="0.25">
      <c r="A102" s="110" t="s">
        <v>246</v>
      </c>
      <c r="B102" s="110" t="s">
        <v>247</v>
      </c>
      <c r="C102" s="111">
        <v>1478</v>
      </c>
      <c r="D102" s="112">
        <v>18.957746297062982</v>
      </c>
      <c r="E102" s="113">
        <v>117.05253044654938</v>
      </c>
      <c r="F102" s="113">
        <v>100.97496617050068</v>
      </c>
      <c r="G102" s="114">
        <v>16.077564276048715</v>
      </c>
      <c r="H102" s="115">
        <v>313</v>
      </c>
      <c r="I102" s="112">
        <v>32.905446254930624</v>
      </c>
      <c r="J102" s="113">
        <v>158.98766773162936</v>
      </c>
      <c r="K102" s="113">
        <v>131.75073482428112</v>
      </c>
      <c r="L102" s="114">
        <v>27.236932907348248</v>
      </c>
    </row>
    <row r="103" spans="1:12" s="116" customFormat="1" ht="15" customHeight="1" x14ac:dyDescent="0.25">
      <c r="A103" s="110" t="s">
        <v>248</v>
      </c>
      <c r="B103" s="110" t="s">
        <v>249</v>
      </c>
      <c r="C103" s="111">
        <v>492</v>
      </c>
      <c r="D103" s="112">
        <v>17.937539929141153</v>
      </c>
      <c r="E103" s="113">
        <v>100.14752032520326</v>
      </c>
      <c r="F103" s="113">
        <v>88.077500000000015</v>
      </c>
      <c r="G103" s="114">
        <v>12.070020325203252</v>
      </c>
      <c r="H103" s="115">
        <v>164</v>
      </c>
      <c r="I103" s="112">
        <v>26.773732988480859</v>
      </c>
      <c r="J103" s="113">
        <v>123.70987804878048</v>
      </c>
      <c r="K103" s="113">
        <v>101.45036585365852</v>
      </c>
      <c r="L103" s="114">
        <v>22.259512195121953</v>
      </c>
    </row>
    <row r="104" spans="1:12" s="116" customFormat="1" ht="15" customHeight="1" x14ac:dyDescent="0.25">
      <c r="A104" s="103" t="s">
        <v>100</v>
      </c>
      <c r="B104" s="103" t="s">
        <v>101</v>
      </c>
      <c r="C104" s="105">
        <v>31196</v>
      </c>
      <c r="D104" s="106">
        <v>18.12748894829641</v>
      </c>
      <c r="E104" s="107">
        <v>106.06706116168736</v>
      </c>
      <c r="F104" s="107">
        <v>94.877286831645051</v>
      </c>
      <c r="G104" s="108">
        <v>11.189774330042313</v>
      </c>
      <c r="H104" s="109">
        <v>7908</v>
      </c>
      <c r="I104" s="106">
        <v>28.104055770872371</v>
      </c>
      <c r="J104" s="107">
        <v>130.69063480020228</v>
      </c>
      <c r="K104" s="107">
        <v>107.31158194233684</v>
      </c>
      <c r="L104" s="108">
        <v>23.37905285786545</v>
      </c>
    </row>
    <row r="105" spans="1:12" s="116" customFormat="1" ht="15" customHeight="1" x14ac:dyDescent="0.25">
      <c r="A105" s="110" t="s">
        <v>250</v>
      </c>
      <c r="B105" s="110" t="s">
        <v>251</v>
      </c>
      <c r="C105" s="111">
        <v>381</v>
      </c>
      <c r="D105" s="112">
        <v>24.895188751526579</v>
      </c>
      <c r="E105" s="113">
        <v>138.87362204724411</v>
      </c>
      <c r="F105" s="113">
        <v>116.46622047244095</v>
      </c>
      <c r="G105" s="114">
        <v>22.407401574803149</v>
      </c>
      <c r="H105" s="115">
        <v>92</v>
      </c>
      <c r="I105" s="112">
        <v>37.417049983926063</v>
      </c>
      <c r="J105" s="113">
        <v>168.26</v>
      </c>
      <c r="K105" s="113">
        <v>121.47413043478259</v>
      </c>
      <c r="L105" s="114">
        <v>46.785869565217396</v>
      </c>
    </row>
    <row r="106" spans="1:12" s="116" customFormat="1" ht="15" customHeight="1" x14ac:dyDescent="0.25">
      <c r="A106" s="110" t="s">
        <v>252</v>
      </c>
      <c r="B106" s="110" t="s">
        <v>253</v>
      </c>
      <c r="C106" s="111">
        <v>965</v>
      </c>
      <c r="D106" s="112">
        <v>19.254541200809918</v>
      </c>
      <c r="E106" s="113">
        <v>109.43772020725389</v>
      </c>
      <c r="F106" s="113">
        <v>96.05</v>
      </c>
      <c r="G106" s="114">
        <v>13.387720207253889</v>
      </c>
      <c r="H106" s="115">
        <v>330</v>
      </c>
      <c r="I106" s="112">
        <v>27.516054416243001</v>
      </c>
      <c r="J106" s="113">
        <v>122.77151515151519</v>
      </c>
      <c r="K106" s="113">
        <v>105.47539393939398</v>
      </c>
      <c r="L106" s="114">
        <v>17.296121212121214</v>
      </c>
    </row>
    <row r="107" spans="1:12" s="116" customFormat="1" ht="15" customHeight="1" x14ac:dyDescent="0.25">
      <c r="A107" s="110" t="s">
        <v>254</v>
      </c>
      <c r="B107" s="110" t="s">
        <v>255</v>
      </c>
      <c r="C107" s="111">
        <v>363</v>
      </c>
      <c r="D107" s="112">
        <v>25.283652924321576</v>
      </c>
      <c r="E107" s="113">
        <v>134.33366391184572</v>
      </c>
      <c r="F107" s="113">
        <v>117.0945730027548</v>
      </c>
      <c r="G107" s="114">
        <v>17.239090909090912</v>
      </c>
      <c r="H107" s="115">
        <v>95</v>
      </c>
      <c r="I107" s="112">
        <v>45.005833446933572</v>
      </c>
      <c r="J107" s="113">
        <v>187.31536842105263</v>
      </c>
      <c r="K107" s="113">
        <v>145.55484210526316</v>
      </c>
      <c r="L107" s="114">
        <v>41.76052631578947</v>
      </c>
    </row>
    <row r="108" spans="1:12" s="116" customFormat="1" ht="15" customHeight="1" x14ac:dyDescent="0.25">
      <c r="A108" s="110" t="s">
        <v>256</v>
      </c>
      <c r="B108" s="110" t="s">
        <v>257</v>
      </c>
      <c r="C108" s="111">
        <v>434</v>
      </c>
      <c r="D108" s="112">
        <v>14.160485916181273</v>
      </c>
      <c r="E108" s="113">
        <v>87.192350230414718</v>
      </c>
      <c r="F108" s="113">
        <v>81.208364055299512</v>
      </c>
      <c r="G108" s="114">
        <v>5.9839861751152092</v>
      </c>
      <c r="H108" s="115">
        <v>103</v>
      </c>
      <c r="I108" s="112">
        <v>18.958565357474715</v>
      </c>
      <c r="J108" s="113">
        <v>100.96339805825241</v>
      </c>
      <c r="K108" s="113">
        <v>90.515922330097069</v>
      </c>
      <c r="L108" s="114">
        <v>10.447475728155339</v>
      </c>
    </row>
    <row r="109" spans="1:12" s="116" customFormat="1" ht="15" customHeight="1" x14ac:dyDescent="0.25">
      <c r="A109" s="110" t="s">
        <v>258</v>
      </c>
      <c r="B109" s="110" t="s">
        <v>259</v>
      </c>
      <c r="C109" s="111">
        <v>281</v>
      </c>
      <c r="D109" s="112">
        <v>15.580006341867984</v>
      </c>
      <c r="E109" s="113">
        <v>90.76640569395019</v>
      </c>
      <c r="F109" s="113">
        <v>83.877793594306056</v>
      </c>
      <c r="G109" s="114">
        <v>6.8886120996441287</v>
      </c>
      <c r="H109" s="115">
        <v>45</v>
      </c>
      <c r="I109" s="112">
        <v>17.962842252896248</v>
      </c>
      <c r="J109" s="113">
        <v>87.632444444444459</v>
      </c>
      <c r="K109" s="113">
        <v>72.74355555555556</v>
      </c>
      <c r="L109" s="114">
        <v>14.888888888888889</v>
      </c>
    </row>
    <row r="110" spans="1:12" s="116" customFormat="1" ht="15" customHeight="1" x14ac:dyDescent="0.25">
      <c r="A110" s="110" t="s">
        <v>260</v>
      </c>
      <c r="B110" s="110" t="s">
        <v>261</v>
      </c>
      <c r="C110" s="111">
        <v>268</v>
      </c>
      <c r="D110" s="112">
        <v>18.2045653402905</v>
      </c>
      <c r="E110" s="113">
        <v>108.81156716417911</v>
      </c>
      <c r="F110" s="113">
        <v>95.107798507462689</v>
      </c>
      <c r="G110" s="114">
        <v>13.703768656716417</v>
      </c>
      <c r="H110" s="115">
        <v>54</v>
      </c>
      <c r="I110" s="112">
        <v>19.72942898052354</v>
      </c>
      <c r="J110" s="113">
        <v>92.754074074074097</v>
      </c>
      <c r="K110" s="113">
        <v>85.40888888888891</v>
      </c>
      <c r="L110" s="114">
        <v>7.3451851851851861</v>
      </c>
    </row>
    <row r="111" spans="1:12" s="116" customFormat="1" ht="15" customHeight="1" x14ac:dyDescent="0.25">
      <c r="A111" s="110" t="s">
        <v>262</v>
      </c>
      <c r="B111" s="110" t="s">
        <v>263</v>
      </c>
      <c r="C111" s="111">
        <v>355</v>
      </c>
      <c r="D111" s="112">
        <v>16.584739874557481</v>
      </c>
      <c r="E111" s="113">
        <v>92.91039436619721</v>
      </c>
      <c r="F111" s="113">
        <v>82.407380281690166</v>
      </c>
      <c r="G111" s="114">
        <v>10.503014084507045</v>
      </c>
      <c r="H111" s="115">
        <v>86</v>
      </c>
      <c r="I111" s="112">
        <v>25.728954869186264</v>
      </c>
      <c r="J111" s="113">
        <v>115.41686046511624</v>
      </c>
      <c r="K111" s="113">
        <v>90.866860465116247</v>
      </c>
      <c r="L111" s="114">
        <v>24.549999999999997</v>
      </c>
    </row>
    <row r="112" spans="1:12" s="116" customFormat="1" ht="15" customHeight="1" x14ac:dyDescent="0.25">
      <c r="A112" s="110" t="s">
        <v>264</v>
      </c>
      <c r="B112" s="110" t="s">
        <v>265</v>
      </c>
      <c r="C112" s="111">
        <v>216</v>
      </c>
      <c r="D112" s="112">
        <v>19.492038430675137</v>
      </c>
      <c r="E112" s="113">
        <v>104.02296296296296</v>
      </c>
      <c r="F112" s="113">
        <v>86.059490740740728</v>
      </c>
      <c r="G112" s="114">
        <v>17.963472222222222</v>
      </c>
      <c r="H112" s="115">
        <v>67</v>
      </c>
      <c r="I112" s="112">
        <v>35.288625847991931</v>
      </c>
      <c r="J112" s="113">
        <v>144.64865671641792</v>
      </c>
      <c r="K112" s="113">
        <v>100.32402985074629</v>
      </c>
      <c r="L112" s="114">
        <v>44.32462686567164</v>
      </c>
    </row>
    <row r="113" spans="1:12" s="116" customFormat="1" ht="15" customHeight="1" x14ac:dyDescent="0.25">
      <c r="A113" s="110" t="s">
        <v>266</v>
      </c>
      <c r="B113" s="110" t="s">
        <v>267</v>
      </c>
      <c r="C113" s="111">
        <v>614</v>
      </c>
      <c r="D113" s="112">
        <v>14.53813092490873</v>
      </c>
      <c r="E113" s="113">
        <v>88.919267100977237</v>
      </c>
      <c r="F113" s="113">
        <v>84.243892508143361</v>
      </c>
      <c r="G113" s="114">
        <v>4.6753745928338768</v>
      </c>
      <c r="H113" s="115">
        <v>160</v>
      </c>
      <c r="I113" s="112">
        <v>24.648906226694951</v>
      </c>
      <c r="J113" s="113">
        <v>120.32987500000002</v>
      </c>
      <c r="K113" s="113">
        <v>107.21337500000001</v>
      </c>
      <c r="L113" s="114">
        <v>13.116500000000002</v>
      </c>
    </row>
    <row r="114" spans="1:12" s="116" customFormat="1" ht="15" customHeight="1" x14ac:dyDescent="0.25">
      <c r="A114" s="110" t="s">
        <v>268</v>
      </c>
      <c r="B114" s="110" t="s">
        <v>269</v>
      </c>
      <c r="C114" s="111">
        <v>534</v>
      </c>
      <c r="D114" s="112">
        <v>19.647150674722273</v>
      </c>
      <c r="E114" s="113">
        <v>120.24975655430718</v>
      </c>
      <c r="F114" s="113">
        <v>111.06348314606748</v>
      </c>
      <c r="G114" s="114">
        <v>9.1862734082397015</v>
      </c>
      <c r="H114" s="115">
        <v>98</v>
      </c>
      <c r="I114" s="112">
        <v>42.359588586981928</v>
      </c>
      <c r="J114" s="113">
        <v>215.46632653061221</v>
      </c>
      <c r="K114" s="113">
        <v>186.97173469387752</v>
      </c>
      <c r="L114" s="114">
        <v>28.494591836734692</v>
      </c>
    </row>
    <row r="115" spans="1:12" s="116" customFormat="1" ht="15" customHeight="1" x14ac:dyDescent="0.25">
      <c r="A115" s="110" t="s">
        <v>270</v>
      </c>
      <c r="B115" s="110" t="s">
        <v>271</v>
      </c>
      <c r="C115" s="111">
        <v>607</v>
      </c>
      <c r="D115" s="112">
        <v>19.903770948197931</v>
      </c>
      <c r="E115" s="113">
        <v>119.99911037891277</v>
      </c>
      <c r="F115" s="113">
        <v>104.05621087314671</v>
      </c>
      <c r="G115" s="114">
        <v>15.942899505766057</v>
      </c>
      <c r="H115" s="115">
        <v>136</v>
      </c>
      <c r="I115" s="112">
        <v>26.151271316021084</v>
      </c>
      <c r="J115" s="113">
        <v>123.80786764705879</v>
      </c>
      <c r="K115" s="113">
        <v>102.6311764705882</v>
      </c>
      <c r="L115" s="114">
        <v>21.176691176470595</v>
      </c>
    </row>
    <row r="116" spans="1:12" s="116" customFormat="1" ht="15" customHeight="1" x14ac:dyDescent="0.25">
      <c r="A116" s="110" t="s">
        <v>272</v>
      </c>
      <c r="B116" s="110" t="s">
        <v>273</v>
      </c>
      <c r="C116" s="111">
        <v>786</v>
      </c>
      <c r="D116" s="112">
        <v>16.432324556880239</v>
      </c>
      <c r="E116" s="113">
        <v>99.10819338422391</v>
      </c>
      <c r="F116" s="113">
        <v>92.930521628498724</v>
      </c>
      <c r="G116" s="114">
        <v>6.1776717557251919</v>
      </c>
      <c r="H116" s="115">
        <v>164</v>
      </c>
      <c r="I116" s="112">
        <v>23.61794581297395</v>
      </c>
      <c r="J116" s="113">
        <v>112.77499999999996</v>
      </c>
      <c r="K116" s="113">
        <v>97.462012195121915</v>
      </c>
      <c r="L116" s="114">
        <v>15.312987804878048</v>
      </c>
    </row>
    <row r="117" spans="1:12" s="116" customFormat="1" ht="15" customHeight="1" x14ac:dyDescent="0.25">
      <c r="A117" s="110" t="s">
        <v>274</v>
      </c>
      <c r="B117" s="110" t="s">
        <v>275</v>
      </c>
      <c r="C117" s="111">
        <v>545</v>
      </c>
      <c r="D117" s="112">
        <v>24.402427945690636</v>
      </c>
      <c r="E117" s="113">
        <v>138.329376146789</v>
      </c>
      <c r="F117" s="113">
        <v>117.79341284403672</v>
      </c>
      <c r="G117" s="114">
        <v>20.535963302752293</v>
      </c>
      <c r="H117" s="115">
        <v>110</v>
      </c>
      <c r="I117" s="112">
        <v>40.800020545478013</v>
      </c>
      <c r="J117" s="113">
        <v>167.53263636363639</v>
      </c>
      <c r="K117" s="113">
        <v>134.8266363636364</v>
      </c>
      <c r="L117" s="114">
        <v>32.706000000000003</v>
      </c>
    </row>
    <row r="118" spans="1:12" s="116" customFormat="1" ht="15" customHeight="1" x14ac:dyDescent="0.25">
      <c r="A118" s="110" t="s">
        <v>276</v>
      </c>
      <c r="B118" s="110" t="s">
        <v>277</v>
      </c>
      <c r="C118" s="111">
        <v>191</v>
      </c>
      <c r="D118" s="112">
        <v>18.584231496416244</v>
      </c>
      <c r="E118" s="113">
        <v>115.68303664921464</v>
      </c>
      <c r="F118" s="113">
        <v>103.55659685863871</v>
      </c>
      <c r="G118" s="114">
        <v>12.126439790575917</v>
      </c>
      <c r="H118" s="115">
        <v>37</v>
      </c>
      <c r="I118" s="112">
        <v>29.222421695269919</v>
      </c>
      <c r="J118" s="113">
        <v>159.43216216216214</v>
      </c>
      <c r="K118" s="113">
        <v>139.66513513513513</v>
      </c>
      <c r="L118" s="114">
        <v>19.767027027027027</v>
      </c>
    </row>
    <row r="119" spans="1:12" s="116" customFormat="1" ht="15" customHeight="1" x14ac:dyDescent="0.25">
      <c r="A119" s="110" t="s">
        <v>278</v>
      </c>
      <c r="B119" s="110" t="s">
        <v>279</v>
      </c>
      <c r="C119" s="111">
        <v>305</v>
      </c>
      <c r="D119" s="112">
        <v>23.159098224868369</v>
      </c>
      <c r="E119" s="113">
        <v>130.16383606557378</v>
      </c>
      <c r="F119" s="113">
        <v>116.70708196721313</v>
      </c>
      <c r="G119" s="114">
        <v>13.456754098360657</v>
      </c>
      <c r="H119" s="115">
        <v>66</v>
      </c>
      <c r="I119" s="112">
        <v>40.944599399097775</v>
      </c>
      <c r="J119" s="113">
        <v>178.62621212121215</v>
      </c>
      <c r="K119" s="113">
        <v>144.54742424242426</v>
      </c>
      <c r="L119" s="114">
        <v>34.078787878787885</v>
      </c>
    </row>
    <row r="120" spans="1:12" s="116" customFormat="1" ht="15" customHeight="1" x14ac:dyDescent="0.25">
      <c r="A120" s="110" t="s">
        <v>280</v>
      </c>
      <c r="B120" s="110" t="s">
        <v>281</v>
      </c>
      <c r="C120" s="111">
        <v>152</v>
      </c>
      <c r="D120" s="112">
        <v>20.76930663864356</v>
      </c>
      <c r="E120" s="113">
        <v>118.72690789473683</v>
      </c>
      <c r="F120" s="113">
        <v>108.26335526315789</v>
      </c>
      <c r="G120" s="114">
        <v>10.463552631578947</v>
      </c>
      <c r="H120" s="115">
        <v>38</v>
      </c>
      <c r="I120" s="112">
        <v>32.309397175279166</v>
      </c>
      <c r="J120" s="113">
        <v>154.98605263157893</v>
      </c>
      <c r="K120" s="113">
        <v>134.80710526315787</v>
      </c>
      <c r="L120" s="114">
        <v>20.178947368421053</v>
      </c>
    </row>
    <row r="121" spans="1:12" s="116" customFormat="1" ht="15" customHeight="1" x14ac:dyDescent="0.25">
      <c r="A121" s="110" t="s">
        <v>282</v>
      </c>
      <c r="B121" s="110" t="s">
        <v>283</v>
      </c>
      <c r="C121" s="111">
        <v>585</v>
      </c>
      <c r="D121" s="112">
        <v>13.312308068830086</v>
      </c>
      <c r="E121" s="113">
        <v>78.103880341880341</v>
      </c>
      <c r="F121" s="113">
        <v>71.571641025641014</v>
      </c>
      <c r="G121" s="114">
        <v>6.5322393162393162</v>
      </c>
      <c r="H121" s="115">
        <v>129</v>
      </c>
      <c r="I121" s="112">
        <v>17.542796445574126</v>
      </c>
      <c r="J121" s="113">
        <v>84.126589147286822</v>
      </c>
      <c r="K121" s="113">
        <v>68.627209302325582</v>
      </c>
      <c r="L121" s="114">
        <v>15.499379844961242</v>
      </c>
    </row>
    <row r="122" spans="1:12" s="116" customFormat="1" ht="15" customHeight="1" x14ac:dyDescent="0.25">
      <c r="A122" s="110" t="s">
        <v>284</v>
      </c>
      <c r="B122" s="110" t="s">
        <v>285</v>
      </c>
      <c r="C122" s="111">
        <v>2237</v>
      </c>
      <c r="D122" s="112">
        <v>15.451016084602779</v>
      </c>
      <c r="E122" s="113">
        <v>93.506472954850153</v>
      </c>
      <c r="F122" s="113">
        <v>84.883053196244873</v>
      </c>
      <c r="G122" s="114">
        <v>8.6234197586052765</v>
      </c>
      <c r="H122" s="115">
        <v>601</v>
      </c>
      <c r="I122" s="112">
        <v>22.365938950849902</v>
      </c>
      <c r="J122" s="113">
        <v>108.94106489184692</v>
      </c>
      <c r="K122" s="113">
        <v>91.932961730449264</v>
      </c>
      <c r="L122" s="114">
        <v>17.008103161397671</v>
      </c>
    </row>
    <row r="123" spans="1:12" s="116" customFormat="1" ht="15" customHeight="1" x14ac:dyDescent="0.25">
      <c r="A123" s="110" t="s">
        <v>286</v>
      </c>
      <c r="B123" s="110" t="s">
        <v>287</v>
      </c>
      <c r="C123" s="111">
        <v>1363</v>
      </c>
      <c r="D123" s="112">
        <v>14.713754469746156</v>
      </c>
      <c r="E123" s="113">
        <v>90.415810711665515</v>
      </c>
      <c r="F123" s="113">
        <v>83.755891415994199</v>
      </c>
      <c r="G123" s="114">
        <v>6.6599192956713127</v>
      </c>
      <c r="H123" s="115">
        <v>340</v>
      </c>
      <c r="I123" s="112">
        <v>23.666946403691579</v>
      </c>
      <c r="J123" s="113">
        <v>116.58800000000002</v>
      </c>
      <c r="K123" s="113">
        <v>99.07835294117649</v>
      </c>
      <c r="L123" s="114">
        <v>17.509647058823528</v>
      </c>
    </row>
    <row r="124" spans="1:12" s="116" customFormat="1" ht="15" customHeight="1" x14ac:dyDescent="0.25">
      <c r="A124" s="110" t="s">
        <v>288</v>
      </c>
      <c r="B124" s="110" t="s">
        <v>289</v>
      </c>
      <c r="C124" s="111">
        <v>2502</v>
      </c>
      <c r="D124" s="112">
        <v>22.941927304095458</v>
      </c>
      <c r="E124" s="113">
        <v>129.73960831334941</v>
      </c>
      <c r="F124" s="113">
        <v>111.5917665867307</v>
      </c>
      <c r="G124" s="114">
        <v>18.147841726618704</v>
      </c>
      <c r="H124" s="115">
        <v>788</v>
      </c>
      <c r="I124" s="112">
        <v>36.431731371752491</v>
      </c>
      <c r="J124" s="113">
        <v>163.4555583756345</v>
      </c>
      <c r="K124" s="113">
        <v>124.6934898477157</v>
      </c>
      <c r="L124" s="114">
        <v>38.762068527918792</v>
      </c>
    </row>
    <row r="125" spans="1:12" s="116" customFormat="1" ht="15" customHeight="1" x14ac:dyDescent="0.25">
      <c r="A125" s="110" t="s">
        <v>290</v>
      </c>
      <c r="B125" s="110" t="s">
        <v>291</v>
      </c>
      <c r="C125" s="111">
        <v>1651</v>
      </c>
      <c r="D125" s="112">
        <v>11.633825075996672</v>
      </c>
      <c r="E125" s="113">
        <v>69.996456692913327</v>
      </c>
      <c r="F125" s="113">
        <v>65.286020593579593</v>
      </c>
      <c r="G125" s="114">
        <v>4.7104360993337364</v>
      </c>
      <c r="H125" s="115">
        <v>412</v>
      </c>
      <c r="I125" s="112">
        <v>12.889125703095496</v>
      </c>
      <c r="J125" s="113">
        <v>57.039902912621365</v>
      </c>
      <c r="K125" s="113">
        <v>45.429174757281551</v>
      </c>
      <c r="L125" s="114">
        <v>11.610728155339809</v>
      </c>
    </row>
    <row r="126" spans="1:12" s="116" customFormat="1" ht="15" customHeight="1" x14ac:dyDescent="0.25">
      <c r="A126" s="110" t="s">
        <v>292</v>
      </c>
      <c r="B126" s="110" t="s">
        <v>293</v>
      </c>
      <c r="C126" s="111">
        <v>972</v>
      </c>
      <c r="D126" s="112">
        <v>14.168385179493376</v>
      </c>
      <c r="E126" s="113">
        <v>81.093436213991794</v>
      </c>
      <c r="F126" s="113">
        <v>77.204670781893014</v>
      </c>
      <c r="G126" s="114">
        <v>3.8887654320987646</v>
      </c>
      <c r="H126" s="115">
        <v>187</v>
      </c>
      <c r="I126" s="112">
        <v>23.245398458611895</v>
      </c>
      <c r="J126" s="113">
        <v>105.03187165775398</v>
      </c>
      <c r="K126" s="113">
        <v>98.039304812834203</v>
      </c>
      <c r="L126" s="114">
        <v>6.9925668449197866</v>
      </c>
    </row>
    <row r="127" spans="1:12" s="116" customFormat="1" ht="15" customHeight="1" x14ac:dyDescent="0.25">
      <c r="A127" s="110" t="s">
        <v>294</v>
      </c>
      <c r="B127" s="110" t="s">
        <v>295</v>
      </c>
      <c r="C127" s="111">
        <v>209</v>
      </c>
      <c r="D127" s="112">
        <v>15.043279596916385</v>
      </c>
      <c r="E127" s="113">
        <v>86.276411483253568</v>
      </c>
      <c r="F127" s="113">
        <v>82.920095693779885</v>
      </c>
      <c r="G127" s="114">
        <v>3.3563157894736841</v>
      </c>
      <c r="H127" s="115">
        <v>67</v>
      </c>
      <c r="I127" s="112">
        <v>18.123748593277607</v>
      </c>
      <c r="J127" s="113">
        <v>78.04716417910447</v>
      </c>
      <c r="K127" s="113">
        <v>72.186417910447759</v>
      </c>
      <c r="L127" s="114">
        <v>5.8607462686567162</v>
      </c>
    </row>
    <row r="128" spans="1:12" s="116" customFormat="1" ht="15" customHeight="1" x14ac:dyDescent="0.25">
      <c r="A128" s="110" t="s">
        <v>296</v>
      </c>
      <c r="B128" s="110" t="s">
        <v>297</v>
      </c>
      <c r="C128" s="111">
        <v>489</v>
      </c>
      <c r="D128" s="112">
        <v>20.254551823248431</v>
      </c>
      <c r="E128" s="113">
        <v>120.85120654396729</v>
      </c>
      <c r="F128" s="113">
        <v>99.919079754601242</v>
      </c>
      <c r="G128" s="114">
        <v>20.932126789366052</v>
      </c>
      <c r="H128" s="115">
        <v>120</v>
      </c>
      <c r="I128" s="112">
        <v>41.910354528529332</v>
      </c>
      <c r="J128" s="113">
        <v>190.61175</v>
      </c>
      <c r="K128" s="113">
        <v>135.51208333333335</v>
      </c>
      <c r="L128" s="114">
        <v>55.099666666666664</v>
      </c>
    </row>
    <row r="129" spans="1:12" s="116" customFormat="1" ht="15" customHeight="1" x14ac:dyDescent="0.25">
      <c r="A129" s="110" t="s">
        <v>298</v>
      </c>
      <c r="B129" s="110" t="s">
        <v>299</v>
      </c>
      <c r="C129" s="111">
        <v>420</v>
      </c>
      <c r="D129" s="112">
        <v>18.948268972873024</v>
      </c>
      <c r="E129" s="113">
        <v>103.38961904761904</v>
      </c>
      <c r="F129" s="113">
        <v>95.378166666666658</v>
      </c>
      <c r="G129" s="114">
        <v>8.011452380952381</v>
      </c>
      <c r="H129" s="115">
        <v>119</v>
      </c>
      <c r="I129" s="112">
        <v>30.119582164460379</v>
      </c>
      <c r="J129" s="113">
        <v>124.38319327731094</v>
      </c>
      <c r="K129" s="113">
        <v>109.17336134453784</v>
      </c>
      <c r="L129" s="114">
        <v>15.20983193277311</v>
      </c>
    </row>
    <row r="130" spans="1:12" s="116" customFormat="1" ht="15" customHeight="1" x14ac:dyDescent="0.25">
      <c r="A130" s="110" t="s">
        <v>300</v>
      </c>
      <c r="B130" s="110" t="s">
        <v>301</v>
      </c>
      <c r="C130" s="111">
        <v>522</v>
      </c>
      <c r="D130" s="112">
        <v>17.807863482594186</v>
      </c>
      <c r="E130" s="113">
        <v>104.50226053639851</v>
      </c>
      <c r="F130" s="113">
        <v>96.55549808429123</v>
      </c>
      <c r="G130" s="114">
        <v>7.9467624521072802</v>
      </c>
      <c r="H130" s="115">
        <v>88</v>
      </c>
      <c r="I130" s="112">
        <v>26.189511943453525</v>
      </c>
      <c r="J130" s="113">
        <v>125.14738636363637</v>
      </c>
      <c r="K130" s="113">
        <v>108.07943181818183</v>
      </c>
      <c r="L130" s="114">
        <v>17.067954545454544</v>
      </c>
    </row>
    <row r="131" spans="1:12" s="116" customFormat="1" ht="15" customHeight="1" x14ac:dyDescent="0.25">
      <c r="A131" s="110" t="s">
        <v>302</v>
      </c>
      <c r="B131" s="110" t="s">
        <v>303</v>
      </c>
      <c r="C131" s="111">
        <v>898</v>
      </c>
      <c r="D131" s="112">
        <v>19.66864408222925</v>
      </c>
      <c r="E131" s="113">
        <v>115.61918708240536</v>
      </c>
      <c r="F131" s="113">
        <v>103.51779510022273</v>
      </c>
      <c r="G131" s="114">
        <v>12.10139198218263</v>
      </c>
      <c r="H131" s="115">
        <v>200</v>
      </c>
      <c r="I131" s="112">
        <v>28.841231709251868</v>
      </c>
      <c r="J131" s="113">
        <v>138.34040000000002</v>
      </c>
      <c r="K131" s="113">
        <v>114.6335</v>
      </c>
      <c r="L131" s="114">
        <v>23.706900000000001</v>
      </c>
    </row>
    <row r="132" spans="1:12" s="116" customFormat="1" ht="15" customHeight="1" x14ac:dyDescent="0.25">
      <c r="A132" s="110" t="s">
        <v>304</v>
      </c>
      <c r="B132" s="110" t="s">
        <v>305</v>
      </c>
      <c r="C132" s="111">
        <v>315</v>
      </c>
      <c r="D132" s="112">
        <v>23.767991769639131</v>
      </c>
      <c r="E132" s="113">
        <v>125.81095238095237</v>
      </c>
      <c r="F132" s="113">
        <v>106.5779365079365</v>
      </c>
      <c r="G132" s="114">
        <v>19.233015873015873</v>
      </c>
      <c r="H132" s="115">
        <v>71</v>
      </c>
      <c r="I132" s="112">
        <v>22.959533816572254</v>
      </c>
      <c r="J132" s="113">
        <v>103.52211267605634</v>
      </c>
      <c r="K132" s="113">
        <v>84.628169014084506</v>
      </c>
      <c r="L132" s="114">
        <v>18.893943661971832</v>
      </c>
    </row>
    <row r="133" spans="1:12" s="116" customFormat="1" ht="15" customHeight="1" x14ac:dyDescent="0.25">
      <c r="A133" s="110" t="s">
        <v>306</v>
      </c>
      <c r="B133" s="110" t="s">
        <v>307</v>
      </c>
      <c r="C133" s="111">
        <v>338</v>
      </c>
      <c r="D133" s="112">
        <v>22.581930190387258</v>
      </c>
      <c r="E133" s="113">
        <v>126.80866863905322</v>
      </c>
      <c r="F133" s="113">
        <v>109.68023668639049</v>
      </c>
      <c r="G133" s="114">
        <v>17.128431952662723</v>
      </c>
      <c r="H133" s="115">
        <v>67</v>
      </c>
      <c r="I133" s="112">
        <v>40.974957014648531</v>
      </c>
      <c r="J133" s="113">
        <v>178.83746268656714</v>
      </c>
      <c r="K133" s="113">
        <v>124.44522388059698</v>
      </c>
      <c r="L133" s="114">
        <v>54.392238805970152</v>
      </c>
    </row>
    <row r="134" spans="1:12" s="116" customFormat="1" ht="15" customHeight="1" x14ac:dyDescent="0.25">
      <c r="A134" s="110" t="s">
        <v>308</v>
      </c>
      <c r="B134" s="110" t="s">
        <v>309</v>
      </c>
      <c r="C134" s="111">
        <v>510</v>
      </c>
      <c r="D134" s="112">
        <v>23.147270412896376</v>
      </c>
      <c r="E134" s="113">
        <v>129.8949019607843</v>
      </c>
      <c r="F134" s="113">
        <v>114.92990196078431</v>
      </c>
      <c r="G134" s="114">
        <v>14.965000000000002</v>
      </c>
      <c r="H134" s="115">
        <v>132</v>
      </c>
      <c r="I134" s="112">
        <v>30.955311558941418</v>
      </c>
      <c r="J134" s="113">
        <v>150.51560606060602</v>
      </c>
      <c r="K134" s="113">
        <v>135.16787878787872</v>
      </c>
      <c r="L134" s="114">
        <v>15.347727272727273</v>
      </c>
    </row>
    <row r="135" spans="1:12" s="116" customFormat="1" ht="15" customHeight="1" x14ac:dyDescent="0.25">
      <c r="A135" s="110" t="s">
        <v>310</v>
      </c>
      <c r="B135" s="110" t="s">
        <v>311</v>
      </c>
      <c r="C135" s="111">
        <v>2073</v>
      </c>
      <c r="D135" s="112">
        <v>20.554151765162114</v>
      </c>
      <c r="E135" s="113">
        <v>123.39899179932448</v>
      </c>
      <c r="F135" s="113">
        <v>105.03049686444749</v>
      </c>
      <c r="G135" s="114">
        <v>18.368494934876985</v>
      </c>
      <c r="H135" s="115">
        <v>508</v>
      </c>
      <c r="I135" s="112">
        <v>38.801334800509586</v>
      </c>
      <c r="J135" s="113">
        <v>167.01407480314953</v>
      </c>
      <c r="K135" s="113">
        <v>126.58456692913379</v>
      </c>
      <c r="L135" s="114">
        <v>40.429507874015755</v>
      </c>
    </row>
    <row r="136" spans="1:12" s="116" customFormat="1" ht="15" customHeight="1" x14ac:dyDescent="0.25">
      <c r="A136" s="110" t="s">
        <v>312</v>
      </c>
      <c r="B136" s="110" t="s">
        <v>313</v>
      </c>
      <c r="C136" s="111">
        <v>368</v>
      </c>
      <c r="D136" s="112">
        <v>15.044437184248768</v>
      </c>
      <c r="E136" s="113">
        <v>91.383668478260873</v>
      </c>
      <c r="F136" s="113">
        <v>85.780081521739135</v>
      </c>
      <c r="G136" s="114">
        <v>5.6035869565217409</v>
      </c>
      <c r="H136" s="115">
        <v>127</v>
      </c>
      <c r="I136" s="112">
        <v>15.077210000926739</v>
      </c>
      <c r="J136" s="113">
        <v>74.171574803149568</v>
      </c>
      <c r="K136" s="113">
        <v>68.583937007873971</v>
      </c>
      <c r="L136" s="114">
        <v>5.587637795275592</v>
      </c>
    </row>
    <row r="137" spans="1:12" s="116" customFormat="1" ht="15" customHeight="1" x14ac:dyDescent="0.25">
      <c r="A137" s="110" t="s">
        <v>314</v>
      </c>
      <c r="B137" s="110" t="s">
        <v>315</v>
      </c>
      <c r="C137" s="111">
        <v>358</v>
      </c>
      <c r="D137" s="112">
        <v>14.986544353997955</v>
      </c>
      <c r="E137" s="113">
        <v>90.245223463687154</v>
      </c>
      <c r="F137" s="113">
        <v>85.738854748603359</v>
      </c>
      <c r="G137" s="114">
        <v>4.5063687150837985</v>
      </c>
      <c r="H137" s="115">
        <v>91</v>
      </c>
      <c r="I137" s="112">
        <v>22.146413310325027</v>
      </c>
      <c r="J137" s="113">
        <v>110.24428571428575</v>
      </c>
      <c r="K137" s="113">
        <v>98.591098901098931</v>
      </c>
      <c r="L137" s="114">
        <v>11.653186813186814</v>
      </c>
    </row>
    <row r="138" spans="1:12" s="116" customFormat="1" ht="15" customHeight="1" x14ac:dyDescent="0.25">
      <c r="A138" s="110" t="s">
        <v>316</v>
      </c>
      <c r="B138" s="110" t="s">
        <v>317</v>
      </c>
      <c r="C138" s="111">
        <v>634</v>
      </c>
      <c r="D138" s="112">
        <v>14.733072705023853</v>
      </c>
      <c r="E138" s="113">
        <v>89.926971608832801</v>
      </c>
      <c r="F138" s="113">
        <v>82.352239747634073</v>
      </c>
      <c r="G138" s="114">
        <v>7.574731861198738</v>
      </c>
      <c r="H138" s="115">
        <v>122</v>
      </c>
      <c r="I138" s="112">
        <v>19.210315634084452</v>
      </c>
      <c r="J138" s="113">
        <v>94.741639344262296</v>
      </c>
      <c r="K138" s="113">
        <v>82.937377049180327</v>
      </c>
      <c r="L138" s="114">
        <v>11.804262295081966</v>
      </c>
    </row>
    <row r="139" spans="1:12" s="116" customFormat="1" ht="15" customHeight="1" x14ac:dyDescent="0.25">
      <c r="A139" s="110" t="s">
        <v>318</v>
      </c>
      <c r="B139" s="110" t="s">
        <v>319</v>
      </c>
      <c r="C139" s="111">
        <v>523</v>
      </c>
      <c r="D139" s="112">
        <v>17.420116368828346</v>
      </c>
      <c r="E139" s="113">
        <v>102.5791013384321</v>
      </c>
      <c r="F139" s="113">
        <v>95.465277246653898</v>
      </c>
      <c r="G139" s="114">
        <v>7.1138240917782039</v>
      </c>
      <c r="H139" s="115">
        <v>155</v>
      </c>
      <c r="I139" s="112">
        <v>25.961009922358418</v>
      </c>
      <c r="J139" s="113">
        <v>128.12838709677419</v>
      </c>
      <c r="K139" s="113">
        <v>116.64703225806453</v>
      </c>
      <c r="L139" s="114">
        <v>11.481354838709679</v>
      </c>
    </row>
    <row r="140" spans="1:12" s="116" customFormat="1" ht="15" customHeight="1" x14ac:dyDescent="0.25">
      <c r="A140" s="110" t="s">
        <v>320</v>
      </c>
      <c r="B140" s="110" t="s">
        <v>321</v>
      </c>
      <c r="C140" s="111">
        <v>602</v>
      </c>
      <c r="D140" s="112">
        <v>19.716695507752078</v>
      </c>
      <c r="E140" s="113">
        <v>115.26735880398668</v>
      </c>
      <c r="F140" s="113">
        <v>100.48383720930229</v>
      </c>
      <c r="G140" s="114">
        <v>14.783521594684386</v>
      </c>
      <c r="H140" s="115">
        <v>156</v>
      </c>
      <c r="I140" s="112">
        <v>32.032621980910385</v>
      </c>
      <c r="J140" s="113">
        <v>148.22666666666666</v>
      </c>
      <c r="K140" s="113">
        <v>113.56384615384614</v>
      </c>
      <c r="L140" s="114">
        <v>34.662820512820517</v>
      </c>
    </row>
    <row r="141" spans="1:12" s="116" customFormat="1" ht="15" customHeight="1" x14ac:dyDescent="0.25">
      <c r="A141" s="110" t="s">
        <v>322</v>
      </c>
      <c r="B141" s="110" t="s">
        <v>323</v>
      </c>
      <c r="C141" s="111">
        <v>251</v>
      </c>
      <c r="D141" s="112">
        <v>15.951126770065477</v>
      </c>
      <c r="E141" s="113">
        <v>92.219482071713145</v>
      </c>
      <c r="F141" s="113">
        <v>88.211195219123496</v>
      </c>
      <c r="G141" s="114">
        <v>4.0082868525896416</v>
      </c>
      <c r="H141" s="115">
        <v>63</v>
      </c>
      <c r="I141" s="112">
        <v>25.305181655513497</v>
      </c>
      <c r="J141" s="113">
        <v>122.6995238095238</v>
      </c>
      <c r="K141" s="113">
        <v>114.51396825396824</v>
      </c>
      <c r="L141" s="114">
        <v>8.1855555555555561</v>
      </c>
    </row>
    <row r="142" spans="1:12" s="116" customFormat="1" ht="15" customHeight="1" x14ac:dyDescent="0.25">
      <c r="A142" s="110" t="s">
        <v>324</v>
      </c>
      <c r="B142" s="110" t="s">
        <v>325</v>
      </c>
      <c r="C142" s="111">
        <v>203</v>
      </c>
      <c r="D142" s="112">
        <v>16.939475497499011</v>
      </c>
      <c r="E142" s="113">
        <v>101.37497536945813</v>
      </c>
      <c r="F142" s="113">
        <v>87.753004926108375</v>
      </c>
      <c r="G142" s="114">
        <v>13.621970443349754</v>
      </c>
      <c r="H142" s="115">
        <v>45</v>
      </c>
      <c r="I142" s="112">
        <v>33.939682066637808</v>
      </c>
      <c r="J142" s="113">
        <v>159.43844444444443</v>
      </c>
      <c r="K142" s="113">
        <v>120.01288888888888</v>
      </c>
      <c r="L142" s="114">
        <v>39.425555555555555</v>
      </c>
    </row>
    <row r="143" spans="1:12" s="116" customFormat="1" ht="15" customHeight="1" x14ac:dyDescent="0.25">
      <c r="A143" s="110" t="s">
        <v>326</v>
      </c>
      <c r="B143" s="110" t="s">
        <v>327</v>
      </c>
      <c r="C143" s="111">
        <v>181</v>
      </c>
      <c r="D143" s="112">
        <v>19.320316432093026</v>
      </c>
      <c r="E143" s="113">
        <v>119.04110497237575</v>
      </c>
      <c r="F143" s="113">
        <v>108.99756906077353</v>
      </c>
      <c r="G143" s="114">
        <v>10.043535911602211</v>
      </c>
      <c r="H143" s="115">
        <v>45</v>
      </c>
      <c r="I143" s="112">
        <v>40.208534522385477</v>
      </c>
      <c r="J143" s="113">
        <v>202.35266666666664</v>
      </c>
      <c r="K143" s="113">
        <v>170.11711111111109</v>
      </c>
      <c r="L143" s="114">
        <v>32.235555555555557</v>
      </c>
    </row>
    <row r="144" spans="1:12" s="116" customFormat="1" ht="15" customHeight="1" x14ac:dyDescent="0.25">
      <c r="A144" s="110" t="s">
        <v>328</v>
      </c>
      <c r="B144" s="110" t="s">
        <v>329</v>
      </c>
      <c r="C144" s="111">
        <v>597</v>
      </c>
      <c r="D144" s="112">
        <v>15.332713764389695</v>
      </c>
      <c r="E144" s="113">
        <v>91.135611390284737</v>
      </c>
      <c r="F144" s="113">
        <v>86.670603015075358</v>
      </c>
      <c r="G144" s="114">
        <v>4.4650083752093801</v>
      </c>
      <c r="H144" s="115">
        <v>201</v>
      </c>
      <c r="I144" s="112">
        <v>18.807091557214388</v>
      </c>
      <c r="J144" s="113">
        <v>95.644427860696524</v>
      </c>
      <c r="K144" s="113">
        <v>88.250298507462688</v>
      </c>
      <c r="L144" s="114">
        <v>7.3941293532338319</v>
      </c>
    </row>
    <row r="145" spans="1:12" s="116" customFormat="1" ht="15" customHeight="1" x14ac:dyDescent="0.25">
      <c r="A145" s="110" t="s">
        <v>330</v>
      </c>
      <c r="B145" s="110" t="s">
        <v>331</v>
      </c>
      <c r="C145" s="111">
        <v>440</v>
      </c>
      <c r="D145" s="112">
        <v>24.834876515799319</v>
      </c>
      <c r="E145" s="113">
        <v>137.91336363636364</v>
      </c>
      <c r="F145" s="113">
        <v>120.0058181818182</v>
      </c>
      <c r="G145" s="114">
        <v>17.907545454545449</v>
      </c>
      <c r="H145" s="115">
        <v>116</v>
      </c>
      <c r="I145" s="112">
        <v>26.620793412227918</v>
      </c>
      <c r="J145" s="113">
        <v>121.32853448275861</v>
      </c>
      <c r="K145" s="113">
        <v>105.13913793103447</v>
      </c>
      <c r="L145" s="114">
        <v>16.18939655172414</v>
      </c>
    </row>
    <row r="146" spans="1:12" s="116" customFormat="1" ht="15" customHeight="1" x14ac:dyDescent="0.25">
      <c r="A146" s="110" t="s">
        <v>332</v>
      </c>
      <c r="B146" s="110" t="s">
        <v>333</v>
      </c>
      <c r="C146" s="111">
        <v>195</v>
      </c>
      <c r="D146" s="112">
        <v>22.107625722102043</v>
      </c>
      <c r="E146" s="113">
        <v>115.26989743589745</v>
      </c>
      <c r="F146" s="113">
        <v>106.53589743589744</v>
      </c>
      <c r="G146" s="114">
        <v>8.734</v>
      </c>
      <c r="H146" s="115">
        <v>40</v>
      </c>
      <c r="I146" s="112">
        <v>37.85112201218157</v>
      </c>
      <c r="J146" s="113">
        <v>146.89500000000001</v>
      </c>
      <c r="K146" s="113">
        <v>127.79325000000001</v>
      </c>
      <c r="L146" s="114">
        <v>19.101749999999999</v>
      </c>
    </row>
    <row r="147" spans="1:12" s="116" customFormat="1" ht="15" customHeight="1" x14ac:dyDescent="0.25">
      <c r="A147" s="110" t="s">
        <v>334</v>
      </c>
      <c r="B147" s="110" t="s">
        <v>335</v>
      </c>
      <c r="C147" s="111">
        <v>1039</v>
      </c>
      <c r="D147" s="112">
        <v>17.979633499674243</v>
      </c>
      <c r="E147" s="113">
        <v>105.81874879692012</v>
      </c>
      <c r="F147" s="113">
        <v>94.651896053897985</v>
      </c>
      <c r="G147" s="114">
        <v>11.166852743022137</v>
      </c>
      <c r="H147" s="115">
        <v>278</v>
      </c>
      <c r="I147" s="112">
        <v>34.644360714667513</v>
      </c>
      <c r="J147" s="113">
        <v>164.48356115107916</v>
      </c>
      <c r="K147" s="113">
        <v>130.57352517985615</v>
      </c>
      <c r="L147" s="114">
        <v>33.910035971223017</v>
      </c>
    </row>
    <row r="148" spans="1:12" s="116" customFormat="1" ht="15" customHeight="1" x14ac:dyDescent="0.25">
      <c r="A148" s="110" t="s">
        <v>336</v>
      </c>
      <c r="B148" s="110" t="s">
        <v>337</v>
      </c>
      <c r="C148" s="111">
        <v>737</v>
      </c>
      <c r="D148" s="112">
        <v>15.973016944266154</v>
      </c>
      <c r="E148" s="113">
        <v>90.511967435549536</v>
      </c>
      <c r="F148" s="113">
        <v>84.455318860244248</v>
      </c>
      <c r="G148" s="114">
        <v>6.0566485753052941</v>
      </c>
      <c r="H148" s="115">
        <v>192</v>
      </c>
      <c r="I148" s="112">
        <v>19.533129462577705</v>
      </c>
      <c r="J148" s="113">
        <v>94.849895833333335</v>
      </c>
      <c r="K148" s="113">
        <v>85.807604166666678</v>
      </c>
      <c r="L148" s="114">
        <v>9.0422916666666655</v>
      </c>
    </row>
    <row r="149" spans="1:12" s="116" customFormat="1" ht="15" customHeight="1" x14ac:dyDescent="0.25">
      <c r="A149" s="110" t="s">
        <v>338</v>
      </c>
      <c r="B149" s="110" t="s">
        <v>339</v>
      </c>
      <c r="C149" s="111">
        <v>369</v>
      </c>
      <c r="D149" s="112">
        <v>19.395223470373431</v>
      </c>
      <c r="E149" s="113">
        <v>114.00813008130085</v>
      </c>
      <c r="F149" s="113">
        <v>102.65040650406507</v>
      </c>
      <c r="G149" s="114">
        <v>11.35772357723577</v>
      </c>
      <c r="H149" s="115">
        <v>79</v>
      </c>
      <c r="I149" s="112">
        <v>30.973993542770394</v>
      </c>
      <c r="J149" s="113">
        <v>151.27506329113922</v>
      </c>
      <c r="K149" s="113">
        <v>121.61101265822781</v>
      </c>
      <c r="L149" s="114">
        <v>29.664050632911394</v>
      </c>
    </row>
    <row r="150" spans="1:12" s="116" customFormat="1" ht="15" customHeight="1" x14ac:dyDescent="0.25">
      <c r="A150" s="110" t="s">
        <v>340</v>
      </c>
      <c r="B150" s="110" t="s">
        <v>341</v>
      </c>
      <c r="C150" s="111">
        <v>166</v>
      </c>
      <c r="D150" s="112">
        <v>21.665357485189745</v>
      </c>
      <c r="E150" s="113">
        <v>122.80325301204819</v>
      </c>
      <c r="F150" s="113">
        <v>113.36638554216867</v>
      </c>
      <c r="G150" s="114">
        <v>9.4368674698795196</v>
      </c>
      <c r="H150" s="115">
        <v>38</v>
      </c>
      <c r="I150" s="112">
        <v>31.948606632078747</v>
      </c>
      <c r="J150" s="113">
        <v>145.94342105263158</v>
      </c>
      <c r="K150" s="113">
        <v>126.91447368421052</v>
      </c>
      <c r="L150" s="114">
        <v>19.028947368421051</v>
      </c>
    </row>
    <row r="151" spans="1:12" s="116" customFormat="1" ht="15" customHeight="1" x14ac:dyDescent="0.25">
      <c r="A151" s="110" t="s">
        <v>342</v>
      </c>
      <c r="B151" s="110" t="s">
        <v>343</v>
      </c>
      <c r="C151" s="111">
        <v>339</v>
      </c>
      <c r="D151" s="112">
        <v>20.612193474021087</v>
      </c>
      <c r="E151" s="113">
        <v>117.39401179941002</v>
      </c>
      <c r="F151" s="113">
        <v>102.54324483775812</v>
      </c>
      <c r="G151" s="114">
        <v>14.850766961651917</v>
      </c>
      <c r="H151" s="115">
        <v>83</v>
      </c>
      <c r="I151" s="112">
        <v>31.838831957911811</v>
      </c>
      <c r="J151" s="113">
        <v>144.09192771084335</v>
      </c>
      <c r="K151" s="113">
        <v>117.53036144578311</v>
      </c>
      <c r="L151" s="114">
        <v>26.561566265060243</v>
      </c>
    </row>
    <row r="152" spans="1:12" s="116" customFormat="1" ht="15" customHeight="1" x14ac:dyDescent="0.25">
      <c r="A152" s="110" t="s">
        <v>344</v>
      </c>
      <c r="B152" s="110" t="s">
        <v>345</v>
      </c>
      <c r="C152" s="111">
        <v>193</v>
      </c>
      <c r="D152" s="112">
        <v>24.347662961566581</v>
      </c>
      <c r="E152" s="113">
        <v>137.52253886010362</v>
      </c>
      <c r="F152" s="113">
        <v>120.86243523316061</v>
      </c>
      <c r="G152" s="114">
        <v>16.660103626943005</v>
      </c>
      <c r="H152" s="115">
        <v>39</v>
      </c>
      <c r="I152" s="112">
        <v>52.055865543240017</v>
      </c>
      <c r="J152" s="113">
        <v>256.07948717948722</v>
      </c>
      <c r="K152" s="113">
        <v>206.22333333333336</v>
      </c>
      <c r="L152" s="114">
        <v>49.856153846153845</v>
      </c>
    </row>
    <row r="153" spans="1:12" s="116" customFormat="1" ht="15" customHeight="1" x14ac:dyDescent="0.25">
      <c r="A153" s="110" t="s">
        <v>346</v>
      </c>
      <c r="B153" s="110" t="s">
        <v>347</v>
      </c>
      <c r="C153" s="111">
        <v>595</v>
      </c>
      <c r="D153" s="112">
        <v>15.07065982122919</v>
      </c>
      <c r="E153" s="113">
        <v>84.592302521008421</v>
      </c>
      <c r="F153" s="113">
        <v>78.999042016806754</v>
      </c>
      <c r="G153" s="114">
        <v>5.5932605042016803</v>
      </c>
      <c r="H153" s="115">
        <v>190</v>
      </c>
      <c r="I153" s="112">
        <v>21.571116330389945</v>
      </c>
      <c r="J153" s="113">
        <v>88.324684210526314</v>
      </c>
      <c r="K153" s="113">
        <v>78.376999999999995</v>
      </c>
      <c r="L153" s="114">
        <v>9.947684210526317</v>
      </c>
    </row>
    <row r="154" spans="1:12" s="116" customFormat="1" ht="15" customHeight="1" x14ac:dyDescent="0.25">
      <c r="A154" s="110" t="s">
        <v>348</v>
      </c>
      <c r="B154" s="110" t="s">
        <v>349</v>
      </c>
      <c r="C154" s="111">
        <v>264</v>
      </c>
      <c r="D154" s="112">
        <v>20.298807200642084</v>
      </c>
      <c r="E154" s="113">
        <v>116.72140151515148</v>
      </c>
      <c r="F154" s="113">
        <v>98.362234848484832</v>
      </c>
      <c r="G154" s="114">
        <v>18.359166666666667</v>
      </c>
      <c r="H154" s="115">
        <v>81</v>
      </c>
      <c r="I154" s="112">
        <v>30.702586149168994</v>
      </c>
      <c r="J154" s="113">
        <v>141.5104938271605</v>
      </c>
      <c r="K154" s="113">
        <v>94.962345679012358</v>
      </c>
      <c r="L154" s="114">
        <v>46.548148148148144</v>
      </c>
    </row>
    <row r="155" spans="1:12" s="116" customFormat="1" ht="15" customHeight="1" x14ac:dyDescent="0.25">
      <c r="A155" s="110" t="s">
        <v>350</v>
      </c>
      <c r="B155" s="110" t="s">
        <v>351</v>
      </c>
      <c r="C155" s="111">
        <v>192</v>
      </c>
      <c r="D155" s="112">
        <v>15.351988361393623</v>
      </c>
      <c r="E155" s="113">
        <v>84.403177083333318</v>
      </c>
      <c r="F155" s="113">
        <v>80.901406249999994</v>
      </c>
      <c r="G155" s="114">
        <v>3.5017708333333339</v>
      </c>
      <c r="H155" s="115">
        <v>67</v>
      </c>
      <c r="I155" s="112">
        <v>19.359476005813097</v>
      </c>
      <c r="J155" s="113">
        <v>99.293134328358178</v>
      </c>
      <c r="K155" s="113">
        <v>94.895522388059661</v>
      </c>
      <c r="L155" s="114">
        <v>4.397611940298507</v>
      </c>
    </row>
    <row r="156" spans="1:12" s="116" customFormat="1" ht="15" customHeight="1" x14ac:dyDescent="0.25">
      <c r="A156" s="110" t="s">
        <v>352</v>
      </c>
      <c r="B156" s="110" t="s">
        <v>353</v>
      </c>
      <c r="C156" s="111">
        <v>178</v>
      </c>
      <c r="D156" s="112">
        <v>16.902996787513505</v>
      </c>
      <c r="E156" s="113">
        <v>94.142247191011236</v>
      </c>
      <c r="F156" s="113">
        <v>86.857415730337067</v>
      </c>
      <c r="G156" s="114">
        <v>7.284831460674158</v>
      </c>
      <c r="H156" s="115">
        <v>56</v>
      </c>
      <c r="I156" s="112">
        <v>23.049834580881793</v>
      </c>
      <c r="J156" s="113">
        <v>115.49214285714281</v>
      </c>
      <c r="K156" s="113">
        <v>98.91642857142854</v>
      </c>
      <c r="L156" s="114">
        <v>16.575714285714287</v>
      </c>
    </row>
    <row r="157" spans="1:12" s="116" customFormat="1" ht="15" customHeight="1" x14ac:dyDescent="0.25">
      <c r="A157" s="110" t="s">
        <v>354</v>
      </c>
      <c r="B157" s="110" t="s">
        <v>355</v>
      </c>
      <c r="C157" s="111">
        <v>691</v>
      </c>
      <c r="D157" s="112">
        <v>19.65331005447235</v>
      </c>
      <c r="E157" s="113">
        <v>115.61700434153396</v>
      </c>
      <c r="F157" s="113">
        <v>102.80086830680169</v>
      </c>
      <c r="G157" s="114">
        <v>12.816136034732272</v>
      </c>
      <c r="H157" s="115">
        <v>134</v>
      </c>
      <c r="I157" s="112">
        <v>43.187983840449498</v>
      </c>
      <c r="J157" s="113">
        <v>205.76611940298505</v>
      </c>
      <c r="K157" s="113">
        <v>167.66932835820893</v>
      </c>
      <c r="L157" s="114">
        <v>38.096791044776111</v>
      </c>
    </row>
    <row r="158" spans="1:12" s="116" customFormat="1" ht="15" customHeight="1" x14ac:dyDescent="0.25">
      <c r="A158" s="103" t="s">
        <v>102</v>
      </c>
      <c r="B158" s="103" t="s">
        <v>103</v>
      </c>
      <c r="C158" s="105">
        <v>8033</v>
      </c>
      <c r="D158" s="106">
        <v>18.621010748221174</v>
      </c>
      <c r="E158" s="107">
        <v>106.84501680567659</v>
      </c>
      <c r="F158" s="107">
        <v>93.123030001244871</v>
      </c>
      <c r="G158" s="108">
        <v>13.721986804431715</v>
      </c>
      <c r="H158" s="109">
        <v>1742</v>
      </c>
      <c r="I158" s="106">
        <v>26.662461716579045</v>
      </c>
      <c r="J158" s="107">
        <v>113.68425373134333</v>
      </c>
      <c r="K158" s="107">
        <v>88.203742824339898</v>
      </c>
      <c r="L158" s="108">
        <v>25.480510907003445</v>
      </c>
    </row>
    <row r="159" spans="1:12" s="116" customFormat="1" ht="15" customHeight="1" x14ac:dyDescent="0.25">
      <c r="A159" s="110" t="s">
        <v>356</v>
      </c>
      <c r="B159" s="110" t="s">
        <v>357</v>
      </c>
      <c r="C159" s="111">
        <v>97</v>
      </c>
      <c r="D159" s="112">
        <v>23.666220817876219</v>
      </c>
      <c r="E159" s="113">
        <v>125.64391752577325</v>
      </c>
      <c r="F159" s="113">
        <v>108.54896907216498</v>
      </c>
      <c r="G159" s="114">
        <v>17.094948453608247</v>
      </c>
      <c r="H159" s="115">
        <v>26</v>
      </c>
      <c r="I159" s="112">
        <v>51.198468371524228</v>
      </c>
      <c r="J159" s="113">
        <v>203.85615384615383</v>
      </c>
      <c r="K159" s="113">
        <v>143.72230769230765</v>
      </c>
      <c r="L159" s="114">
        <v>60.133846153846157</v>
      </c>
    </row>
    <row r="160" spans="1:12" s="116" customFormat="1" ht="15" customHeight="1" x14ac:dyDescent="0.25">
      <c r="A160" s="110" t="s">
        <v>358</v>
      </c>
      <c r="B160" s="110" t="s">
        <v>359</v>
      </c>
      <c r="C160" s="111">
        <v>230</v>
      </c>
      <c r="D160" s="112">
        <v>22.726739566401072</v>
      </c>
      <c r="E160" s="113">
        <v>119.37082608695651</v>
      </c>
      <c r="F160" s="113">
        <v>101.15773913043478</v>
      </c>
      <c r="G160" s="114">
        <v>18.213086956521739</v>
      </c>
      <c r="H160" s="115">
        <v>60</v>
      </c>
      <c r="I160" s="112">
        <v>38.137898584759782</v>
      </c>
      <c r="J160" s="113">
        <v>152.11249999999998</v>
      </c>
      <c r="K160" s="113">
        <v>98.008166666666639</v>
      </c>
      <c r="L160" s="114">
        <v>54.104333333333336</v>
      </c>
    </row>
    <row r="161" spans="1:12" s="116" customFormat="1" ht="15" customHeight="1" x14ac:dyDescent="0.25">
      <c r="A161" s="110" t="s">
        <v>360</v>
      </c>
      <c r="B161" s="110" t="s">
        <v>361</v>
      </c>
      <c r="C161" s="111">
        <v>140</v>
      </c>
      <c r="D161" s="112">
        <v>24.145973714303668</v>
      </c>
      <c r="E161" s="113">
        <v>130.59699999999998</v>
      </c>
      <c r="F161" s="113">
        <v>109.92549999999999</v>
      </c>
      <c r="G161" s="114">
        <v>20.671499999999998</v>
      </c>
      <c r="H161" s="115">
        <v>40</v>
      </c>
      <c r="I161" s="112">
        <v>60.506753098070767</v>
      </c>
      <c r="J161" s="113">
        <v>234.6585</v>
      </c>
      <c r="K161" s="113">
        <v>166.63575</v>
      </c>
      <c r="L161" s="114">
        <v>68.022750000000002</v>
      </c>
    </row>
    <row r="162" spans="1:12" s="116" customFormat="1" ht="15" customHeight="1" x14ac:dyDescent="0.25">
      <c r="A162" s="110" t="s">
        <v>362</v>
      </c>
      <c r="B162" s="110" t="s">
        <v>363</v>
      </c>
      <c r="C162" s="111">
        <v>256</v>
      </c>
      <c r="D162" s="112">
        <v>12.337950048621272</v>
      </c>
      <c r="E162" s="113">
        <v>76.642304687499987</v>
      </c>
      <c r="F162" s="113">
        <v>71.287070312499992</v>
      </c>
      <c r="G162" s="114">
        <v>5.3552343750000002</v>
      </c>
      <c r="H162" s="115">
        <v>54</v>
      </c>
      <c r="I162" s="112">
        <v>15.507227383447777</v>
      </c>
      <c r="J162" s="113">
        <v>78.446296296296282</v>
      </c>
      <c r="K162" s="113">
        <v>64.221296296296288</v>
      </c>
      <c r="L162" s="114">
        <v>14.225000000000001</v>
      </c>
    </row>
    <row r="163" spans="1:12" s="116" customFormat="1" ht="15" customHeight="1" x14ac:dyDescent="0.25">
      <c r="A163" s="110" t="s">
        <v>364</v>
      </c>
      <c r="B163" s="110" t="s">
        <v>365</v>
      </c>
      <c r="C163" s="111">
        <v>159</v>
      </c>
      <c r="D163" s="112">
        <v>25.001179161779895</v>
      </c>
      <c r="E163" s="113">
        <v>129.01522012578613</v>
      </c>
      <c r="F163" s="113">
        <v>104.91515723270437</v>
      </c>
      <c r="G163" s="114">
        <v>24.100062893081759</v>
      </c>
      <c r="H163" s="115">
        <v>59</v>
      </c>
      <c r="I163" s="112">
        <v>34.76804607910195</v>
      </c>
      <c r="J163" s="113">
        <v>137.07372881355934</v>
      </c>
      <c r="K163" s="113">
        <v>92.788474576271213</v>
      </c>
      <c r="L163" s="114">
        <v>44.285254237288136</v>
      </c>
    </row>
    <row r="164" spans="1:12" s="116" customFormat="1" ht="15" customHeight="1" x14ac:dyDescent="0.25">
      <c r="A164" s="110" t="s">
        <v>366</v>
      </c>
      <c r="B164" s="110" t="s">
        <v>367</v>
      </c>
      <c r="C164" s="111">
        <v>271</v>
      </c>
      <c r="D164" s="112">
        <v>14.535105539597085</v>
      </c>
      <c r="E164" s="113">
        <v>90.406752767527664</v>
      </c>
      <c r="F164" s="113">
        <v>82.420885608856082</v>
      </c>
      <c r="G164" s="114">
        <v>7.9858671586715868</v>
      </c>
      <c r="H164" s="115">
        <v>36</v>
      </c>
      <c r="I164" s="112">
        <v>26.049121379186218</v>
      </c>
      <c r="J164" s="113">
        <v>110.95666666666668</v>
      </c>
      <c r="K164" s="113">
        <v>105.97361111111113</v>
      </c>
      <c r="L164" s="114">
        <v>4.9830555555555556</v>
      </c>
    </row>
    <row r="165" spans="1:12" s="116" customFormat="1" ht="15" customHeight="1" x14ac:dyDescent="0.25">
      <c r="A165" s="110" t="s">
        <v>368</v>
      </c>
      <c r="B165" s="110" t="s">
        <v>369</v>
      </c>
      <c r="C165" s="111">
        <v>1405</v>
      </c>
      <c r="D165" s="112">
        <v>14.611443503005471</v>
      </c>
      <c r="E165" s="113">
        <v>89.18218505338082</v>
      </c>
      <c r="F165" s="113">
        <v>80.162733096085447</v>
      </c>
      <c r="G165" s="114">
        <v>9.0194519572953702</v>
      </c>
      <c r="H165" s="115">
        <v>289</v>
      </c>
      <c r="I165" s="112">
        <v>24.031838901297089</v>
      </c>
      <c r="J165" s="113">
        <v>104.70179930795851</v>
      </c>
      <c r="K165" s="113">
        <v>85.575640138408346</v>
      </c>
      <c r="L165" s="114">
        <v>19.126159169550171</v>
      </c>
    </row>
    <row r="166" spans="1:12" s="116" customFormat="1" ht="15" customHeight="1" x14ac:dyDescent="0.25">
      <c r="A166" s="110" t="s">
        <v>370</v>
      </c>
      <c r="B166" s="110" t="s">
        <v>371</v>
      </c>
      <c r="C166" s="111">
        <v>322</v>
      </c>
      <c r="D166" s="112">
        <v>17.899353389968496</v>
      </c>
      <c r="E166" s="113">
        <v>106.82180124223601</v>
      </c>
      <c r="F166" s="113">
        <v>94.594751552795017</v>
      </c>
      <c r="G166" s="114">
        <v>12.227049689440991</v>
      </c>
      <c r="H166" s="115">
        <v>76</v>
      </c>
      <c r="I166" s="112">
        <v>20.205733774126273</v>
      </c>
      <c r="J166" s="113">
        <v>97.163684210526327</v>
      </c>
      <c r="K166" s="113">
        <v>84.412763157894744</v>
      </c>
      <c r="L166" s="114">
        <v>12.750921052631581</v>
      </c>
    </row>
    <row r="167" spans="1:12" s="116" customFormat="1" ht="15" customHeight="1" x14ac:dyDescent="0.25">
      <c r="A167" s="110" t="s">
        <v>372</v>
      </c>
      <c r="B167" s="110" t="s">
        <v>373</v>
      </c>
      <c r="C167" s="111">
        <v>136</v>
      </c>
      <c r="D167" s="112">
        <v>17.220040155957641</v>
      </c>
      <c r="E167" s="113">
        <v>98.554999999999993</v>
      </c>
      <c r="F167" s="113">
        <v>87.899926470588227</v>
      </c>
      <c r="G167" s="114">
        <v>10.655073529411764</v>
      </c>
      <c r="H167" s="115">
        <v>28</v>
      </c>
      <c r="I167" s="112">
        <v>12.645786360701475</v>
      </c>
      <c r="J167" s="113">
        <v>65.401071428571441</v>
      </c>
      <c r="K167" s="113">
        <v>60.311785714285726</v>
      </c>
      <c r="L167" s="114">
        <v>5.0892857142857144</v>
      </c>
    </row>
    <row r="168" spans="1:12" s="116" customFormat="1" ht="15" customHeight="1" x14ac:dyDescent="0.25">
      <c r="A168" s="110" t="s">
        <v>374</v>
      </c>
      <c r="B168" s="110" t="s">
        <v>375</v>
      </c>
      <c r="C168" s="111">
        <v>315</v>
      </c>
      <c r="D168" s="112">
        <v>23.580301271254189</v>
      </c>
      <c r="E168" s="113">
        <v>144.17460317460313</v>
      </c>
      <c r="F168" s="113">
        <v>118.40736507936504</v>
      </c>
      <c r="G168" s="114">
        <v>25.767238095238092</v>
      </c>
      <c r="H168" s="115">
        <v>65</v>
      </c>
      <c r="I168" s="112">
        <v>37.528355754010526</v>
      </c>
      <c r="J168" s="113">
        <v>177.19399999999996</v>
      </c>
      <c r="K168" s="113">
        <v>139.38369230769226</v>
      </c>
      <c r="L168" s="114">
        <v>37.810307692307696</v>
      </c>
    </row>
    <row r="169" spans="1:12" s="116" customFormat="1" ht="15" customHeight="1" x14ac:dyDescent="0.25">
      <c r="A169" s="110" t="s">
        <v>376</v>
      </c>
      <c r="B169" s="110" t="s">
        <v>377</v>
      </c>
      <c r="C169" s="111">
        <v>325</v>
      </c>
      <c r="D169" s="112">
        <v>21.11421208576235</v>
      </c>
      <c r="E169" s="113">
        <v>118.10000000000002</v>
      </c>
      <c r="F169" s="113">
        <v>96.449446153846182</v>
      </c>
      <c r="G169" s="114">
        <v>21.650553846153848</v>
      </c>
      <c r="H169" s="115">
        <v>64</v>
      </c>
      <c r="I169" s="112">
        <v>25.336970341045983</v>
      </c>
      <c r="J169" s="113">
        <v>85.382343750000004</v>
      </c>
      <c r="K169" s="113">
        <v>58.39500000000001</v>
      </c>
      <c r="L169" s="114">
        <v>26.987343749999997</v>
      </c>
    </row>
    <row r="170" spans="1:12" s="116" customFormat="1" ht="15" customHeight="1" x14ac:dyDescent="0.25">
      <c r="A170" s="110" t="s">
        <v>378</v>
      </c>
      <c r="B170" s="110" t="s">
        <v>379</v>
      </c>
      <c r="C170" s="111">
        <v>53</v>
      </c>
      <c r="D170" s="112">
        <v>11.636043936613499</v>
      </c>
      <c r="E170" s="113">
        <v>71.52000000000001</v>
      </c>
      <c r="F170" s="113">
        <v>60.09433962264152</v>
      </c>
      <c r="G170" s="114">
        <v>11.42566037735849</v>
      </c>
      <c r="H170" s="115">
        <v>13</v>
      </c>
      <c r="I170" s="112">
        <v>18.437248659025574</v>
      </c>
      <c r="J170" s="113">
        <v>72.473846153846154</v>
      </c>
      <c r="K170" s="113">
        <v>37.4</v>
      </c>
      <c r="L170" s="114">
        <v>35.073846153846155</v>
      </c>
    </row>
    <row r="171" spans="1:12" s="116" customFormat="1" ht="15" customHeight="1" x14ac:dyDescent="0.25">
      <c r="A171" s="110" t="s">
        <v>380</v>
      </c>
      <c r="B171" s="110" t="s">
        <v>381</v>
      </c>
      <c r="C171" s="111">
        <v>149</v>
      </c>
      <c r="D171" s="112">
        <v>12.393245890154304</v>
      </c>
      <c r="E171" s="113">
        <v>71.518993288590607</v>
      </c>
      <c r="F171" s="113">
        <v>67.494966442953015</v>
      </c>
      <c r="G171" s="114">
        <v>4.0240268456375841</v>
      </c>
      <c r="H171" s="115">
        <v>42</v>
      </c>
      <c r="I171" s="112">
        <v>9.9282176026130422</v>
      </c>
      <c r="J171" s="113">
        <v>38.443571428571424</v>
      </c>
      <c r="K171" s="113">
        <v>33.412857142857142</v>
      </c>
      <c r="L171" s="114">
        <v>5.0307142857142866</v>
      </c>
    </row>
    <row r="172" spans="1:12" s="116" customFormat="1" ht="15" customHeight="1" x14ac:dyDescent="0.25">
      <c r="A172" s="110" t="s">
        <v>382</v>
      </c>
      <c r="B172" s="110" t="s">
        <v>383</v>
      </c>
      <c r="C172" s="111">
        <v>472</v>
      </c>
      <c r="D172" s="112">
        <v>16.76439832406124</v>
      </c>
      <c r="E172" s="113">
        <v>92.644639830508467</v>
      </c>
      <c r="F172" s="113">
        <v>79.71396186440677</v>
      </c>
      <c r="G172" s="114">
        <v>12.930677966101692</v>
      </c>
      <c r="H172" s="115">
        <v>96</v>
      </c>
      <c r="I172" s="112">
        <v>13.494628610173503</v>
      </c>
      <c r="J172" s="113">
        <v>49.424583333333338</v>
      </c>
      <c r="K172" s="113">
        <v>36.864375000000003</v>
      </c>
      <c r="L172" s="114">
        <v>12.560208333333334</v>
      </c>
    </row>
    <row r="173" spans="1:12" s="116" customFormat="1" ht="15" customHeight="1" x14ac:dyDescent="0.25">
      <c r="A173" s="110" t="s">
        <v>384</v>
      </c>
      <c r="B173" s="110" t="s">
        <v>385</v>
      </c>
      <c r="C173" s="111">
        <v>444</v>
      </c>
      <c r="D173" s="112">
        <v>21.422346838419948</v>
      </c>
      <c r="E173" s="113">
        <v>126.94932432432441</v>
      </c>
      <c r="F173" s="113">
        <v>111.7656306306307</v>
      </c>
      <c r="G173" s="114">
        <v>15.183693693693696</v>
      </c>
      <c r="H173" s="115">
        <v>114</v>
      </c>
      <c r="I173" s="112">
        <v>29.850625492007776</v>
      </c>
      <c r="J173" s="113">
        <v>152.40938596491227</v>
      </c>
      <c r="K173" s="113">
        <v>131.82745614035085</v>
      </c>
      <c r="L173" s="114">
        <v>20.581929824561406</v>
      </c>
    </row>
    <row r="174" spans="1:12" s="116" customFormat="1" ht="15" customHeight="1" x14ac:dyDescent="0.25">
      <c r="A174" s="110" t="s">
        <v>386</v>
      </c>
      <c r="B174" s="110" t="s">
        <v>387</v>
      </c>
      <c r="C174" s="111">
        <v>228</v>
      </c>
      <c r="D174" s="112">
        <v>18.469647080798417</v>
      </c>
      <c r="E174" s="113">
        <v>102.00364035087722</v>
      </c>
      <c r="F174" s="113">
        <v>91.287105263157926</v>
      </c>
      <c r="G174" s="114">
        <v>10.716535087719297</v>
      </c>
      <c r="H174" s="115">
        <v>43</v>
      </c>
      <c r="I174" s="112">
        <v>22.009935381171296</v>
      </c>
      <c r="J174" s="113">
        <v>97.494186046511629</v>
      </c>
      <c r="K174" s="113">
        <v>88.873953488372095</v>
      </c>
      <c r="L174" s="114">
        <v>8.620232558139536</v>
      </c>
    </row>
    <row r="175" spans="1:12" s="116" customFormat="1" ht="15" customHeight="1" x14ac:dyDescent="0.25">
      <c r="A175" s="110" t="s">
        <v>388</v>
      </c>
      <c r="B175" s="110" t="s">
        <v>389</v>
      </c>
      <c r="C175" s="111">
        <v>184</v>
      </c>
      <c r="D175" s="112">
        <v>14.291680696929806</v>
      </c>
      <c r="E175" s="113">
        <v>80.434130434782631</v>
      </c>
      <c r="F175" s="113">
        <v>77.275054347826099</v>
      </c>
      <c r="G175" s="114">
        <v>3.1590760869565218</v>
      </c>
      <c r="H175" s="115">
        <v>35</v>
      </c>
      <c r="I175" s="112">
        <v>14.346644266850536</v>
      </c>
      <c r="J175" s="113">
        <v>73.002571428571414</v>
      </c>
      <c r="K175" s="113">
        <v>68.626571428571424</v>
      </c>
      <c r="L175" s="114">
        <v>4.3760000000000003</v>
      </c>
    </row>
    <row r="176" spans="1:12" s="116" customFormat="1" ht="15" customHeight="1" x14ac:dyDescent="0.25">
      <c r="A176" s="110" t="s">
        <v>390</v>
      </c>
      <c r="B176" s="110" t="s">
        <v>391</v>
      </c>
      <c r="C176" s="111">
        <v>195</v>
      </c>
      <c r="D176" s="112">
        <v>21.544507686477075</v>
      </c>
      <c r="E176" s="113">
        <v>124.45138461538464</v>
      </c>
      <c r="F176" s="113">
        <v>114.66369230769233</v>
      </c>
      <c r="G176" s="114">
        <v>9.7876923076923088</v>
      </c>
      <c r="H176" s="115">
        <v>46</v>
      </c>
      <c r="I176" s="112">
        <v>29.883556726825987</v>
      </c>
      <c r="J176" s="113">
        <v>145.78608695652179</v>
      </c>
      <c r="K176" s="113">
        <v>130.05586956521742</v>
      </c>
      <c r="L176" s="114">
        <v>15.730217391304349</v>
      </c>
    </row>
    <row r="177" spans="1:12" s="116" customFormat="1" ht="15" customHeight="1" x14ac:dyDescent="0.25">
      <c r="A177" s="110" t="s">
        <v>392</v>
      </c>
      <c r="B177" s="110" t="s">
        <v>393</v>
      </c>
      <c r="C177" s="111">
        <v>219</v>
      </c>
      <c r="D177" s="112">
        <v>16.973546319916704</v>
      </c>
      <c r="E177" s="113">
        <v>91.374063926940636</v>
      </c>
      <c r="F177" s="113">
        <v>86.135981735159817</v>
      </c>
      <c r="G177" s="114">
        <v>5.2380821917808209</v>
      </c>
      <c r="H177" s="115">
        <v>46</v>
      </c>
      <c r="I177" s="112">
        <v>22.251953803824975</v>
      </c>
      <c r="J177" s="113">
        <v>94.782826086956504</v>
      </c>
      <c r="K177" s="113">
        <v>83.096086956521717</v>
      </c>
      <c r="L177" s="114">
        <v>11.686739130434784</v>
      </c>
    </row>
    <row r="178" spans="1:12" s="116" customFormat="1" ht="15" customHeight="1" x14ac:dyDescent="0.25">
      <c r="A178" s="110" t="s">
        <v>394</v>
      </c>
      <c r="B178" s="110" t="s">
        <v>395</v>
      </c>
      <c r="C178" s="111">
        <v>281</v>
      </c>
      <c r="D178" s="112">
        <v>18.452842661877224</v>
      </c>
      <c r="E178" s="113">
        <v>98.222669039145913</v>
      </c>
      <c r="F178" s="113">
        <v>86.832491103202855</v>
      </c>
      <c r="G178" s="114">
        <v>11.390177935943059</v>
      </c>
      <c r="H178" s="115">
        <v>61</v>
      </c>
      <c r="I178" s="112">
        <v>26.548197127802464</v>
      </c>
      <c r="J178" s="113">
        <v>113.73639344262295</v>
      </c>
      <c r="K178" s="113">
        <v>93.492950819672132</v>
      </c>
      <c r="L178" s="114">
        <v>20.24344262295082</v>
      </c>
    </row>
    <row r="179" spans="1:12" s="116" customFormat="1" ht="15" customHeight="1" x14ac:dyDescent="0.25">
      <c r="A179" s="110" t="s">
        <v>396</v>
      </c>
      <c r="B179" s="110" t="s">
        <v>397</v>
      </c>
      <c r="C179" s="111">
        <v>324</v>
      </c>
      <c r="D179" s="112">
        <v>17.358677575974436</v>
      </c>
      <c r="E179" s="113">
        <v>99.687129629629609</v>
      </c>
      <c r="F179" s="113">
        <v>90.553456790123434</v>
      </c>
      <c r="G179" s="114">
        <v>9.1336728395061737</v>
      </c>
      <c r="H179" s="115">
        <v>55</v>
      </c>
      <c r="I179" s="112">
        <v>29.08030646362208</v>
      </c>
      <c r="J179" s="113">
        <v>131.01709090909091</v>
      </c>
      <c r="K179" s="113">
        <v>97.584000000000017</v>
      </c>
      <c r="L179" s="114">
        <v>33.433090909090915</v>
      </c>
    </row>
    <row r="180" spans="1:12" s="116" customFormat="1" ht="15" customHeight="1" x14ac:dyDescent="0.25">
      <c r="A180" s="110" t="s">
        <v>398</v>
      </c>
      <c r="B180" s="110" t="s">
        <v>399</v>
      </c>
      <c r="C180" s="111">
        <v>171</v>
      </c>
      <c r="D180" s="112">
        <v>30.573296558271462</v>
      </c>
      <c r="E180" s="113">
        <v>164.37257309941523</v>
      </c>
      <c r="F180" s="113">
        <v>141.71783625730998</v>
      </c>
      <c r="G180" s="114">
        <v>22.654736842105262</v>
      </c>
      <c r="H180" s="115">
        <v>34</v>
      </c>
      <c r="I180" s="112">
        <v>44.867400176401112</v>
      </c>
      <c r="J180" s="113">
        <v>176.54794117647057</v>
      </c>
      <c r="K180" s="113">
        <v>115.3570588235294</v>
      </c>
      <c r="L180" s="114">
        <v>61.190882352941173</v>
      </c>
    </row>
    <row r="181" spans="1:12" s="116" customFormat="1" ht="15" customHeight="1" x14ac:dyDescent="0.25">
      <c r="A181" s="110" t="s">
        <v>400</v>
      </c>
      <c r="B181" s="110" t="s">
        <v>401</v>
      </c>
      <c r="C181" s="111">
        <v>649</v>
      </c>
      <c r="D181" s="112">
        <v>22.928698570921487</v>
      </c>
      <c r="E181" s="113">
        <v>120.56261941448382</v>
      </c>
      <c r="F181" s="113">
        <v>96.515254237288133</v>
      </c>
      <c r="G181" s="114">
        <v>24.047365177195683</v>
      </c>
      <c r="H181" s="115">
        <v>154</v>
      </c>
      <c r="I181" s="112">
        <v>22.722558412578202</v>
      </c>
      <c r="J181" s="113">
        <v>74.347207792207783</v>
      </c>
      <c r="K181" s="113">
        <v>44.902597402597394</v>
      </c>
      <c r="L181" s="114">
        <v>29.444610389610393</v>
      </c>
    </row>
    <row r="182" spans="1:12" s="116" customFormat="1" ht="15" customHeight="1" x14ac:dyDescent="0.25">
      <c r="A182" s="110" t="s">
        <v>402</v>
      </c>
      <c r="B182" s="110" t="s">
        <v>403</v>
      </c>
      <c r="C182" s="111">
        <v>439</v>
      </c>
      <c r="D182" s="112">
        <v>20.658304232873373</v>
      </c>
      <c r="E182" s="113">
        <v>112.67512528473796</v>
      </c>
      <c r="F182" s="113">
        <v>98.484236902050014</v>
      </c>
      <c r="G182" s="114">
        <v>14.190888382687925</v>
      </c>
      <c r="H182" s="115">
        <v>75</v>
      </c>
      <c r="I182" s="112">
        <v>31.594319284829432</v>
      </c>
      <c r="J182" s="113">
        <v>125.68506666666663</v>
      </c>
      <c r="K182" s="113">
        <v>100.89026666666662</v>
      </c>
      <c r="L182" s="114">
        <v>24.794800000000002</v>
      </c>
    </row>
    <row r="183" spans="1:12" s="116" customFormat="1" ht="15" customHeight="1" x14ac:dyDescent="0.25">
      <c r="A183" s="110" t="s">
        <v>404</v>
      </c>
      <c r="B183" s="110" t="s">
        <v>405</v>
      </c>
      <c r="C183" s="111">
        <v>418</v>
      </c>
      <c r="D183" s="112">
        <v>19.238004924486674</v>
      </c>
      <c r="E183" s="113">
        <v>114.56808612440193</v>
      </c>
      <c r="F183" s="113">
        <v>98.073851674641176</v>
      </c>
      <c r="G183" s="114">
        <v>16.494234449760764</v>
      </c>
      <c r="H183" s="115">
        <v>84</v>
      </c>
      <c r="I183" s="112">
        <v>33.706017987951739</v>
      </c>
      <c r="J183" s="113">
        <v>143.0297619047619</v>
      </c>
      <c r="K183" s="113">
        <v>100.68785714285715</v>
      </c>
      <c r="L183" s="114">
        <v>42.341904761904757</v>
      </c>
    </row>
    <row r="184" spans="1:12" s="116" customFormat="1" ht="15" customHeight="1" x14ac:dyDescent="0.25">
      <c r="A184" s="110" t="s">
        <v>406</v>
      </c>
      <c r="B184" s="110" t="s">
        <v>407</v>
      </c>
      <c r="C184" s="111">
        <v>151</v>
      </c>
      <c r="D184" s="112">
        <v>20.404144618986955</v>
      </c>
      <c r="E184" s="113">
        <v>121.48900662251656</v>
      </c>
      <c r="F184" s="113">
        <v>108.15503311258279</v>
      </c>
      <c r="G184" s="114">
        <v>13.333973509933776</v>
      </c>
      <c r="H184" s="115">
        <v>47</v>
      </c>
      <c r="I184" s="112">
        <v>24.615440235067961</v>
      </c>
      <c r="J184" s="113">
        <v>126.03382978723404</v>
      </c>
      <c r="K184" s="113">
        <v>97.038085106382979</v>
      </c>
      <c r="L184" s="114">
        <v>28.995744680851065</v>
      </c>
    </row>
    <row r="185" spans="1:12" s="116" customFormat="1" ht="15" customHeight="1" x14ac:dyDescent="0.25">
      <c r="A185" s="103" t="s">
        <v>104</v>
      </c>
      <c r="B185" s="103" t="s">
        <v>105</v>
      </c>
      <c r="C185" s="105">
        <v>5577</v>
      </c>
      <c r="D185" s="106">
        <v>21.135997825130254</v>
      </c>
      <c r="E185" s="107">
        <v>118.6672476241707</v>
      </c>
      <c r="F185" s="107">
        <v>104.71978483055406</v>
      </c>
      <c r="G185" s="108">
        <v>13.947462793616637</v>
      </c>
      <c r="H185" s="109">
        <v>1267</v>
      </c>
      <c r="I185" s="106">
        <v>30.058123892467982</v>
      </c>
      <c r="J185" s="107">
        <v>139.40708760852402</v>
      </c>
      <c r="K185" s="107">
        <v>116.05383583267556</v>
      </c>
      <c r="L185" s="108">
        <v>23.35325177584847</v>
      </c>
    </row>
    <row r="186" spans="1:12" s="116" customFormat="1" ht="15" customHeight="1" x14ac:dyDescent="0.25">
      <c r="A186" s="110" t="s">
        <v>408</v>
      </c>
      <c r="B186" s="110" t="s">
        <v>409</v>
      </c>
      <c r="C186" s="111">
        <v>141</v>
      </c>
      <c r="D186" s="112">
        <v>20.800404290135518</v>
      </c>
      <c r="E186" s="113">
        <v>113.20283687943264</v>
      </c>
      <c r="F186" s="113">
        <v>107.46794326241135</v>
      </c>
      <c r="G186" s="114">
        <v>5.7348936170212763</v>
      </c>
      <c r="H186" s="115">
        <v>33</v>
      </c>
      <c r="I186" s="112">
        <v>35.003605339538147</v>
      </c>
      <c r="J186" s="113">
        <v>140.0424242424242</v>
      </c>
      <c r="K186" s="113">
        <v>131.95787878787874</v>
      </c>
      <c r="L186" s="114">
        <v>8.0845454545454558</v>
      </c>
    </row>
    <row r="187" spans="1:12" s="116" customFormat="1" ht="15" customHeight="1" x14ac:dyDescent="0.25">
      <c r="A187" s="110" t="s">
        <v>410</v>
      </c>
      <c r="B187" s="110" t="s">
        <v>411</v>
      </c>
      <c r="C187" s="111">
        <v>166</v>
      </c>
      <c r="D187" s="112">
        <v>17.600852711864089</v>
      </c>
      <c r="E187" s="113">
        <v>98.191626506024065</v>
      </c>
      <c r="F187" s="113">
        <v>92.193253012048174</v>
      </c>
      <c r="G187" s="114">
        <v>5.9983734939759037</v>
      </c>
      <c r="H187" s="115">
        <v>52</v>
      </c>
      <c r="I187" s="112">
        <v>25.873276008765522</v>
      </c>
      <c r="J187" s="113">
        <v>119.58961538461537</v>
      </c>
      <c r="K187" s="113">
        <v>104.46653846153845</v>
      </c>
      <c r="L187" s="114">
        <v>15.123076923076923</v>
      </c>
    </row>
    <row r="188" spans="1:12" s="116" customFormat="1" ht="15" customHeight="1" x14ac:dyDescent="0.25">
      <c r="A188" s="110" t="s">
        <v>412</v>
      </c>
      <c r="B188" s="110" t="s">
        <v>413</v>
      </c>
      <c r="C188" s="111">
        <v>53</v>
      </c>
      <c r="D188" s="112">
        <v>18.491335835116477</v>
      </c>
      <c r="E188" s="113">
        <v>109.0652830188679</v>
      </c>
      <c r="F188" s="113">
        <v>100.08679245283018</v>
      </c>
      <c r="G188" s="114">
        <v>8.9784905660377365</v>
      </c>
      <c r="H188" s="115">
        <v>16</v>
      </c>
      <c r="I188" s="112">
        <v>42.711404039493836</v>
      </c>
      <c r="J188" s="113">
        <v>165.89749999999998</v>
      </c>
      <c r="K188" s="113">
        <v>136.15624999999997</v>
      </c>
      <c r="L188" s="114">
        <v>29.741250000000001</v>
      </c>
    </row>
    <row r="189" spans="1:12" s="116" customFormat="1" ht="15" customHeight="1" x14ac:dyDescent="0.25">
      <c r="A189" s="110" t="s">
        <v>414</v>
      </c>
      <c r="B189" s="110" t="s">
        <v>415</v>
      </c>
      <c r="C189" s="111">
        <v>98</v>
      </c>
      <c r="D189" s="112">
        <v>14.761705749721763</v>
      </c>
      <c r="E189" s="113">
        <v>84.482959183673444</v>
      </c>
      <c r="F189" s="113">
        <v>83.251836734693867</v>
      </c>
      <c r="G189" s="114">
        <v>1.231122448979592</v>
      </c>
      <c r="H189" s="115">
        <v>19</v>
      </c>
      <c r="I189" s="112">
        <v>13.972979561681695</v>
      </c>
      <c r="J189" s="113">
        <v>69.082631578947371</v>
      </c>
      <c r="K189" s="113">
        <v>69.082631578947371</v>
      </c>
      <c r="L189" s="114">
        <v>0</v>
      </c>
    </row>
    <row r="190" spans="1:12" s="116" customFormat="1" ht="15" customHeight="1" x14ac:dyDescent="0.25">
      <c r="A190" s="110" t="s">
        <v>416</v>
      </c>
      <c r="B190" s="110" t="s">
        <v>417</v>
      </c>
      <c r="C190" s="111">
        <v>364</v>
      </c>
      <c r="D190" s="112">
        <v>19.906645375487557</v>
      </c>
      <c r="E190" s="113">
        <v>118.61123626373625</v>
      </c>
      <c r="F190" s="113">
        <v>106.80692307692306</v>
      </c>
      <c r="G190" s="114">
        <v>11.804313186813182</v>
      </c>
      <c r="H190" s="115">
        <v>83</v>
      </c>
      <c r="I190" s="112">
        <v>21.057088038835808</v>
      </c>
      <c r="J190" s="113">
        <v>108.49385542168672</v>
      </c>
      <c r="K190" s="113">
        <v>98.337590361445748</v>
      </c>
      <c r="L190" s="114">
        <v>10.156265060240964</v>
      </c>
    </row>
    <row r="191" spans="1:12" s="116" customFormat="1" ht="15" customHeight="1" x14ac:dyDescent="0.25">
      <c r="A191" s="110" t="s">
        <v>418</v>
      </c>
      <c r="B191" s="110" t="s">
        <v>419</v>
      </c>
      <c r="C191" s="111">
        <v>141</v>
      </c>
      <c r="D191" s="112">
        <v>19.759251431879186</v>
      </c>
      <c r="E191" s="113">
        <v>106.95609929078013</v>
      </c>
      <c r="F191" s="113">
        <v>93.665035460992883</v>
      </c>
      <c r="G191" s="114">
        <v>13.291063829787234</v>
      </c>
      <c r="H191" s="115">
        <v>33</v>
      </c>
      <c r="I191" s="112">
        <v>19.747228479768616</v>
      </c>
      <c r="J191" s="113">
        <v>91.697272727272733</v>
      </c>
      <c r="K191" s="113">
        <v>84.314848484848497</v>
      </c>
      <c r="L191" s="114">
        <v>7.3824242424242428</v>
      </c>
    </row>
    <row r="192" spans="1:12" s="116" customFormat="1" ht="15" customHeight="1" x14ac:dyDescent="0.25">
      <c r="A192" s="110" t="s">
        <v>420</v>
      </c>
      <c r="B192" s="110" t="s">
        <v>421</v>
      </c>
      <c r="C192" s="111">
        <v>139</v>
      </c>
      <c r="D192" s="112">
        <v>25.502532362866425</v>
      </c>
      <c r="E192" s="113">
        <v>141.55417266187052</v>
      </c>
      <c r="F192" s="113">
        <v>125.61575539568348</v>
      </c>
      <c r="G192" s="114">
        <v>15.93841726618705</v>
      </c>
      <c r="H192" s="115">
        <v>33</v>
      </c>
      <c r="I192" s="112">
        <v>47.138960399043327</v>
      </c>
      <c r="J192" s="113">
        <v>214.23757575757571</v>
      </c>
      <c r="K192" s="113">
        <v>175.85848484848478</v>
      </c>
      <c r="L192" s="114">
        <v>38.379090909090905</v>
      </c>
    </row>
    <row r="193" spans="1:12" s="116" customFormat="1" ht="15" customHeight="1" x14ac:dyDescent="0.25">
      <c r="A193" s="110" t="s">
        <v>422</v>
      </c>
      <c r="B193" s="110" t="s">
        <v>423</v>
      </c>
      <c r="C193" s="111">
        <v>67</v>
      </c>
      <c r="D193" s="112">
        <v>15.369191933889711</v>
      </c>
      <c r="E193" s="113">
        <v>85.130000000000024</v>
      </c>
      <c r="F193" s="113">
        <v>75.937462686567201</v>
      </c>
      <c r="G193" s="114">
        <v>9.192537313432835</v>
      </c>
      <c r="H193" s="115">
        <v>13</v>
      </c>
      <c r="I193" s="112">
        <v>23.433154050822267</v>
      </c>
      <c r="J193" s="113">
        <v>110.49615384615385</v>
      </c>
      <c r="K193" s="113">
        <v>75.643846153846169</v>
      </c>
      <c r="L193" s="114">
        <v>34.85230769230769</v>
      </c>
    </row>
    <row r="194" spans="1:12" s="116" customFormat="1" ht="15" customHeight="1" x14ac:dyDescent="0.25">
      <c r="A194" s="110" t="s">
        <v>424</v>
      </c>
      <c r="B194" s="110" t="s">
        <v>425</v>
      </c>
      <c r="C194" s="111">
        <v>108</v>
      </c>
      <c r="D194" s="112">
        <v>36.363875687540329</v>
      </c>
      <c r="E194" s="113">
        <v>213.59157407407406</v>
      </c>
      <c r="F194" s="113">
        <v>173.62129629629629</v>
      </c>
      <c r="G194" s="114">
        <v>39.970277777777788</v>
      </c>
      <c r="H194" s="115" t="s">
        <v>426</v>
      </c>
      <c r="I194" s="112">
        <v>14.718691767726208</v>
      </c>
      <c r="J194" s="113">
        <v>77.971428571428575</v>
      </c>
      <c r="K194" s="113">
        <v>58.771428571428586</v>
      </c>
      <c r="L194" s="114">
        <v>19.2</v>
      </c>
    </row>
    <row r="195" spans="1:12" s="116" customFormat="1" ht="15" customHeight="1" x14ac:dyDescent="0.25">
      <c r="A195" s="110" t="s">
        <v>427</v>
      </c>
      <c r="B195" s="110" t="s">
        <v>428</v>
      </c>
      <c r="C195" s="111">
        <v>108</v>
      </c>
      <c r="D195" s="112">
        <v>16.506826593772896</v>
      </c>
      <c r="E195" s="113">
        <v>91.318240740740748</v>
      </c>
      <c r="F195" s="113">
        <v>81.092592592592595</v>
      </c>
      <c r="G195" s="114">
        <v>10.225648148148148</v>
      </c>
      <c r="H195" s="115">
        <v>27</v>
      </c>
      <c r="I195" s="112">
        <v>16.600835155351202</v>
      </c>
      <c r="J195" s="113">
        <v>78.935925925925929</v>
      </c>
      <c r="K195" s="113">
        <v>47.903703703703698</v>
      </c>
      <c r="L195" s="114">
        <v>31.032222222222227</v>
      </c>
    </row>
    <row r="196" spans="1:12" s="116" customFormat="1" ht="15" customHeight="1" x14ac:dyDescent="0.25">
      <c r="A196" s="110" t="s">
        <v>429</v>
      </c>
      <c r="B196" s="110" t="s">
        <v>430</v>
      </c>
      <c r="C196" s="111">
        <v>191</v>
      </c>
      <c r="D196" s="112">
        <v>19.731058353756932</v>
      </c>
      <c r="E196" s="113">
        <v>105.87382198952881</v>
      </c>
      <c r="F196" s="113">
        <v>93.14120418848168</v>
      </c>
      <c r="G196" s="114">
        <v>12.73261780104712</v>
      </c>
      <c r="H196" s="115">
        <v>39</v>
      </c>
      <c r="I196" s="112">
        <v>42.019621227400869</v>
      </c>
      <c r="J196" s="113">
        <v>163.99794871794873</v>
      </c>
      <c r="K196" s="113">
        <v>125.62384615384615</v>
      </c>
      <c r="L196" s="114">
        <v>38.374102564102564</v>
      </c>
    </row>
    <row r="197" spans="1:12" s="116" customFormat="1" ht="15" customHeight="1" x14ac:dyDescent="0.25">
      <c r="A197" s="110" t="s">
        <v>431</v>
      </c>
      <c r="B197" s="110" t="s">
        <v>432</v>
      </c>
      <c r="C197" s="111">
        <v>49</v>
      </c>
      <c r="D197" s="112">
        <v>13.787287777330889</v>
      </c>
      <c r="E197" s="113">
        <v>82.132448979591828</v>
      </c>
      <c r="F197" s="113">
        <v>76.926530612244875</v>
      </c>
      <c r="G197" s="114">
        <v>5.2059183673469391</v>
      </c>
      <c r="H197" s="115">
        <v>10</v>
      </c>
      <c r="I197" s="112">
        <v>12.381137688845929</v>
      </c>
      <c r="J197" s="113">
        <v>59.177999999999997</v>
      </c>
      <c r="K197" s="113">
        <v>59.177999999999997</v>
      </c>
      <c r="L197" s="114">
        <v>0</v>
      </c>
    </row>
    <row r="198" spans="1:12" s="116" customFormat="1" ht="15" customHeight="1" x14ac:dyDescent="0.25">
      <c r="A198" s="110" t="s">
        <v>433</v>
      </c>
      <c r="B198" s="110" t="s">
        <v>434</v>
      </c>
      <c r="C198" s="111">
        <v>94</v>
      </c>
      <c r="D198" s="112">
        <v>28.158370638581292</v>
      </c>
      <c r="E198" s="113">
        <v>149.99170212765955</v>
      </c>
      <c r="F198" s="113">
        <v>136.38446808510636</v>
      </c>
      <c r="G198" s="114">
        <v>13.607234042553191</v>
      </c>
      <c r="H198" s="115">
        <v>19</v>
      </c>
      <c r="I198" s="112">
        <v>40.301349940887533</v>
      </c>
      <c r="J198" s="113">
        <v>214.4</v>
      </c>
      <c r="K198" s="113">
        <v>195.78368421052633</v>
      </c>
      <c r="L198" s="114">
        <v>18.616315789473685</v>
      </c>
    </row>
    <row r="199" spans="1:12" s="116" customFormat="1" ht="15" customHeight="1" x14ac:dyDescent="0.25">
      <c r="A199" s="110" t="s">
        <v>435</v>
      </c>
      <c r="B199" s="110" t="s">
        <v>436</v>
      </c>
      <c r="C199" s="111">
        <v>152</v>
      </c>
      <c r="D199" s="112">
        <v>21.296311659509172</v>
      </c>
      <c r="E199" s="113">
        <v>115.68460526315785</v>
      </c>
      <c r="F199" s="113">
        <v>100.97809210526312</v>
      </c>
      <c r="G199" s="114">
        <v>14.706513157894738</v>
      </c>
      <c r="H199" s="115">
        <v>33</v>
      </c>
      <c r="I199" s="112">
        <v>32.792874746405829</v>
      </c>
      <c r="J199" s="113">
        <v>140.48030303030305</v>
      </c>
      <c r="K199" s="113">
        <v>93.201818181818183</v>
      </c>
      <c r="L199" s="114">
        <v>47.278484848484865</v>
      </c>
    </row>
    <row r="200" spans="1:12" s="116" customFormat="1" ht="15" customHeight="1" x14ac:dyDescent="0.25">
      <c r="A200" s="110" t="s">
        <v>437</v>
      </c>
      <c r="B200" s="110" t="s">
        <v>438</v>
      </c>
      <c r="C200" s="111">
        <v>766</v>
      </c>
      <c r="D200" s="112">
        <v>21.153217672574645</v>
      </c>
      <c r="E200" s="113">
        <v>114.10755874673632</v>
      </c>
      <c r="F200" s="113">
        <v>102.03563968668409</v>
      </c>
      <c r="G200" s="114">
        <v>12.071919060052217</v>
      </c>
      <c r="H200" s="115">
        <v>166</v>
      </c>
      <c r="I200" s="112">
        <v>36.554251934736421</v>
      </c>
      <c r="J200" s="113">
        <v>161.02861445783128</v>
      </c>
      <c r="K200" s="113">
        <v>136.73813253012042</v>
      </c>
      <c r="L200" s="114">
        <v>24.290481927710843</v>
      </c>
    </row>
    <row r="201" spans="1:12" s="116" customFormat="1" ht="15" customHeight="1" x14ac:dyDescent="0.25">
      <c r="A201" s="110" t="s">
        <v>439</v>
      </c>
      <c r="B201" s="110" t="s">
        <v>440</v>
      </c>
      <c r="C201" s="111">
        <v>162</v>
      </c>
      <c r="D201" s="112">
        <v>25.43722656798888</v>
      </c>
      <c r="E201" s="113">
        <v>140.91160493827164</v>
      </c>
      <c r="F201" s="113">
        <v>113.6590740740741</v>
      </c>
      <c r="G201" s="114">
        <v>27.252530864197535</v>
      </c>
      <c r="H201" s="115">
        <v>27</v>
      </c>
      <c r="I201" s="112">
        <v>26.445650558159944</v>
      </c>
      <c r="J201" s="113">
        <v>135.07703703703703</v>
      </c>
      <c r="K201" s="113">
        <v>117.6774074074074</v>
      </c>
      <c r="L201" s="114">
        <v>17.399629629629629</v>
      </c>
    </row>
    <row r="202" spans="1:12" s="116" customFormat="1" ht="15" customHeight="1" x14ac:dyDescent="0.25">
      <c r="A202" s="110" t="s">
        <v>441</v>
      </c>
      <c r="B202" s="110" t="s">
        <v>442</v>
      </c>
      <c r="C202" s="111">
        <v>443</v>
      </c>
      <c r="D202" s="112">
        <v>17.593470947192035</v>
      </c>
      <c r="E202" s="113">
        <v>103.35704288939054</v>
      </c>
      <c r="F202" s="113">
        <v>90.902821670428921</v>
      </c>
      <c r="G202" s="114">
        <v>12.454221218961624</v>
      </c>
      <c r="H202" s="115">
        <v>116</v>
      </c>
      <c r="I202" s="112">
        <v>27.553075549031686</v>
      </c>
      <c r="J202" s="113">
        <v>123.46663793103443</v>
      </c>
      <c r="K202" s="113">
        <v>90.568879310344784</v>
      </c>
      <c r="L202" s="114">
        <v>32.897758620689658</v>
      </c>
    </row>
    <row r="203" spans="1:12" s="116" customFormat="1" ht="15" customHeight="1" x14ac:dyDescent="0.25">
      <c r="A203" s="110" t="s">
        <v>443</v>
      </c>
      <c r="B203" s="110" t="s">
        <v>444</v>
      </c>
      <c r="C203" s="111">
        <v>376</v>
      </c>
      <c r="D203" s="112">
        <v>16.384033306124291</v>
      </c>
      <c r="E203" s="113">
        <v>89.052632978723366</v>
      </c>
      <c r="F203" s="113">
        <v>81.437872340425486</v>
      </c>
      <c r="G203" s="114">
        <v>7.6147606382978736</v>
      </c>
      <c r="H203" s="115">
        <v>76</v>
      </c>
      <c r="I203" s="112">
        <v>32.033796203333289</v>
      </c>
      <c r="J203" s="113">
        <v>133.71197368421053</v>
      </c>
      <c r="K203" s="113">
        <v>112.82750000000001</v>
      </c>
      <c r="L203" s="114">
        <v>20.884473684210526</v>
      </c>
    </row>
    <row r="204" spans="1:12" s="116" customFormat="1" ht="15" customHeight="1" x14ac:dyDescent="0.25">
      <c r="A204" s="110" t="s">
        <v>445</v>
      </c>
      <c r="B204" s="110" t="s">
        <v>446</v>
      </c>
      <c r="C204" s="111">
        <v>211</v>
      </c>
      <c r="D204" s="112">
        <v>21.407131607348663</v>
      </c>
      <c r="E204" s="113">
        <v>133.68549763033175</v>
      </c>
      <c r="F204" s="113">
        <v>119.15966824644549</v>
      </c>
      <c r="G204" s="114">
        <v>14.525829383886254</v>
      </c>
      <c r="H204" s="115">
        <v>47</v>
      </c>
      <c r="I204" s="112">
        <v>31.26837718515932</v>
      </c>
      <c r="J204" s="113">
        <v>159.26468085106382</v>
      </c>
      <c r="K204" s="113">
        <v>138.56553191489363</v>
      </c>
      <c r="L204" s="114">
        <v>20.699148936170214</v>
      </c>
    </row>
    <row r="205" spans="1:12" s="116" customFormat="1" ht="15" customHeight="1" x14ac:dyDescent="0.25">
      <c r="A205" s="110" t="s">
        <v>447</v>
      </c>
      <c r="B205" s="110" t="s">
        <v>448</v>
      </c>
      <c r="C205" s="111">
        <v>150</v>
      </c>
      <c r="D205" s="112">
        <v>27.8733189280657</v>
      </c>
      <c r="E205" s="113">
        <v>146.71140000000003</v>
      </c>
      <c r="F205" s="113">
        <v>121.31253333333333</v>
      </c>
      <c r="G205" s="114">
        <v>25.39886666666667</v>
      </c>
      <c r="H205" s="115">
        <v>20</v>
      </c>
      <c r="I205" s="112">
        <v>42.310509301927553</v>
      </c>
      <c r="J205" s="113">
        <v>199.01149999999998</v>
      </c>
      <c r="K205" s="113">
        <v>159.90249999999997</v>
      </c>
      <c r="L205" s="114">
        <v>39.108999999999995</v>
      </c>
    </row>
    <row r="206" spans="1:12" s="116" customFormat="1" ht="15" customHeight="1" x14ac:dyDescent="0.25">
      <c r="A206" s="110" t="s">
        <v>449</v>
      </c>
      <c r="B206" s="110" t="s">
        <v>450</v>
      </c>
      <c r="C206" s="111">
        <v>251</v>
      </c>
      <c r="D206" s="112">
        <v>24.105596822068431</v>
      </c>
      <c r="E206" s="113">
        <v>123.21203187251001</v>
      </c>
      <c r="F206" s="113">
        <v>105.728844621514</v>
      </c>
      <c r="G206" s="114">
        <v>17.483187250996014</v>
      </c>
      <c r="H206" s="115">
        <v>55</v>
      </c>
      <c r="I206" s="112">
        <v>21.914734080780345</v>
      </c>
      <c r="J206" s="113">
        <v>89.539818181818177</v>
      </c>
      <c r="K206" s="113">
        <v>69.411272727272731</v>
      </c>
      <c r="L206" s="114">
        <v>20.128545454545453</v>
      </c>
    </row>
    <row r="207" spans="1:12" s="116" customFormat="1" ht="15" customHeight="1" x14ac:dyDescent="0.25">
      <c r="A207" s="110" t="s">
        <v>451</v>
      </c>
      <c r="B207" s="110" t="s">
        <v>452</v>
      </c>
      <c r="C207" s="111">
        <v>190</v>
      </c>
      <c r="D207" s="112">
        <v>27.662277254836216</v>
      </c>
      <c r="E207" s="113">
        <v>160.13389473684211</v>
      </c>
      <c r="F207" s="113">
        <v>138.53068421052632</v>
      </c>
      <c r="G207" s="114">
        <v>21.603210526315788</v>
      </c>
      <c r="H207" s="115">
        <v>35</v>
      </c>
      <c r="I207" s="112">
        <v>40.290291029758961</v>
      </c>
      <c r="J207" s="113">
        <v>194.78571428571425</v>
      </c>
      <c r="K207" s="113">
        <v>164.6322857142857</v>
      </c>
      <c r="L207" s="114">
        <v>30.153428571428574</v>
      </c>
    </row>
    <row r="208" spans="1:12" s="116" customFormat="1" ht="15" customHeight="1" x14ac:dyDescent="0.25">
      <c r="A208" s="110" t="s">
        <v>453</v>
      </c>
      <c r="B208" s="110" t="s">
        <v>454</v>
      </c>
      <c r="C208" s="111">
        <v>131</v>
      </c>
      <c r="D208" s="112">
        <v>20.713115932439884</v>
      </c>
      <c r="E208" s="113">
        <v>121.75610687022905</v>
      </c>
      <c r="F208" s="113">
        <v>102.70763358778629</v>
      </c>
      <c r="G208" s="114">
        <v>19.04847328244275</v>
      </c>
      <c r="H208" s="115">
        <v>50</v>
      </c>
      <c r="I208" s="112">
        <v>25.601357849010302</v>
      </c>
      <c r="J208" s="113">
        <v>142.05619999999999</v>
      </c>
      <c r="K208" s="113">
        <v>113.12819999999999</v>
      </c>
      <c r="L208" s="114">
        <v>28.928000000000001</v>
      </c>
    </row>
    <row r="209" spans="1:12" s="116" customFormat="1" ht="15" customHeight="1" x14ac:dyDescent="0.25">
      <c r="A209" s="110" t="s">
        <v>455</v>
      </c>
      <c r="B209" s="110" t="s">
        <v>456</v>
      </c>
      <c r="C209" s="111">
        <v>196</v>
      </c>
      <c r="D209" s="112">
        <v>21.596653177472547</v>
      </c>
      <c r="E209" s="113">
        <v>116.17295918367351</v>
      </c>
      <c r="F209" s="113">
        <v>100.31770408163271</v>
      </c>
      <c r="G209" s="114">
        <v>15.855255102040813</v>
      </c>
      <c r="H209" s="115">
        <v>58</v>
      </c>
      <c r="I209" s="112">
        <v>25.578216320039825</v>
      </c>
      <c r="J209" s="113">
        <v>125.4312068965517</v>
      </c>
      <c r="K209" s="113">
        <v>108.83431034482756</v>
      </c>
      <c r="L209" s="114">
        <v>16.596896551724136</v>
      </c>
    </row>
    <row r="210" spans="1:12" s="116" customFormat="1" ht="15" customHeight="1" x14ac:dyDescent="0.25">
      <c r="A210" s="110" t="s">
        <v>457</v>
      </c>
      <c r="B210" s="110" t="s">
        <v>458</v>
      </c>
      <c r="C210" s="111">
        <v>120</v>
      </c>
      <c r="D210" s="112">
        <v>22.972440867586901</v>
      </c>
      <c r="E210" s="113">
        <v>121.88516666666669</v>
      </c>
      <c r="F210" s="113">
        <v>111.54125000000002</v>
      </c>
      <c r="G210" s="114">
        <v>10.343916666666669</v>
      </c>
      <c r="H210" s="115">
        <v>21</v>
      </c>
      <c r="I210" s="112">
        <v>35.62618783655369</v>
      </c>
      <c r="J210" s="113">
        <v>154.24714285714285</v>
      </c>
      <c r="K210" s="113">
        <v>154.24714285714285</v>
      </c>
      <c r="L210" s="114">
        <v>0</v>
      </c>
    </row>
    <row r="211" spans="1:12" s="116" customFormat="1" ht="15" customHeight="1" x14ac:dyDescent="0.25">
      <c r="A211" s="110" t="s">
        <v>459</v>
      </c>
      <c r="B211" s="110" t="s">
        <v>460</v>
      </c>
      <c r="C211" s="111">
        <v>220</v>
      </c>
      <c r="D211" s="112">
        <v>20.260118936515674</v>
      </c>
      <c r="E211" s="113">
        <v>114.71118181818179</v>
      </c>
      <c r="F211" s="113">
        <v>100.75049999999997</v>
      </c>
      <c r="G211" s="114">
        <v>13.960681818181818</v>
      </c>
      <c r="H211" s="115">
        <v>62</v>
      </c>
      <c r="I211" s="112">
        <v>24.295814771204238</v>
      </c>
      <c r="J211" s="113">
        <v>115.54838709677421</v>
      </c>
      <c r="K211" s="113">
        <v>96.601935483870989</v>
      </c>
      <c r="L211" s="114">
        <v>18.946451612903225</v>
      </c>
    </row>
    <row r="212" spans="1:12" s="116" customFormat="1" ht="15" customHeight="1" x14ac:dyDescent="0.25">
      <c r="A212" s="110" t="s">
        <v>461</v>
      </c>
      <c r="B212" s="110" t="s">
        <v>462</v>
      </c>
      <c r="C212" s="111">
        <v>62</v>
      </c>
      <c r="D212" s="112">
        <v>23.351517476459655</v>
      </c>
      <c r="E212" s="113">
        <v>120.17338709677418</v>
      </c>
      <c r="F212" s="113">
        <v>113.25806451612901</v>
      </c>
      <c r="G212" s="114">
        <v>6.915322580645161</v>
      </c>
      <c r="H212" s="115">
        <v>16</v>
      </c>
      <c r="I212" s="112">
        <v>47.07748028807611</v>
      </c>
      <c r="J212" s="113">
        <v>175.799375</v>
      </c>
      <c r="K212" s="113">
        <v>155.9025</v>
      </c>
      <c r="L212" s="114">
        <v>19.896875000000001</v>
      </c>
    </row>
    <row r="213" spans="1:12" s="116" customFormat="1" ht="15" customHeight="1" x14ac:dyDescent="0.25">
      <c r="A213" s="110" t="s">
        <v>463</v>
      </c>
      <c r="B213" s="110" t="s">
        <v>464</v>
      </c>
      <c r="C213" s="111">
        <v>65</v>
      </c>
      <c r="D213" s="112">
        <v>21.526836606901401</v>
      </c>
      <c r="E213" s="113">
        <v>126.14030769230767</v>
      </c>
      <c r="F213" s="113">
        <v>119.11076923076921</v>
      </c>
      <c r="G213" s="114">
        <v>7.0295384615384622</v>
      </c>
      <c r="H213" s="115">
        <v>8</v>
      </c>
      <c r="I213" s="112">
        <v>53.275440321319635</v>
      </c>
      <c r="J213" s="113">
        <v>198.465</v>
      </c>
      <c r="K213" s="113">
        <v>196.95000000000002</v>
      </c>
      <c r="L213" s="114">
        <v>1.5149999999999999</v>
      </c>
    </row>
    <row r="214" spans="1:12" s="116" customFormat="1" ht="15" customHeight="1" x14ac:dyDescent="0.25">
      <c r="A214" s="110" t="s">
        <v>465</v>
      </c>
      <c r="B214" s="110" t="s">
        <v>466</v>
      </c>
      <c r="C214" s="111">
        <v>248</v>
      </c>
      <c r="D214" s="112">
        <v>20.663776027878779</v>
      </c>
      <c r="E214" s="113">
        <v>129.31318548387094</v>
      </c>
      <c r="F214" s="113">
        <v>109.14088709677416</v>
      </c>
      <c r="G214" s="114">
        <v>20.172298387096777</v>
      </c>
      <c r="H214" s="115">
        <v>64</v>
      </c>
      <c r="I214" s="112">
        <v>33.191543339072382</v>
      </c>
      <c r="J214" s="113">
        <v>167.63</v>
      </c>
      <c r="K214" s="113">
        <v>127.81390625</v>
      </c>
      <c r="L214" s="114">
        <v>39.81609375</v>
      </c>
    </row>
    <row r="215" spans="1:12" s="116" customFormat="1" ht="15" customHeight="1" x14ac:dyDescent="0.25">
      <c r="A215" s="110" t="s">
        <v>467</v>
      </c>
      <c r="B215" s="110" t="s">
        <v>468</v>
      </c>
      <c r="C215" s="111">
        <v>89</v>
      </c>
      <c r="D215" s="112">
        <v>23.192875032384528</v>
      </c>
      <c r="E215" s="113">
        <v>132.67280898876405</v>
      </c>
      <c r="F215" s="113">
        <v>116.7585393258427</v>
      </c>
      <c r="G215" s="114">
        <v>15.914269662921349</v>
      </c>
      <c r="H215" s="115">
        <v>27</v>
      </c>
      <c r="I215" s="112">
        <v>29.150022458241043</v>
      </c>
      <c r="J215" s="113">
        <v>153.3522222222222</v>
      </c>
      <c r="K215" s="113">
        <v>131.67333333333332</v>
      </c>
      <c r="L215" s="114">
        <v>21.678888888888892</v>
      </c>
    </row>
    <row r="216" spans="1:12" s="116" customFormat="1" ht="15" customHeight="1" x14ac:dyDescent="0.25">
      <c r="A216" s="110" t="s">
        <v>469</v>
      </c>
      <c r="B216" s="110" t="s">
        <v>470</v>
      </c>
      <c r="C216" s="111">
        <v>26</v>
      </c>
      <c r="D216" s="112">
        <v>23.550435283558627</v>
      </c>
      <c r="E216" s="113">
        <v>146.53769230769234</v>
      </c>
      <c r="F216" s="113">
        <v>141.57884615384617</v>
      </c>
      <c r="G216" s="114">
        <v>4.9588461538461539</v>
      </c>
      <c r="H216" s="115" t="s">
        <v>426</v>
      </c>
      <c r="I216" s="112">
        <v>67.897998298252702</v>
      </c>
      <c r="J216" s="113">
        <v>395</v>
      </c>
      <c r="K216" s="113">
        <v>395</v>
      </c>
      <c r="L216" s="114">
        <v>0</v>
      </c>
    </row>
    <row r="217" spans="1:12" s="116" customFormat="1" ht="15" customHeight="1" x14ac:dyDescent="0.25">
      <c r="A217" s="103" t="s">
        <v>106</v>
      </c>
      <c r="B217" s="103" t="s">
        <v>107</v>
      </c>
      <c r="C217" s="105">
        <v>8534</v>
      </c>
      <c r="D217" s="106">
        <v>21.260693191672384</v>
      </c>
      <c r="E217" s="107">
        <v>124.03963323177879</v>
      </c>
      <c r="F217" s="107">
        <v>108.44156784626203</v>
      </c>
      <c r="G217" s="108">
        <v>15.598065385516758</v>
      </c>
      <c r="H217" s="109">
        <v>1719</v>
      </c>
      <c r="I217" s="106">
        <v>30.660156935787686</v>
      </c>
      <c r="J217" s="107">
        <v>143.79641070389764</v>
      </c>
      <c r="K217" s="107">
        <v>115.74157649796396</v>
      </c>
      <c r="L217" s="108">
        <v>28.054834205933677</v>
      </c>
    </row>
    <row r="218" spans="1:12" s="116" customFormat="1" ht="15" customHeight="1" x14ac:dyDescent="0.25">
      <c r="A218" s="110" t="s">
        <v>471</v>
      </c>
      <c r="B218" s="110" t="s">
        <v>472</v>
      </c>
      <c r="C218" s="111">
        <v>106</v>
      </c>
      <c r="D218" s="112">
        <v>18.242583775527152</v>
      </c>
      <c r="E218" s="113">
        <v>100.20811320754717</v>
      </c>
      <c r="F218" s="113">
        <v>91.475094339622629</v>
      </c>
      <c r="G218" s="114">
        <v>8.7330188679245282</v>
      </c>
      <c r="H218" s="115">
        <v>30</v>
      </c>
      <c r="I218" s="112">
        <v>19.913390072109291</v>
      </c>
      <c r="J218" s="113">
        <v>80.88600000000001</v>
      </c>
      <c r="K218" s="113">
        <v>68.969333333333353</v>
      </c>
      <c r="L218" s="114">
        <v>11.916666666666666</v>
      </c>
    </row>
    <row r="219" spans="1:12" s="116" customFormat="1" ht="15" customHeight="1" x14ac:dyDescent="0.25">
      <c r="A219" s="110" t="s">
        <v>473</v>
      </c>
      <c r="B219" s="110" t="s">
        <v>474</v>
      </c>
      <c r="C219" s="111">
        <v>172</v>
      </c>
      <c r="D219" s="112">
        <v>20.437651214021837</v>
      </c>
      <c r="E219" s="113">
        <v>118.55715116279066</v>
      </c>
      <c r="F219" s="113">
        <v>112.039476744186</v>
      </c>
      <c r="G219" s="114">
        <v>6.5176744186046527</v>
      </c>
      <c r="H219" s="115">
        <v>33</v>
      </c>
      <c r="I219" s="112">
        <v>25.186039213453515</v>
      </c>
      <c r="J219" s="113">
        <v>112.60151515151514</v>
      </c>
      <c r="K219" s="113">
        <v>105.11181818181818</v>
      </c>
      <c r="L219" s="114">
        <v>7.4896969696969702</v>
      </c>
    </row>
    <row r="220" spans="1:12" s="116" customFormat="1" ht="15" customHeight="1" x14ac:dyDescent="0.25">
      <c r="A220" s="110" t="s">
        <v>475</v>
      </c>
      <c r="B220" s="110" t="s">
        <v>476</v>
      </c>
      <c r="C220" s="111">
        <v>123</v>
      </c>
      <c r="D220" s="112">
        <v>24.794213978618032</v>
      </c>
      <c r="E220" s="113">
        <v>137.00073170731707</v>
      </c>
      <c r="F220" s="113">
        <v>121.76674796747967</v>
      </c>
      <c r="G220" s="114">
        <v>15.233983739837399</v>
      </c>
      <c r="H220" s="115">
        <v>23</v>
      </c>
      <c r="I220" s="112">
        <v>40.95178019180743</v>
      </c>
      <c r="J220" s="113">
        <v>159.47869565217391</v>
      </c>
      <c r="K220" s="113">
        <v>119.92173913043477</v>
      </c>
      <c r="L220" s="114">
        <v>39.556956521739131</v>
      </c>
    </row>
    <row r="221" spans="1:12" s="116" customFormat="1" ht="15" customHeight="1" x14ac:dyDescent="0.25">
      <c r="A221" s="110" t="s">
        <v>477</v>
      </c>
      <c r="B221" s="110" t="s">
        <v>478</v>
      </c>
      <c r="C221" s="111">
        <v>94</v>
      </c>
      <c r="D221" s="112">
        <v>32.819051618951143</v>
      </c>
      <c r="E221" s="113">
        <v>178.06510638297868</v>
      </c>
      <c r="F221" s="113">
        <v>149.98063829787228</v>
      </c>
      <c r="G221" s="114">
        <v>28.084468085106383</v>
      </c>
      <c r="H221" s="115">
        <v>16</v>
      </c>
      <c r="I221" s="112">
        <v>44.566114506293758</v>
      </c>
      <c r="J221" s="113">
        <v>206.87562499999999</v>
      </c>
      <c r="K221" s="113">
        <v>167.239375</v>
      </c>
      <c r="L221" s="114">
        <v>39.636250000000004</v>
      </c>
    </row>
    <row r="222" spans="1:12" s="116" customFormat="1" ht="15" customHeight="1" x14ac:dyDescent="0.25">
      <c r="A222" s="110" t="s">
        <v>479</v>
      </c>
      <c r="B222" s="110" t="s">
        <v>480</v>
      </c>
      <c r="C222" s="111">
        <v>124</v>
      </c>
      <c r="D222" s="112">
        <v>19.006575919463359</v>
      </c>
      <c r="E222" s="113">
        <v>111.6016935483871</v>
      </c>
      <c r="F222" s="113">
        <v>100.7783870967742</v>
      </c>
      <c r="G222" s="114">
        <v>10.823306451612904</v>
      </c>
      <c r="H222" s="115">
        <v>23</v>
      </c>
      <c r="I222" s="112">
        <v>20.690769649704698</v>
      </c>
      <c r="J222" s="113">
        <v>100.75999999999998</v>
      </c>
      <c r="K222" s="113">
        <v>89.999130434782586</v>
      </c>
      <c r="L222" s="114">
        <v>10.760869565217391</v>
      </c>
    </row>
    <row r="223" spans="1:12" s="116" customFormat="1" ht="15" customHeight="1" x14ac:dyDescent="0.25">
      <c r="A223" s="110" t="s">
        <v>481</v>
      </c>
      <c r="B223" s="110" t="s">
        <v>482</v>
      </c>
      <c r="C223" s="111">
        <v>130</v>
      </c>
      <c r="D223" s="112">
        <v>32.241353742957919</v>
      </c>
      <c r="E223" s="113">
        <v>178.95315384615387</v>
      </c>
      <c r="F223" s="113">
        <v>148.40138461538464</v>
      </c>
      <c r="G223" s="114">
        <v>30.551769230769231</v>
      </c>
      <c r="H223" s="115">
        <v>22</v>
      </c>
      <c r="I223" s="112">
        <v>35.847086735636516</v>
      </c>
      <c r="J223" s="113">
        <v>166.6822727272727</v>
      </c>
      <c r="K223" s="113">
        <v>153.83681818181819</v>
      </c>
      <c r="L223" s="114">
        <v>12.845454545454546</v>
      </c>
    </row>
    <row r="224" spans="1:12" s="116" customFormat="1" ht="15" customHeight="1" x14ac:dyDescent="0.25">
      <c r="A224" s="110" t="s">
        <v>483</v>
      </c>
      <c r="B224" s="110" t="s">
        <v>484</v>
      </c>
      <c r="C224" s="111">
        <v>238</v>
      </c>
      <c r="D224" s="112">
        <v>15.039425545394822</v>
      </c>
      <c r="E224" s="113">
        <v>90.23466386554621</v>
      </c>
      <c r="F224" s="113">
        <v>80.977478991596641</v>
      </c>
      <c r="G224" s="114">
        <v>9.2571848739495799</v>
      </c>
      <c r="H224" s="115">
        <v>68</v>
      </c>
      <c r="I224" s="112">
        <v>21.731681037846322</v>
      </c>
      <c r="J224" s="113">
        <v>112.62338235294114</v>
      </c>
      <c r="K224" s="113">
        <v>99.547352941176428</v>
      </c>
      <c r="L224" s="114">
        <v>13.076029411764708</v>
      </c>
    </row>
    <row r="225" spans="1:12" s="116" customFormat="1" ht="15" customHeight="1" x14ac:dyDescent="0.25">
      <c r="A225" s="110" t="s">
        <v>485</v>
      </c>
      <c r="B225" s="110" t="s">
        <v>486</v>
      </c>
      <c r="C225" s="111">
        <v>382</v>
      </c>
      <c r="D225" s="112">
        <v>22.242557414579295</v>
      </c>
      <c r="E225" s="113">
        <v>128.73581151832462</v>
      </c>
      <c r="F225" s="113">
        <v>110.69068062827228</v>
      </c>
      <c r="G225" s="114">
        <v>18.045130890052352</v>
      </c>
      <c r="H225" s="115">
        <v>119</v>
      </c>
      <c r="I225" s="112">
        <v>30.468120719175939</v>
      </c>
      <c r="J225" s="113">
        <v>154.0061344537815</v>
      </c>
      <c r="K225" s="113">
        <v>119.30873949579832</v>
      </c>
      <c r="L225" s="114">
        <v>34.697394957983192</v>
      </c>
    </row>
    <row r="226" spans="1:12" s="116" customFormat="1" ht="15" customHeight="1" x14ac:dyDescent="0.25">
      <c r="A226" s="110" t="s">
        <v>487</v>
      </c>
      <c r="B226" s="110" t="s">
        <v>488</v>
      </c>
      <c r="C226" s="111">
        <v>194</v>
      </c>
      <c r="D226" s="112">
        <v>21.657426817008524</v>
      </c>
      <c r="E226" s="113">
        <v>124.10670103092784</v>
      </c>
      <c r="F226" s="113">
        <v>108.94850515463918</v>
      </c>
      <c r="G226" s="114">
        <v>15.158195876288659</v>
      </c>
      <c r="H226" s="115">
        <v>29</v>
      </c>
      <c r="I226" s="112">
        <v>29.353464595192165</v>
      </c>
      <c r="J226" s="113">
        <v>123.51310344827587</v>
      </c>
      <c r="K226" s="113">
        <v>120.83862068965517</v>
      </c>
      <c r="L226" s="114">
        <v>2.6744827586206896</v>
      </c>
    </row>
    <row r="227" spans="1:12" s="116" customFormat="1" ht="15" customHeight="1" x14ac:dyDescent="0.25">
      <c r="A227" s="110" t="s">
        <v>489</v>
      </c>
      <c r="B227" s="110" t="s">
        <v>490</v>
      </c>
      <c r="C227" s="111">
        <v>184</v>
      </c>
      <c r="D227" s="112">
        <v>16.357957258705731</v>
      </c>
      <c r="E227" s="113">
        <v>96.640597826086974</v>
      </c>
      <c r="F227" s="113">
        <v>89.379782608695677</v>
      </c>
      <c r="G227" s="114">
        <v>7.2608152173913032</v>
      </c>
      <c r="H227" s="115">
        <v>36</v>
      </c>
      <c r="I227" s="112">
        <v>22.414245245425686</v>
      </c>
      <c r="J227" s="113">
        <v>103.27805555555555</v>
      </c>
      <c r="K227" s="113">
        <v>91.841388888888886</v>
      </c>
      <c r="L227" s="114">
        <v>11.436666666666666</v>
      </c>
    </row>
    <row r="228" spans="1:12" s="116" customFormat="1" ht="15" customHeight="1" x14ac:dyDescent="0.25">
      <c r="A228" s="110" t="s">
        <v>491</v>
      </c>
      <c r="B228" s="110" t="s">
        <v>492</v>
      </c>
      <c r="C228" s="111">
        <v>349</v>
      </c>
      <c r="D228" s="112">
        <v>18.305937451117906</v>
      </c>
      <c r="E228" s="113">
        <v>110.12094555873925</v>
      </c>
      <c r="F228" s="113">
        <v>100.3902005730659</v>
      </c>
      <c r="G228" s="114">
        <v>9.7307449856733523</v>
      </c>
      <c r="H228" s="115">
        <v>51</v>
      </c>
      <c r="I228" s="112">
        <v>30.596938157012666</v>
      </c>
      <c r="J228" s="113">
        <v>156.88196078431375</v>
      </c>
      <c r="K228" s="113">
        <v>137.34294117647059</v>
      </c>
      <c r="L228" s="114">
        <v>19.539019607843137</v>
      </c>
    </row>
    <row r="229" spans="1:12" s="116" customFormat="1" ht="15" customHeight="1" x14ac:dyDescent="0.25">
      <c r="A229" s="110" t="s">
        <v>493</v>
      </c>
      <c r="B229" s="110" t="s">
        <v>494</v>
      </c>
      <c r="C229" s="111">
        <v>287</v>
      </c>
      <c r="D229" s="112">
        <v>25.646841858545482</v>
      </c>
      <c r="E229" s="113">
        <v>141.92627177700356</v>
      </c>
      <c r="F229" s="113">
        <v>126.3909756097562</v>
      </c>
      <c r="G229" s="114">
        <v>15.535296167247386</v>
      </c>
      <c r="H229" s="115">
        <v>62</v>
      </c>
      <c r="I229" s="112">
        <v>22.872229851665431</v>
      </c>
      <c r="J229" s="113">
        <v>113.57596774193544</v>
      </c>
      <c r="K229" s="113">
        <v>99.876129032258035</v>
      </c>
      <c r="L229" s="114">
        <v>13.699838709677417</v>
      </c>
    </row>
    <row r="230" spans="1:12" s="116" customFormat="1" ht="15" customHeight="1" x14ac:dyDescent="0.25">
      <c r="A230" s="110" t="s">
        <v>495</v>
      </c>
      <c r="B230" s="110" t="s">
        <v>496</v>
      </c>
      <c r="C230" s="111">
        <v>123</v>
      </c>
      <c r="D230" s="112">
        <v>18.241903493507134</v>
      </c>
      <c r="E230" s="113">
        <v>103.54040650406503</v>
      </c>
      <c r="F230" s="113">
        <v>97.254227642276405</v>
      </c>
      <c r="G230" s="114">
        <v>6.2861788617886178</v>
      </c>
      <c r="H230" s="115">
        <v>22</v>
      </c>
      <c r="I230" s="112">
        <v>23.504534944984133</v>
      </c>
      <c r="J230" s="113">
        <v>98.146818181818176</v>
      </c>
      <c r="K230" s="113">
        <v>90.292272727272731</v>
      </c>
      <c r="L230" s="114">
        <v>7.8545454545454554</v>
      </c>
    </row>
    <row r="231" spans="1:12" s="116" customFormat="1" ht="15" customHeight="1" x14ac:dyDescent="0.25">
      <c r="A231" s="110" t="s">
        <v>497</v>
      </c>
      <c r="B231" s="110" t="s">
        <v>498</v>
      </c>
      <c r="C231" s="111">
        <v>536</v>
      </c>
      <c r="D231" s="112">
        <v>20.990143236238701</v>
      </c>
      <c r="E231" s="113">
        <v>135.9402425373134</v>
      </c>
      <c r="F231" s="113">
        <v>111.50796641791042</v>
      </c>
      <c r="G231" s="114">
        <v>24.432276119402982</v>
      </c>
      <c r="H231" s="115">
        <v>70</v>
      </c>
      <c r="I231" s="112">
        <v>26.96609403254973</v>
      </c>
      <c r="J231" s="113">
        <v>144.8618571428571</v>
      </c>
      <c r="K231" s="113">
        <v>114.15799999999997</v>
      </c>
      <c r="L231" s="114">
        <v>30.703857142857142</v>
      </c>
    </row>
    <row r="232" spans="1:12" s="116" customFormat="1" ht="15" customHeight="1" x14ac:dyDescent="0.25">
      <c r="A232" s="110" t="s">
        <v>499</v>
      </c>
      <c r="B232" s="110" t="s">
        <v>500</v>
      </c>
      <c r="C232" s="111">
        <v>392</v>
      </c>
      <c r="D232" s="112">
        <v>16.968027382266872</v>
      </c>
      <c r="E232" s="113">
        <v>99.54969387755105</v>
      </c>
      <c r="F232" s="113">
        <v>92.273826530612268</v>
      </c>
      <c r="G232" s="114">
        <v>7.2758673469387745</v>
      </c>
      <c r="H232" s="115">
        <v>52</v>
      </c>
      <c r="I232" s="112">
        <v>28.848030031358192</v>
      </c>
      <c r="J232" s="113">
        <v>132.2076923076923</v>
      </c>
      <c r="K232" s="113">
        <v>118.73134615384615</v>
      </c>
      <c r="L232" s="114">
        <v>13.476346153846155</v>
      </c>
    </row>
    <row r="233" spans="1:12" s="116" customFormat="1" ht="15" customHeight="1" x14ac:dyDescent="0.25">
      <c r="A233" s="110" t="s">
        <v>501</v>
      </c>
      <c r="B233" s="110" t="s">
        <v>502</v>
      </c>
      <c r="C233" s="111">
        <v>50</v>
      </c>
      <c r="D233" s="112">
        <v>17.378514693414964</v>
      </c>
      <c r="E233" s="113">
        <v>101.756</v>
      </c>
      <c r="F233" s="113">
        <v>97.747600000000006</v>
      </c>
      <c r="G233" s="114">
        <v>4.0084</v>
      </c>
      <c r="H233" s="115">
        <v>6</v>
      </c>
      <c r="I233" s="112">
        <v>31.888948630126812</v>
      </c>
      <c r="J233" s="113">
        <v>178.91666666666666</v>
      </c>
      <c r="K233" s="113">
        <v>178.91666666666666</v>
      </c>
      <c r="L233" s="114">
        <v>0</v>
      </c>
    </row>
    <row r="234" spans="1:12" s="116" customFormat="1" ht="15" customHeight="1" x14ac:dyDescent="0.25">
      <c r="A234" s="110" t="s">
        <v>503</v>
      </c>
      <c r="B234" s="110" t="s">
        <v>504</v>
      </c>
      <c r="C234" s="111">
        <v>131</v>
      </c>
      <c r="D234" s="112">
        <v>17.00756159964876</v>
      </c>
      <c r="E234" s="113">
        <v>99.237862595419855</v>
      </c>
      <c r="F234" s="113">
        <v>94.502061068702304</v>
      </c>
      <c r="G234" s="114">
        <v>4.7358015267175571</v>
      </c>
      <c r="H234" s="115">
        <v>21</v>
      </c>
      <c r="I234" s="112">
        <v>22.847092898565187</v>
      </c>
      <c r="J234" s="113">
        <v>102.4709523809524</v>
      </c>
      <c r="K234" s="113">
        <v>93.64761904761906</v>
      </c>
      <c r="L234" s="114">
        <v>8.8233333333333324</v>
      </c>
    </row>
    <row r="235" spans="1:12" s="116" customFormat="1" ht="15" customHeight="1" x14ac:dyDescent="0.25">
      <c r="A235" s="110" t="s">
        <v>505</v>
      </c>
      <c r="B235" s="110" t="s">
        <v>506</v>
      </c>
      <c r="C235" s="111">
        <v>245</v>
      </c>
      <c r="D235" s="112">
        <v>17.292190984414535</v>
      </c>
      <c r="E235" s="113">
        <v>102.80563265306121</v>
      </c>
      <c r="F235" s="113">
        <v>92.241918367346926</v>
      </c>
      <c r="G235" s="114">
        <v>10.563714285714287</v>
      </c>
      <c r="H235" s="115">
        <v>55</v>
      </c>
      <c r="I235" s="112">
        <v>27.67063132255943</v>
      </c>
      <c r="J235" s="113">
        <v>141.49</v>
      </c>
      <c r="K235" s="113">
        <v>124.95818181818181</v>
      </c>
      <c r="L235" s="114">
        <v>16.531818181818185</v>
      </c>
    </row>
    <row r="236" spans="1:12" s="116" customFormat="1" ht="15" customHeight="1" x14ac:dyDescent="0.25">
      <c r="A236" s="110" t="s">
        <v>507</v>
      </c>
      <c r="B236" s="110" t="s">
        <v>508</v>
      </c>
      <c r="C236" s="111">
        <v>105</v>
      </c>
      <c r="D236" s="112">
        <v>17.480224404104661</v>
      </c>
      <c r="E236" s="113">
        <v>105.17914285714285</v>
      </c>
      <c r="F236" s="113">
        <v>94.61333333333333</v>
      </c>
      <c r="G236" s="114">
        <v>10.565809523809522</v>
      </c>
      <c r="H236" s="115">
        <v>32</v>
      </c>
      <c r="I236" s="112">
        <v>25.225385319163905</v>
      </c>
      <c r="J236" s="113">
        <v>134.41031249999997</v>
      </c>
      <c r="K236" s="113">
        <v>108.25937499999998</v>
      </c>
      <c r="L236" s="114">
        <v>26.150937500000001</v>
      </c>
    </row>
    <row r="237" spans="1:12" s="116" customFormat="1" ht="15" customHeight="1" x14ac:dyDescent="0.25">
      <c r="A237" s="110" t="s">
        <v>509</v>
      </c>
      <c r="B237" s="110" t="s">
        <v>510</v>
      </c>
      <c r="C237" s="111">
        <v>146</v>
      </c>
      <c r="D237" s="112">
        <v>17.033432060664058</v>
      </c>
      <c r="E237" s="113">
        <v>100.44952054794524</v>
      </c>
      <c r="F237" s="113">
        <v>97.460000000000036</v>
      </c>
      <c r="G237" s="114">
        <v>2.9895205479452058</v>
      </c>
      <c r="H237" s="115">
        <v>36</v>
      </c>
      <c r="I237" s="112">
        <v>16.948684684415234</v>
      </c>
      <c r="J237" s="113">
        <v>75.55638888888889</v>
      </c>
      <c r="K237" s="113">
        <v>70.931111111111107</v>
      </c>
      <c r="L237" s="114">
        <v>4.6252777777777787</v>
      </c>
    </row>
    <row r="238" spans="1:12" s="116" customFormat="1" ht="15" customHeight="1" x14ac:dyDescent="0.25">
      <c r="A238" s="110" t="s">
        <v>511</v>
      </c>
      <c r="B238" s="110" t="s">
        <v>512</v>
      </c>
      <c r="C238" s="111">
        <v>178</v>
      </c>
      <c r="D238" s="112">
        <v>31.492963653051358</v>
      </c>
      <c r="E238" s="113">
        <v>182.76292134831462</v>
      </c>
      <c r="F238" s="113">
        <v>130.9912921348315</v>
      </c>
      <c r="G238" s="114">
        <v>51.771629213483145</v>
      </c>
      <c r="H238" s="115">
        <v>36</v>
      </c>
      <c r="I238" s="112">
        <v>71.714911210857281</v>
      </c>
      <c r="J238" s="113">
        <v>327.4883333333334</v>
      </c>
      <c r="K238" s="113">
        <v>194.47777777777785</v>
      </c>
      <c r="L238" s="114">
        <v>133.01055555555553</v>
      </c>
    </row>
    <row r="239" spans="1:12" s="116" customFormat="1" ht="15" customHeight="1" x14ac:dyDescent="0.25">
      <c r="A239" s="110" t="s">
        <v>513</v>
      </c>
      <c r="B239" s="110" t="s">
        <v>514</v>
      </c>
      <c r="C239" s="111">
        <v>154</v>
      </c>
      <c r="D239" s="112">
        <v>23.36716623756136</v>
      </c>
      <c r="E239" s="113">
        <v>134.22350649350645</v>
      </c>
      <c r="F239" s="113">
        <v>126.49902597402594</v>
      </c>
      <c r="G239" s="114">
        <v>7.7244805194805188</v>
      </c>
      <c r="H239" s="115">
        <v>35</v>
      </c>
      <c r="I239" s="112">
        <v>22.909665544251936</v>
      </c>
      <c r="J239" s="113">
        <v>117.13999999999999</v>
      </c>
      <c r="K239" s="113">
        <v>108.59885714285713</v>
      </c>
      <c r="L239" s="114">
        <v>8.5411428571428569</v>
      </c>
    </row>
    <row r="240" spans="1:12" s="116" customFormat="1" ht="15" customHeight="1" x14ac:dyDescent="0.25">
      <c r="A240" s="110" t="s">
        <v>515</v>
      </c>
      <c r="B240" s="110" t="s">
        <v>516</v>
      </c>
      <c r="C240" s="111">
        <v>443</v>
      </c>
      <c r="D240" s="112">
        <v>22.440099295257713</v>
      </c>
      <c r="E240" s="113">
        <v>131.43954853273135</v>
      </c>
      <c r="F240" s="113">
        <v>109.49785553047403</v>
      </c>
      <c r="G240" s="114">
        <v>21.941693002257338</v>
      </c>
      <c r="H240" s="115">
        <v>99</v>
      </c>
      <c r="I240" s="112">
        <v>42.987837521662051</v>
      </c>
      <c r="J240" s="113">
        <v>175.19515151515148</v>
      </c>
      <c r="K240" s="113">
        <v>113.12313131313128</v>
      </c>
      <c r="L240" s="114">
        <v>62.072020202020191</v>
      </c>
    </row>
    <row r="241" spans="1:12" s="116" customFormat="1" ht="15" customHeight="1" x14ac:dyDescent="0.25">
      <c r="A241" s="110" t="s">
        <v>517</v>
      </c>
      <c r="B241" s="110" t="s">
        <v>518</v>
      </c>
      <c r="C241" s="111">
        <v>535</v>
      </c>
      <c r="D241" s="112">
        <v>22.45431739046289</v>
      </c>
      <c r="E241" s="113">
        <v>133.20108411214952</v>
      </c>
      <c r="F241" s="113">
        <v>115.3009719626168</v>
      </c>
      <c r="G241" s="114">
        <v>17.900112149532706</v>
      </c>
      <c r="H241" s="115">
        <v>66</v>
      </c>
      <c r="I241" s="112">
        <v>51.876619188959779</v>
      </c>
      <c r="J241" s="113">
        <v>233.64545454545456</v>
      </c>
      <c r="K241" s="113">
        <v>188.75545454545454</v>
      </c>
      <c r="L241" s="114">
        <v>44.889999999999993</v>
      </c>
    </row>
    <row r="242" spans="1:12" s="116" customFormat="1" ht="15" customHeight="1" x14ac:dyDescent="0.25">
      <c r="A242" s="110" t="s">
        <v>519</v>
      </c>
      <c r="B242" s="110" t="s">
        <v>520</v>
      </c>
      <c r="C242" s="111">
        <v>161</v>
      </c>
      <c r="D242" s="112">
        <v>19.606881180362823</v>
      </c>
      <c r="E242" s="113">
        <v>117.14043478260872</v>
      </c>
      <c r="F242" s="113">
        <v>107.73900621118014</v>
      </c>
      <c r="G242" s="114">
        <v>9.4014285714285712</v>
      </c>
      <c r="H242" s="115">
        <v>15</v>
      </c>
      <c r="I242" s="112">
        <v>17.868245841193055</v>
      </c>
      <c r="J242" s="113">
        <v>90.619999999999976</v>
      </c>
      <c r="K242" s="113">
        <v>90.511333333333312</v>
      </c>
      <c r="L242" s="114">
        <v>0.10866666666666666</v>
      </c>
    </row>
    <row r="243" spans="1:12" s="116" customFormat="1" ht="15" customHeight="1" x14ac:dyDescent="0.25">
      <c r="A243" s="110" t="s">
        <v>521</v>
      </c>
      <c r="B243" s="110" t="s">
        <v>522</v>
      </c>
      <c r="C243" s="111">
        <v>55</v>
      </c>
      <c r="D243" s="112">
        <v>24.715493096489404</v>
      </c>
      <c r="E243" s="113">
        <v>135.02963636363634</v>
      </c>
      <c r="F243" s="113">
        <v>117.64890909090907</v>
      </c>
      <c r="G243" s="114">
        <v>17.380727272727274</v>
      </c>
      <c r="H243" s="115">
        <v>7</v>
      </c>
      <c r="I243" s="112">
        <v>32.435857506470633</v>
      </c>
      <c r="J243" s="113">
        <v>129.43714285714285</v>
      </c>
      <c r="K243" s="113">
        <v>119.95142857142856</v>
      </c>
      <c r="L243" s="114">
        <v>9.4857142857142858</v>
      </c>
    </row>
    <row r="244" spans="1:12" s="116" customFormat="1" ht="15" customHeight="1" x14ac:dyDescent="0.25">
      <c r="A244" s="110" t="s">
        <v>523</v>
      </c>
      <c r="B244" s="110" t="s">
        <v>524</v>
      </c>
      <c r="C244" s="111">
        <v>169</v>
      </c>
      <c r="D244" s="112">
        <v>21.367117178427687</v>
      </c>
      <c r="E244" s="113">
        <v>119.82863905325445</v>
      </c>
      <c r="F244" s="113">
        <v>104.67739644970413</v>
      </c>
      <c r="G244" s="114">
        <v>15.151242603550296</v>
      </c>
      <c r="H244" s="115">
        <v>39</v>
      </c>
      <c r="I244" s="112">
        <v>29.077743053527843</v>
      </c>
      <c r="J244" s="113">
        <v>123.84307692307691</v>
      </c>
      <c r="K244" s="113">
        <v>97.906666666666652</v>
      </c>
      <c r="L244" s="114">
        <v>25.936410256410255</v>
      </c>
    </row>
    <row r="245" spans="1:12" s="116" customFormat="1" ht="15" customHeight="1" x14ac:dyDescent="0.25">
      <c r="A245" s="110" t="s">
        <v>525</v>
      </c>
      <c r="B245" s="110" t="s">
        <v>526</v>
      </c>
      <c r="C245" s="111">
        <v>60</v>
      </c>
      <c r="D245" s="112">
        <v>20.739733057033405</v>
      </c>
      <c r="E245" s="113">
        <v>112.89383333333335</v>
      </c>
      <c r="F245" s="113">
        <v>98.624000000000024</v>
      </c>
      <c r="G245" s="114">
        <v>14.269833333333333</v>
      </c>
      <c r="H245" s="115">
        <v>10</v>
      </c>
      <c r="I245" s="112">
        <v>33.376749903828468</v>
      </c>
      <c r="J245" s="113">
        <v>159.64500000000001</v>
      </c>
      <c r="K245" s="113">
        <v>118.51600000000001</v>
      </c>
      <c r="L245" s="114">
        <v>41.128999999999998</v>
      </c>
    </row>
    <row r="246" spans="1:12" s="116" customFormat="1" ht="15" customHeight="1" x14ac:dyDescent="0.25">
      <c r="A246" s="110" t="s">
        <v>527</v>
      </c>
      <c r="B246" s="110" t="s">
        <v>528</v>
      </c>
      <c r="C246" s="111">
        <v>366</v>
      </c>
      <c r="D246" s="112">
        <v>29.932175332160778</v>
      </c>
      <c r="E246" s="113">
        <v>146.67759562841528</v>
      </c>
      <c r="F246" s="113">
        <v>124.74051912568304</v>
      </c>
      <c r="G246" s="114">
        <v>21.937076502732239</v>
      </c>
      <c r="H246" s="115">
        <v>122</v>
      </c>
      <c r="I246" s="112">
        <v>43.856556732701009</v>
      </c>
      <c r="J246" s="113">
        <v>156.85139344262299</v>
      </c>
      <c r="K246" s="113">
        <v>108.51368852459021</v>
      </c>
      <c r="L246" s="114">
        <v>48.337704918032792</v>
      </c>
    </row>
    <row r="247" spans="1:12" s="116" customFormat="1" ht="15" customHeight="1" x14ac:dyDescent="0.25">
      <c r="A247" s="110" t="s">
        <v>529</v>
      </c>
      <c r="B247" s="110" t="s">
        <v>530</v>
      </c>
      <c r="C247" s="111">
        <v>145</v>
      </c>
      <c r="D247" s="112">
        <v>21.79754190852001</v>
      </c>
      <c r="E247" s="113">
        <v>136.1670344827586</v>
      </c>
      <c r="F247" s="113">
        <v>119.81696551724137</v>
      </c>
      <c r="G247" s="114">
        <v>16.350068965517242</v>
      </c>
      <c r="H247" s="115">
        <v>27</v>
      </c>
      <c r="I247" s="112">
        <v>23.779866434450703</v>
      </c>
      <c r="J247" s="113">
        <v>127.73962962962963</v>
      </c>
      <c r="K247" s="113">
        <v>118.7662962962963</v>
      </c>
      <c r="L247" s="114">
        <v>8.9733333333333327</v>
      </c>
    </row>
    <row r="248" spans="1:12" s="116" customFormat="1" ht="15" customHeight="1" x14ac:dyDescent="0.25">
      <c r="A248" s="110" t="s">
        <v>531</v>
      </c>
      <c r="B248" s="110" t="s">
        <v>532</v>
      </c>
      <c r="C248" s="111">
        <v>122</v>
      </c>
      <c r="D248" s="112">
        <v>14.099375886686879</v>
      </c>
      <c r="E248" s="113">
        <v>86.992213114754108</v>
      </c>
      <c r="F248" s="113">
        <v>83.439754098360666</v>
      </c>
      <c r="G248" s="114">
        <v>3.5524590163934429</v>
      </c>
      <c r="H248" s="115">
        <v>34</v>
      </c>
      <c r="I248" s="112">
        <v>20.763330219188703</v>
      </c>
      <c r="J248" s="113">
        <v>113.28088235294121</v>
      </c>
      <c r="K248" s="113">
        <v>103.33558823529415</v>
      </c>
      <c r="L248" s="114">
        <v>9.9452941176470588</v>
      </c>
    </row>
    <row r="249" spans="1:12" s="116" customFormat="1" ht="15" customHeight="1" x14ac:dyDescent="0.25">
      <c r="A249" s="110" t="s">
        <v>533</v>
      </c>
      <c r="B249" s="110" t="s">
        <v>534</v>
      </c>
      <c r="C249" s="111">
        <v>418</v>
      </c>
      <c r="D249" s="112">
        <v>22.913031700138259</v>
      </c>
      <c r="E249" s="113">
        <v>138.87253588516748</v>
      </c>
      <c r="F249" s="113">
        <v>119.14863636363637</v>
      </c>
      <c r="G249" s="114">
        <v>19.723899521531102</v>
      </c>
      <c r="H249" s="115">
        <v>78</v>
      </c>
      <c r="I249" s="112">
        <v>30.380556347041821</v>
      </c>
      <c r="J249" s="113">
        <v>128.63076923076926</v>
      </c>
      <c r="K249" s="113">
        <v>97.606794871794904</v>
      </c>
      <c r="L249" s="114">
        <v>31.023974358974357</v>
      </c>
    </row>
    <row r="250" spans="1:12" s="116" customFormat="1" ht="15" customHeight="1" x14ac:dyDescent="0.25">
      <c r="A250" s="110" t="s">
        <v>535</v>
      </c>
      <c r="B250" s="110" t="s">
        <v>536</v>
      </c>
      <c r="C250" s="111">
        <v>59</v>
      </c>
      <c r="D250" s="112">
        <v>15.664544120384075</v>
      </c>
      <c r="E250" s="113">
        <v>87.01813559322035</v>
      </c>
      <c r="F250" s="113">
        <v>84.482542372881355</v>
      </c>
      <c r="G250" s="114">
        <v>2.535593220338983</v>
      </c>
      <c r="H250" s="115">
        <v>9</v>
      </c>
      <c r="I250" s="112">
        <v>24.996817092790426</v>
      </c>
      <c r="J250" s="113">
        <v>71.990000000000009</v>
      </c>
      <c r="K250" s="113">
        <v>55.367777777777782</v>
      </c>
      <c r="L250" s="114">
        <v>16.62222222222222</v>
      </c>
    </row>
    <row r="251" spans="1:12" s="116" customFormat="1" ht="15" customHeight="1" x14ac:dyDescent="0.25">
      <c r="A251" s="110" t="s">
        <v>537</v>
      </c>
      <c r="B251" s="110" t="s">
        <v>538</v>
      </c>
      <c r="C251" s="111">
        <v>122</v>
      </c>
      <c r="D251" s="112">
        <v>19.229082013049727</v>
      </c>
      <c r="E251" s="113">
        <v>100.35180327868852</v>
      </c>
      <c r="F251" s="113">
        <v>91.325655737704921</v>
      </c>
      <c r="G251" s="114">
        <v>9.0261475409836045</v>
      </c>
      <c r="H251" s="115">
        <v>26</v>
      </c>
      <c r="I251" s="112">
        <v>25.021183245138907</v>
      </c>
      <c r="J251" s="113">
        <v>121.86576923076922</v>
      </c>
      <c r="K251" s="113">
        <v>103.92730769230768</v>
      </c>
      <c r="L251" s="114">
        <v>17.938461538461539</v>
      </c>
    </row>
    <row r="252" spans="1:12" s="116" customFormat="1" ht="15" customHeight="1" x14ac:dyDescent="0.25">
      <c r="A252" s="110" t="s">
        <v>539</v>
      </c>
      <c r="B252" s="110" t="s">
        <v>540</v>
      </c>
      <c r="C252" s="111">
        <v>109</v>
      </c>
      <c r="D252" s="112">
        <v>31.464185335949153</v>
      </c>
      <c r="E252" s="113">
        <v>176.85816513761469</v>
      </c>
      <c r="F252" s="113">
        <v>148.44642201834864</v>
      </c>
      <c r="G252" s="114">
        <v>28.411743119266053</v>
      </c>
      <c r="H252" s="115">
        <v>27</v>
      </c>
      <c r="I252" s="112">
        <v>42.107908894505705</v>
      </c>
      <c r="J252" s="113">
        <v>220.89185185185184</v>
      </c>
      <c r="K252" s="113">
        <v>185.85444444444443</v>
      </c>
      <c r="L252" s="114">
        <v>35.037407407407407</v>
      </c>
    </row>
    <row r="253" spans="1:12" s="116" customFormat="1" ht="15" customHeight="1" x14ac:dyDescent="0.25">
      <c r="A253" s="110" t="s">
        <v>541</v>
      </c>
      <c r="B253" s="110" t="s">
        <v>542</v>
      </c>
      <c r="C253" s="111">
        <v>35</v>
      </c>
      <c r="D253" s="112">
        <v>18.82749426992206</v>
      </c>
      <c r="E253" s="113">
        <v>112.86485714285716</v>
      </c>
      <c r="F253" s="113">
        <v>104.09914285714287</v>
      </c>
      <c r="G253" s="114">
        <v>8.7657142857142869</v>
      </c>
      <c r="H253" s="115">
        <v>6</v>
      </c>
      <c r="I253" s="112">
        <v>22.27262782477127</v>
      </c>
      <c r="J253" s="113">
        <v>140.82500000000002</v>
      </c>
      <c r="K253" s="113">
        <v>119.99166666666669</v>
      </c>
      <c r="L253" s="114">
        <v>20.833333333333332</v>
      </c>
    </row>
    <row r="254" spans="1:12" s="116" customFormat="1" ht="15" customHeight="1" x14ac:dyDescent="0.25">
      <c r="A254" s="110" t="s">
        <v>543</v>
      </c>
      <c r="B254" s="110" t="s">
        <v>544</v>
      </c>
      <c r="C254" s="111">
        <v>191</v>
      </c>
      <c r="D254" s="112">
        <v>23.216159948640339</v>
      </c>
      <c r="E254" s="113">
        <v>132.53267015706805</v>
      </c>
      <c r="F254" s="113">
        <v>109.57104712041885</v>
      </c>
      <c r="G254" s="114">
        <v>22.961623036649215</v>
      </c>
      <c r="H254" s="115">
        <v>38</v>
      </c>
      <c r="I254" s="112">
        <v>26.86564106511749</v>
      </c>
      <c r="J254" s="113">
        <v>113.88394736842108</v>
      </c>
      <c r="K254" s="113">
        <v>83.076842105263182</v>
      </c>
      <c r="L254" s="114">
        <v>30.807105263157897</v>
      </c>
    </row>
    <row r="255" spans="1:12" s="116" customFormat="1" ht="15" customHeight="1" x14ac:dyDescent="0.25">
      <c r="A255" s="110" t="s">
        <v>545</v>
      </c>
      <c r="B255" s="110" t="s">
        <v>546</v>
      </c>
      <c r="C255" s="111">
        <v>439</v>
      </c>
      <c r="D255" s="112">
        <v>17.105463230973108</v>
      </c>
      <c r="E255" s="113">
        <v>105.72977220956722</v>
      </c>
      <c r="F255" s="113">
        <v>94.093917995444215</v>
      </c>
      <c r="G255" s="114">
        <v>11.635854214123006</v>
      </c>
      <c r="H255" s="115">
        <v>105</v>
      </c>
      <c r="I255" s="112">
        <v>21.833816877295781</v>
      </c>
      <c r="J255" s="113">
        <v>109.03552380952382</v>
      </c>
      <c r="K255" s="113">
        <v>92.803047619047632</v>
      </c>
      <c r="L255" s="114">
        <v>16.232476190476195</v>
      </c>
    </row>
    <row r="256" spans="1:12" s="116" customFormat="1" ht="15" customHeight="1" x14ac:dyDescent="0.25">
      <c r="A256" s="110" t="s">
        <v>547</v>
      </c>
      <c r="B256" s="110" t="s">
        <v>548</v>
      </c>
      <c r="C256" s="111">
        <v>105</v>
      </c>
      <c r="D256" s="112">
        <v>21.070593723113046</v>
      </c>
      <c r="E256" s="113">
        <v>122.26238095238095</v>
      </c>
      <c r="F256" s="113">
        <v>114.166</v>
      </c>
      <c r="G256" s="114">
        <v>8.0963809523809509</v>
      </c>
      <c r="H256" s="115">
        <v>22</v>
      </c>
      <c r="I256" s="112">
        <v>38.690034965667117</v>
      </c>
      <c r="J256" s="113">
        <v>194.54545454545453</v>
      </c>
      <c r="K256" s="113">
        <v>160.3659090909091</v>
      </c>
      <c r="L256" s="114">
        <v>34.179545454545455</v>
      </c>
    </row>
    <row r="257" spans="1:12" s="116" customFormat="1" ht="15" customHeight="1" x14ac:dyDescent="0.25">
      <c r="A257" s="110" t="s">
        <v>549</v>
      </c>
      <c r="B257" s="110" t="s">
        <v>550</v>
      </c>
      <c r="C257" s="111">
        <v>116</v>
      </c>
      <c r="D257" s="112">
        <v>17.194777988066008</v>
      </c>
      <c r="E257" s="113">
        <v>93.484568965517255</v>
      </c>
      <c r="F257" s="113">
        <v>88.627586206896567</v>
      </c>
      <c r="G257" s="114">
        <v>4.8569827586206902</v>
      </c>
      <c r="H257" s="115">
        <v>23</v>
      </c>
      <c r="I257" s="112">
        <v>25.831198004861445</v>
      </c>
      <c r="J257" s="113">
        <v>127.93956521739133</v>
      </c>
      <c r="K257" s="113">
        <v>123.86347826086958</v>
      </c>
      <c r="L257" s="114">
        <v>4.0760869565217401</v>
      </c>
    </row>
    <row r="258" spans="1:12" s="116" customFormat="1" ht="15" customHeight="1" x14ac:dyDescent="0.25">
      <c r="A258" s="110" t="s">
        <v>551</v>
      </c>
      <c r="B258" s="110" t="s">
        <v>552</v>
      </c>
      <c r="C258" s="111">
        <v>138</v>
      </c>
      <c r="D258" s="112">
        <v>21.433029655800322</v>
      </c>
      <c r="E258" s="113">
        <v>119.34202898550728</v>
      </c>
      <c r="F258" s="113">
        <v>99.480507246376845</v>
      </c>
      <c r="G258" s="114">
        <v>19.861521739130438</v>
      </c>
      <c r="H258" s="115">
        <v>39</v>
      </c>
      <c r="I258" s="112">
        <v>41.362467411174691</v>
      </c>
      <c r="J258" s="113">
        <v>191.68512820512819</v>
      </c>
      <c r="K258" s="113">
        <v>127.71820512820511</v>
      </c>
      <c r="L258" s="114">
        <v>63.966923076923081</v>
      </c>
    </row>
    <row r="259" spans="1:12" s="116" customFormat="1" ht="15" customHeight="1" x14ac:dyDescent="0.25">
      <c r="A259" s="110" t="s">
        <v>553</v>
      </c>
      <c r="B259" s="110" t="s">
        <v>554</v>
      </c>
      <c r="C259" s="111">
        <v>177</v>
      </c>
      <c r="D259" s="112">
        <v>21.89638917234031</v>
      </c>
      <c r="E259" s="113">
        <v>131.31875706214694</v>
      </c>
      <c r="F259" s="113">
        <v>109.73152542372887</v>
      </c>
      <c r="G259" s="114">
        <v>21.587231638418078</v>
      </c>
      <c r="H259" s="115">
        <v>21</v>
      </c>
      <c r="I259" s="112">
        <v>23.59468313272685</v>
      </c>
      <c r="J259" s="113">
        <v>142.43761904761905</v>
      </c>
      <c r="K259" s="113">
        <v>130.1957142857143</v>
      </c>
      <c r="L259" s="114">
        <v>12.241904761904761</v>
      </c>
    </row>
    <row r="260" spans="1:12" s="116" customFormat="1" ht="15" customHeight="1" x14ac:dyDescent="0.25">
      <c r="A260" s="110" t="s">
        <v>555</v>
      </c>
      <c r="B260" s="110" t="s">
        <v>556</v>
      </c>
      <c r="C260" s="111">
        <v>51</v>
      </c>
      <c r="D260" s="112">
        <v>30.602829004319187</v>
      </c>
      <c r="E260" s="113">
        <v>172.11745098039216</v>
      </c>
      <c r="F260" s="113">
        <v>153.00901960784313</v>
      </c>
      <c r="G260" s="114">
        <v>19.10843137254902</v>
      </c>
      <c r="H260" s="115">
        <v>12</v>
      </c>
      <c r="I260" s="112">
        <v>42.622304949285002</v>
      </c>
      <c r="J260" s="113">
        <v>265.04999999999995</v>
      </c>
      <c r="K260" s="113">
        <v>243.01083333333327</v>
      </c>
      <c r="L260" s="114">
        <v>22.03916666666667</v>
      </c>
    </row>
    <row r="261" spans="1:12" s="116" customFormat="1" ht="15" customHeight="1" x14ac:dyDescent="0.25">
      <c r="A261" s="110" t="s">
        <v>557</v>
      </c>
      <c r="B261" s="110" t="s">
        <v>558</v>
      </c>
      <c r="C261" s="111">
        <v>75</v>
      </c>
      <c r="D261" s="112">
        <v>21.703040308177918</v>
      </c>
      <c r="E261" s="113">
        <v>119.5288</v>
      </c>
      <c r="F261" s="113">
        <v>111.90053333333331</v>
      </c>
      <c r="G261" s="114">
        <v>7.6282666666666685</v>
      </c>
      <c r="H261" s="115">
        <v>17</v>
      </c>
      <c r="I261" s="112">
        <v>19.840404467806945</v>
      </c>
      <c r="J261" s="113">
        <v>86.056470588235314</v>
      </c>
      <c r="K261" s="113">
        <v>82.18</v>
      </c>
      <c r="L261" s="114">
        <v>3.8764705882352946</v>
      </c>
    </row>
    <row r="262" spans="1:12" s="116" customFormat="1" ht="15" customHeight="1" x14ac:dyDescent="0.25">
      <c r="A262" s="103" t="s">
        <v>108</v>
      </c>
      <c r="B262" s="103" t="s">
        <v>109</v>
      </c>
      <c r="C262" s="105">
        <v>9074</v>
      </c>
      <c r="D262" s="106">
        <v>21.815197783700608</v>
      </c>
      <c r="E262" s="107">
        <v>124.75107449856733</v>
      </c>
      <c r="F262" s="107">
        <v>108.36407427815739</v>
      </c>
      <c r="G262" s="108">
        <v>16.387000220409959</v>
      </c>
      <c r="H262" s="109">
        <v>1925</v>
      </c>
      <c r="I262" s="106">
        <v>32.415136747679554</v>
      </c>
      <c r="J262" s="107">
        <v>151.88960000000003</v>
      </c>
      <c r="K262" s="107">
        <v>125.99927792207795</v>
      </c>
      <c r="L262" s="108">
        <v>25.890322077922075</v>
      </c>
    </row>
    <row r="263" spans="1:12" s="116" customFormat="1" ht="15" customHeight="1" x14ac:dyDescent="0.25">
      <c r="A263" s="110" t="s">
        <v>559</v>
      </c>
      <c r="B263" s="110" t="s">
        <v>560</v>
      </c>
      <c r="C263" s="111">
        <v>47</v>
      </c>
      <c r="D263" s="112">
        <v>26.504974026629007</v>
      </c>
      <c r="E263" s="113">
        <v>143.12595744680846</v>
      </c>
      <c r="F263" s="113">
        <v>124.57106382978718</v>
      </c>
      <c r="G263" s="114">
        <v>18.554893617021278</v>
      </c>
      <c r="H263" s="115">
        <v>15</v>
      </c>
      <c r="I263" s="112">
        <v>41.99323816314751</v>
      </c>
      <c r="J263" s="113">
        <v>173.14400000000003</v>
      </c>
      <c r="K263" s="113">
        <v>145.51000000000005</v>
      </c>
      <c r="L263" s="114">
        <v>27.634</v>
      </c>
    </row>
    <row r="264" spans="1:12" s="116" customFormat="1" ht="15" customHeight="1" x14ac:dyDescent="0.25">
      <c r="A264" s="110" t="s">
        <v>561</v>
      </c>
      <c r="B264" s="110" t="s">
        <v>562</v>
      </c>
      <c r="C264" s="111">
        <v>79</v>
      </c>
      <c r="D264" s="112">
        <v>22.354557308092755</v>
      </c>
      <c r="E264" s="113">
        <v>119.5558227848101</v>
      </c>
      <c r="F264" s="113">
        <v>103.276582278481</v>
      </c>
      <c r="G264" s="114">
        <v>16.279240506329113</v>
      </c>
      <c r="H264" s="115">
        <v>19</v>
      </c>
      <c r="I264" s="112">
        <v>44.091549348258674</v>
      </c>
      <c r="J264" s="113">
        <v>155.68842105263161</v>
      </c>
      <c r="K264" s="113">
        <v>100.30894736842107</v>
      </c>
      <c r="L264" s="114">
        <v>55.379473684210531</v>
      </c>
    </row>
    <row r="265" spans="1:12" s="116" customFormat="1" ht="15" customHeight="1" x14ac:dyDescent="0.25">
      <c r="A265" s="110" t="s">
        <v>563</v>
      </c>
      <c r="B265" s="110" t="s">
        <v>564</v>
      </c>
      <c r="C265" s="111">
        <v>60</v>
      </c>
      <c r="D265" s="112">
        <v>21.647620955475919</v>
      </c>
      <c r="E265" s="113">
        <v>121.57033333333332</v>
      </c>
      <c r="F265" s="113">
        <v>105.62583333333332</v>
      </c>
      <c r="G265" s="114">
        <v>15.9445</v>
      </c>
      <c r="H265" s="115">
        <v>4</v>
      </c>
      <c r="I265" s="112">
        <v>27.636592218188344</v>
      </c>
      <c r="J265" s="113">
        <v>107.71499999999999</v>
      </c>
      <c r="K265" s="113">
        <v>76.464999999999989</v>
      </c>
      <c r="L265" s="114">
        <v>31.25</v>
      </c>
    </row>
    <row r="266" spans="1:12" s="116" customFormat="1" ht="15" customHeight="1" x14ac:dyDescent="0.25">
      <c r="A266" s="110" t="s">
        <v>565</v>
      </c>
      <c r="B266" s="110" t="s">
        <v>566</v>
      </c>
      <c r="C266" s="111">
        <v>34</v>
      </c>
      <c r="D266" s="112">
        <v>30.349250617389085</v>
      </c>
      <c r="E266" s="113">
        <v>167.71352941176471</v>
      </c>
      <c r="F266" s="113">
        <v>156.05882352941177</v>
      </c>
      <c r="G266" s="114">
        <v>11.654705882352943</v>
      </c>
      <c r="H266" s="115">
        <v>8</v>
      </c>
      <c r="I266" s="112">
        <v>57.337945763993744</v>
      </c>
      <c r="J266" s="113">
        <v>269.13499999999999</v>
      </c>
      <c r="K266" s="113">
        <v>231.39249999999998</v>
      </c>
      <c r="L266" s="114">
        <v>37.742500000000007</v>
      </c>
    </row>
    <row r="267" spans="1:12" s="116" customFormat="1" ht="15" customHeight="1" x14ac:dyDescent="0.25">
      <c r="A267" s="110" t="s">
        <v>567</v>
      </c>
      <c r="B267" s="110" t="s">
        <v>568</v>
      </c>
      <c r="C267" s="111">
        <v>40</v>
      </c>
      <c r="D267" s="112">
        <v>23.931918262240664</v>
      </c>
      <c r="E267" s="113">
        <v>129.08774999999997</v>
      </c>
      <c r="F267" s="113">
        <v>111.28299999999999</v>
      </c>
      <c r="G267" s="114">
        <v>17.804750000000002</v>
      </c>
      <c r="H267" s="115">
        <v>7</v>
      </c>
      <c r="I267" s="112">
        <v>52.763372058542501</v>
      </c>
      <c r="J267" s="113">
        <v>228.77142857142857</v>
      </c>
      <c r="K267" s="113">
        <v>147.60999999999999</v>
      </c>
      <c r="L267" s="114">
        <v>81.161428571428573</v>
      </c>
    </row>
    <row r="268" spans="1:12" s="116" customFormat="1" ht="15" customHeight="1" x14ac:dyDescent="0.25">
      <c r="A268" s="110" t="s">
        <v>569</v>
      </c>
      <c r="B268" s="110" t="s">
        <v>570</v>
      </c>
      <c r="C268" s="111">
        <v>91</v>
      </c>
      <c r="D268" s="112">
        <v>18.949960709736054</v>
      </c>
      <c r="E268" s="113">
        <v>111.77857142857144</v>
      </c>
      <c r="F268" s="113">
        <v>99.572527472527483</v>
      </c>
      <c r="G268" s="114">
        <v>12.206043956043956</v>
      </c>
      <c r="H268" s="115">
        <v>18</v>
      </c>
      <c r="I268" s="112">
        <v>47.683667143900493</v>
      </c>
      <c r="J268" s="113">
        <v>191.8772222222222</v>
      </c>
      <c r="K268" s="113">
        <v>154.28499999999997</v>
      </c>
      <c r="L268" s="114">
        <v>37.592222222222219</v>
      </c>
    </row>
    <row r="269" spans="1:12" s="116" customFormat="1" ht="15" customHeight="1" x14ac:dyDescent="0.25">
      <c r="A269" s="110" t="s">
        <v>571</v>
      </c>
      <c r="B269" s="110" t="s">
        <v>572</v>
      </c>
      <c r="C269" s="111">
        <v>75</v>
      </c>
      <c r="D269" s="112">
        <v>20.259114769267683</v>
      </c>
      <c r="E269" s="113">
        <v>118.22746666666669</v>
      </c>
      <c r="F269" s="113">
        <v>111.84440000000002</v>
      </c>
      <c r="G269" s="114">
        <v>6.3830666666666662</v>
      </c>
      <c r="H269" s="115">
        <v>12</v>
      </c>
      <c r="I269" s="112">
        <v>24.919275560945152</v>
      </c>
      <c r="J269" s="113">
        <v>115.76083333333332</v>
      </c>
      <c r="K269" s="113">
        <v>104.07749999999999</v>
      </c>
      <c r="L269" s="114">
        <v>11.683333333333332</v>
      </c>
    </row>
    <row r="270" spans="1:12" s="116" customFormat="1" ht="15" customHeight="1" x14ac:dyDescent="0.25">
      <c r="A270" s="110" t="s">
        <v>573</v>
      </c>
      <c r="B270" s="110" t="s">
        <v>574</v>
      </c>
      <c r="C270" s="111">
        <v>116</v>
      </c>
      <c r="D270" s="112">
        <v>26.933705504272019</v>
      </c>
      <c r="E270" s="113">
        <v>150.06206896551723</v>
      </c>
      <c r="F270" s="113">
        <v>124.81698275862067</v>
      </c>
      <c r="G270" s="114">
        <v>25.245086206896556</v>
      </c>
      <c r="H270" s="115">
        <v>25</v>
      </c>
      <c r="I270" s="112">
        <v>35.437051455519423</v>
      </c>
      <c r="J270" s="113">
        <v>179.14279999999999</v>
      </c>
      <c r="K270" s="113">
        <v>142.13839999999999</v>
      </c>
      <c r="L270" s="114">
        <v>37.004400000000004</v>
      </c>
    </row>
    <row r="271" spans="1:12" s="116" customFormat="1" ht="15" customHeight="1" x14ac:dyDescent="0.25">
      <c r="A271" s="110" t="s">
        <v>575</v>
      </c>
      <c r="B271" s="110" t="s">
        <v>576</v>
      </c>
      <c r="C271" s="111">
        <v>44</v>
      </c>
      <c r="D271" s="112">
        <v>18.265856379567403</v>
      </c>
      <c r="E271" s="113">
        <v>100.65545454545455</v>
      </c>
      <c r="F271" s="113">
        <v>94.818863636363631</v>
      </c>
      <c r="G271" s="114">
        <v>5.8365909090909094</v>
      </c>
      <c r="H271" s="115">
        <v>6</v>
      </c>
      <c r="I271" s="112">
        <v>32.193171444221285</v>
      </c>
      <c r="J271" s="113">
        <v>146.935</v>
      </c>
      <c r="K271" s="113">
        <v>119.435</v>
      </c>
      <c r="L271" s="114">
        <v>27.5</v>
      </c>
    </row>
    <row r="272" spans="1:12" s="116" customFormat="1" ht="15" customHeight="1" x14ac:dyDescent="0.25">
      <c r="A272" s="110" t="s">
        <v>577</v>
      </c>
      <c r="B272" s="110" t="s">
        <v>578</v>
      </c>
      <c r="C272" s="111">
        <v>51</v>
      </c>
      <c r="D272" s="112">
        <v>19.752478526794587</v>
      </c>
      <c r="E272" s="113">
        <v>105.24352941176471</v>
      </c>
      <c r="F272" s="113">
        <v>91.214901960784317</v>
      </c>
      <c r="G272" s="114">
        <v>14.028627450980393</v>
      </c>
      <c r="H272" s="115">
        <v>11</v>
      </c>
      <c r="I272" s="112">
        <v>22.924661051162758</v>
      </c>
      <c r="J272" s="113">
        <v>106.34</v>
      </c>
      <c r="K272" s="113">
        <v>90.930909090909097</v>
      </c>
      <c r="L272" s="114">
        <v>15.409090909090908</v>
      </c>
    </row>
    <row r="273" spans="1:12" s="116" customFormat="1" ht="15" customHeight="1" x14ac:dyDescent="0.25">
      <c r="A273" s="110" t="s">
        <v>579</v>
      </c>
      <c r="B273" s="110" t="s">
        <v>580</v>
      </c>
      <c r="C273" s="111">
        <v>162</v>
      </c>
      <c r="D273" s="112">
        <v>28.069407813161394</v>
      </c>
      <c r="E273" s="113">
        <v>149.45000000000005</v>
      </c>
      <c r="F273" s="113">
        <v>124.98129629629632</v>
      </c>
      <c r="G273" s="114">
        <v>24.468703703703703</v>
      </c>
      <c r="H273" s="115">
        <v>46</v>
      </c>
      <c r="I273" s="112">
        <v>40.467203590175103</v>
      </c>
      <c r="J273" s="113">
        <v>175.64173913043479</v>
      </c>
      <c r="K273" s="113">
        <v>136.35695652173914</v>
      </c>
      <c r="L273" s="114">
        <v>39.284782608695657</v>
      </c>
    </row>
    <row r="274" spans="1:12" s="116" customFormat="1" ht="15" customHeight="1" x14ac:dyDescent="0.25">
      <c r="A274" s="110" t="s">
        <v>581</v>
      </c>
      <c r="B274" s="110" t="s">
        <v>582</v>
      </c>
      <c r="C274" s="111">
        <v>69</v>
      </c>
      <c r="D274" s="112">
        <v>30.069445082070072</v>
      </c>
      <c r="E274" s="113">
        <v>142.38666666666668</v>
      </c>
      <c r="F274" s="113">
        <v>116.46391304347826</v>
      </c>
      <c r="G274" s="114">
        <v>25.922753623188406</v>
      </c>
      <c r="H274" s="115">
        <v>14</v>
      </c>
      <c r="I274" s="112">
        <v>66.679946185295009</v>
      </c>
      <c r="J274" s="113">
        <v>218.78357142857141</v>
      </c>
      <c r="K274" s="113">
        <v>161.89142857142855</v>
      </c>
      <c r="L274" s="114">
        <v>56.892142857142858</v>
      </c>
    </row>
    <row r="275" spans="1:12" s="116" customFormat="1" ht="15" customHeight="1" x14ac:dyDescent="0.25">
      <c r="A275" s="110" t="s">
        <v>583</v>
      </c>
      <c r="B275" s="110" t="s">
        <v>584</v>
      </c>
      <c r="C275" s="111">
        <v>81</v>
      </c>
      <c r="D275" s="112">
        <v>31.312461350791036</v>
      </c>
      <c r="E275" s="113">
        <v>164.5346913580247</v>
      </c>
      <c r="F275" s="113">
        <v>149.20814814814815</v>
      </c>
      <c r="G275" s="114">
        <v>15.326543209876544</v>
      </c>
      <c r="H275" s="115">
        <v>25</v>
      </c>
      <c r="I275" s="112">
        <v>54.031460165545774</v>
      </c>
      <c r="J275" s="113">
        <v>267.37359999999995</v>
      </c>
      <c r="K275" s="113">
        <v>244.72159999999997</v>
      </c>
      <c r="L275" s="114">
        <v>22.651999999999997</v>
      </c>
    </row>
    <row r="276" spans="1:12" s="116" customFormat="1" ht="15" customHeight="1" x14ac:dyDescent="0.25">
      <c r="A276" s="110" t="s">
        <v>585</v>
      </c>
      <c r="B276" s="110" t="s">
        <v>586</v>
      </c>
      <c r="C276" s="111">
        <v>54</v>
      </c>
      <c r="D276" s="112">
        <v>17.676232595511852</v>
      </c>
      <c r="E276" s="113">
        <v>105.63555555555558</v>
      </c>
      <c r="F276" s="113">
        <v>103.41092592592595</v>
      </c>
      <c r="G276" s="114">
        <v>2.2246296296296295</v>
      </c>
      <c r="H276" s="115">
        <v>10</v>
      </c>
      <c r="I276" s="112">
        <v>21.175512330727635</v>
      </c>
      <c r="J276" s="113">
        <v>128.42799999999997</v>
      </c>
      <c r="K276" s="113">
        <v>127.63399999999997</v>
      </c>
      <c r="L276" s="114">
        <v>0.79400000000000004</v>
      </c>
    </row>
    <row r="277" spans="1:12" s="116" customFormat="1" ht="15" customHeight="1" x14ac:dyDescent="0.25">
      <c r="A277" s="110" t="s">
        <v>587</v>
      </c>
      <c r="B277" s="110" t="s">
        <v>588</v>
      </c>
      <c r="C277" s="111">
        <v>69</v>
      </c>
      <c r="D277" s="112">
        <v>25.655863852509604</v>
      </c>
      <c r="E277" s="113">
        <v>137.20521739130436</v>
      </c>
      <c r="F277" s="113">
        <v>130.13869565217394</v>
      </c>
      <c r="G277" s="114">
        <v>7.066521739130434</v>
      </c>
      <c r="H277" s="115">
        <v>17</v>
      </c>
      <c r="I277" s="112">
        <v>41.319552181153867</v>
      </c>
      <c r="J277" s="113">
        <v>153.53470588235294</v>
      </c>
      <c r="K277" s="113">
        <v>142.27588235294118</v>
      </c>
      <c r="L277" s="114">
        <v>11.258823529411766</v>
      </c>
    </row>
    <row r="278" spans="1:12" s="116" customFormat="1" ht="15" customHeight="1" x14ac:dyDescent="0.25">
      <c r="A278" s="110" t="s">
        <v>589</v>
      </c>
      <c r="B278" s="110" t="s">
        <v>590</v>
      </c>
      <c r="C278" s="111">
        <v>33</v>
      </c>
      <c r="D278" s="112">
        <v>24.461108403958534</v>
      </c>
      <c r="E278" s="113">
        <v>133.40636363636366</v>
      </c>
      <c r="F278" s="113">
        <v>124.10636363636365</v>
      </c>
      <c r="G278" s="114">
        <v>9.2999999999999989</v>
      </c>
      <c r="H278" s="115">
        <v>6</v>
      </c>
      <c r="I278" s="112">
        <v>25.587297132148066</v>
      </c>
      <c r="J278" s="113">
        <v>145.86166666666668</v>
      </c>
      <c r="K278" s="113">
        <v>145.86166666666668</v>
      </c>
      <c r="L278" s="114">
        <v>0</v>
      </c>
    </row>
    <row r="279" spans="1:12" s="116" customFormat="1" ht="15" customHeight="1" x14ac:dyDescent="0.25">
      <c r="A279" s="110" t="s">
        <v>591</v>
      </c>
      <c r="B279" s="110" t="s">
        <v>592</v>
      </c>
      <c r="C279" s="111">
        <v>82</v>
      </c>
      <c r="D279" s="112">
        <v>22.739531875353826</v>
      </c>
      <c r="E279" s="113">
        <v>123.73560975609757</v>
      </c>
      <c r="F279" s="113">
        <v>106.97329268292684</v>
      </c>
      <c r="G279" s="114">
        <v>16.762317073170731</v>
      </c>
      <c r="H279" s="115">
        <v>10</v>
      </c>
      <c r="I279" s="112">
        <v>62.833463502165543</v>
      </c>
      <c r="J279" s="113">
        <v>292.03800000000001</v>
      </c>
      <c r="K279" s="113">
        <v>223.26800000000003</v>
      </c>
      <c r="L279" s="114">
        <v>68.77000000000001</v>
      </c>
    </row>
    <row r="280" spans="1:12" s="116" customFormat="1" ht="15" customHeight="1" x14ac:dyDescent="0.25">
      <c r="A280" s="110" t="s">
        <v>593</v>
      </c>
      <c r="B280" s="110" t="s">
        <v>594</v>
      </c>
      <c r="C280" s="111">
        <v>36</v>
      </c>
      <c r="D280" s="112">
        <v>22.628222942326765</v>
      </c>
      <c r="E280" s="113">
        <v>123.26944444444445</v>
      </c>
      <c r="F280" s="113">
        <v>110.45694444444445</v>
      </c>
      <c r="G280" s="114">
        <v>12.8125</v>
      </c>
      <c r="H280" s="115">
        <v>7</v>
      </c>
      <c r="I280" s="112">
        <v>19.29750566752778</v>
      </c>
      <c r="J280" s="113">
        <v>88.892857142857139</v>
      </c>
      <c r="K280" s="113">
        <v>88.892857142857139</v>
      </c>
      <c r="L280" s="114">
        <v>0</v>
      </c>
    </row>
    <row r="281" spans="1:12" s="116" customFormat="1" ht="15" customHeight="1" x14ac:dyDescent="0.25">
      <c r="A281" s="110" t="s">
        <v>595</v>
      </c>
      <c r="B281" s="110" t="s">
        <v>596</v>
      </c>
      <c r="C281" s="111">
        <v>43</v>
      </c>
      <c r="D281" s="112">
        <v>25.439420883726712</v>
      </c>
      <c r="E281" s="113">
        <v>138.42837209302323</v>
      </c>
      <c r="F281" s="113">
        <v>125.79697674418604</v>
      </c>
      <c r="G281" s="114">
        <v>12.631395348837209</v>
      </c>
      <c r="H281" s="115">
        <v>7</v>
      </c>
      <c r="I281" s="112">
        <v>46.549531301521498</v>
      </c>
      <c r="J281" s="113">
        <v>211.75714285714281</v>
      </c>
      <c r="K281" s="113">
        <v>206.77428571428567</v>
      </c>
      <c r="L281" s="114">
        <v>4.9828571428571431</v>
      </c>
    </row>
    <row r="282" spans="1:12" s="116" customFormat="1" ht="15" customHeight="1" x14ac:dyDescent="0.25">
      <c r="A282" s="110" t="s">
        <v>597</v>
      </c>
      <c r="B282" s="110" t="s">
        <v>598</v>
      </c>
      <c r="C282" s="111">
        <v>86</v>
      </c>
      <c r="D282" s="112">
        <v>19.440448151779833</v>
      </c>
      <c r="E282" s="113">
        <v>124.74232558139535</v>
      </c>
      <c r="F282" s="113">
        <v>109.03709302325582</v>
      </c>
      <c r="G282" s="114">
        <v>15.705232558139533</v>
      </c>
      <c r="H282" s="115">
        <v>24</v>
      </c>
      <c r="I282" s="112">
        <v>16.832623059007489</v>
      </c>
      <c r="J282" s="113">
        <v>127.74291666666666</v>
      </c>
      <c r="K282" s="113">
        <v>116.49249999999999</v>
      </c>
      <c r="L282" s="114">
        <v>11.250416666666666</v>
      </c>
    </row>
    <row r="283" spans="1:12" s="116" customFormat="1" ht="15" customHeight="1" x14ac:dyDescent="0.25">
      <c r="A283" s="110" t="s">
        <v>599</v>
      </c>
      <c r="B283" s="110" t="s">
        <v>600</v>
      </c>
      <c r="C283" s="111">
        <v>242</v>
      </c>
      <c r="D283" s="112">
        <v>20.246598093598202</v>
      </c>
      <c r="E283" s="113">
        <v>106.35066115702473</v>
      </c>
      <c r="F283" s="113">
        <v>97.082603305785071</v>
      </c>
      <c r="G283" s="114">
        <v>9.2680578512396696</v>
      </c>
      <c r="H283" s="115">
        <v>59</v>
      </c>
      <c r="I283" s="112">
        <v>29.285213219937255</v>
      </c>
      <c r="J283" s="113">
        <v>112.0801694915254</v>
      </c>
      <c r="K283" s="113">
        <v>94.02966101694912</v>
      </c>
      <c r="L283" s="114">
        <v>18.050508474576272</v>
      </c>
    </row>
    <row r="284" spans="1:12" s="116" customFormat="1" ht="15" customHeight="1" x14ac:dyDescent="0.25">
      <c r="A284" s="110" t="s">
        <v>601</v>
      </c>
      <c r="B284" s="110" t="s">
        <v>602</v>
      </c>
      <c r="C284" s="111">
        <v>56</v>
      </c>
      <c r="D284" s="112">
        <v>27.061967397007475</v>
      </c>
      <c r="E284" s="113">
        <v>133.54839285714286</v>
      </c>
      <c r="F284" s="113">
        <v>114.60482142857143</v>
      </c>
      <c r="G284" s="114">
        <v>18.943571428571428</v>
      </c>
      <c r="H284" s="115">
        <v>26</v>
      </c>
      <c r="I284" s="112">
        <v>31.906837259700772</v>
      </c>
      <c r="J284" s="113">
        <v>163.76576923076925</v>
      </c>
      <c r="K284" s="113">
        <v>151.8696153846154</v>
      </c>
      <c r="L284" s="114">
        <v>11.896153846153847</v>
      </c>
    </row>
    <row r="285" spans="1:12" s="116" customFormat="1" ht="15" customHeight="1" x14ac:dyDescent="0.25">
      <c r="A285" s="110" t="s">
        <v>603</v>
      </c>
      <c r="B285" s="110" t="s">
        <v>604</v>
      </c>
      <c r="C285" s="111">
        <v>160</v>
      </c>
      <c r="D285" s="112">
        <v>14.999298936332172</v>
      </c>
      <c r="E285" s="113">
        <v>84.17618750000004</v>
      </c>
      <c r="F285" s="113">
        <v>68.55000000000004</v>
      </c>
      <c r="G285" s="114">
        <v>15.626187500000004</v>
      </c>
      <c r="H285" s="115">
        <v>32</v>
      </c>
      <c r="I285" s="112">
        <v>21.270794399681375</v>
      </c>
      <c r="J285" s="113">
        <v>86.78749999999998</v>
      </c>
      <c r="K285" s="113">
        <v>58.624374999999979</v>
      </c>
      <c r="L285" s="114">
        <v>28.163125000000001</v>
      </c>
    </row>
    <row r="286" spans="1:12" s="116" customFormat="1" ht="15" customHeight="1" x14ac:dyDescent="0.25">
      <c r="A286" s="110" t="s">
        <v>605</v>
      </c>
      <c r="B286" s="110" t="s">
        <v>606</v>
      </c>
      <c r="C286" s="111">
        <v>33</v>
      </c>
      <c r="D286" s="112">
        <v>16.848401094613383</v>
      </c>
      <c r="E286" s="113">
        <v>97.091515151515168</v>
      </c>
      <c r="F286" s="113">
        <v>91.350606060606083</v>
      </c>
      <c r="G286" s="114">
        <v>5.7409090909090912</v>
      </c>
      <c r="H286" s="115">
        <v>6</v>
      </c>
      <c r="I286" s="112">
        <v>28.317226464823953</v>
      </c>
      <c r="J286" s="113">
        <v>139.67000000000002</v>
      </c>
      <c r="K286" s="113">
        <v>136.4966666666667</v>
      </c>
      <c r="L286" s="114">
        <v>3.1733333333333333</v>
      </c>
    </row>
    <row r="287" spans="1:12" s="116" customFormat="1" ht="15" customHeight="1" x14ac:dyDescent="0.25">
      <c r="A287" s="110" t="s">
        <v>607</v>
      </c>
      <c r="B287" s="110" t="s">
        <v>608</v>
      </c>
      <c r="C287" s="111">
        <v>70</v>
      </c>
      <c r="D287" s="112">
        <v>23.09885968426202</v>
      </c>
      <c r="E287" s="113">
        <v>119.11428571428571</v>
      </c>
      <c r="F287" s="113">
        <v>111.25942857142857</v>
      </c>
      <c r="G287" s="114">
        <v>7.854857142857143</v>
      </c>
      <c r="H287" s="115">
        <v>12</v>
      </c>
      <c r="I287" s="112">
        <v>41.004053850808489</v>
      </c>
      <c r="J287" s="113">
        <v>195.38499999999999</v>
      </c>
      <c r="K287" s="113">
        <v>195.38499999999999</v>
      </c>
      <c r="L287" s="114">
        <v>0</v>
      </c>
    </row>
    <row r="288" spans="1:12" s="116" customFormat="1" ht="15" customHeight="1" x14ac:dyDescent="0.25">
      <c r="A288" s="110" t="s">
        <v>609</v>
      </c>
      <c r="B288" s="110" t="s">
        <v>610</v>
      </c>
      <c r="C288" s="111">
        <v>1068</v>
      </c>
      <c r="D288" s="112">
        <v>17.566120170556999</v>
      </c>
      <c r="E288" s="113">
        <v>103.83589887640451</v>
      </c>
      <c r="F288" s="113">
        <v>94.723604868913881</v>
      </c>
      <c r="G288" s="114">
        <v>9.1122940074906378</v>
      </c>
      <c r="H288" s="115">
        <v>235</v>
      </c>
      <c r="I288" s="112">
        <v>20.899053164040016</v>
      </c>
      <c r="J288" s="113">
        <v>99.822255319148979</v>
      </c>
      <c r="K288" s="113">
        <v>88.12634042553195</v>
      </c>
      <c r="L288" s="114">
        <v>11.695914893617021</v>
      </c>
    </row>
    <row r="289" spans="1:12" s="116" customFormat="1" ht="15" customHeight="1" x14ac:dyDescent="0.25">
      <c r="A289" s="110" t="s">
        <v>611</v>
      </c>
      <c r="B289" s="110" t="s">
        <v>612</v>
      </c>
      <c r="C289" s="111">
        <v>70</v>
      </c>
      <c r="D289" s="112">
        <v>22.065984815782336</v>
      </c>
      <c r="E289" s="113">
        <v>113.3344285714286</v>
      </c>
      <c r="F289" s="113">
        <v>99.904428571428596</v>
      </c>
      <c r="G289" s="114">
        <v>13.43</v>
      </c>
      <c r="H289" s="115">
        <v>6</v>
      </c>
      <c r="I289" s="112">
        <v>18.683679447952603</v>
      </c>
      <c r="J289" s="113">
        <v>110.01666666666665</v>
      </c>
      <c r="K289" s="113">
        <v>103.78333333333332</v>
      </c>
      <c r="L289" s="114">
        <v>6.2333333333333334</v>
      </c>
    </row>
    <row r="290" spans="1:12" s="116" customFormat="1" ht="15" customHeight="1" x14ac:dyDescent="0.25">
      <c r="A290" s="110" t="s">
        <v>613</v>
      </c>
      <c r="B290" s="110" t="s">
        <v>614</v>
      </c>
      <c r="C290" s="111">
        <v>39</v>
      </c>
      <c r="D290" s="112">
        <v>19.47152474101572</v>
      </c>
      <c r="E290" s="113">
        <v>113.19076923076925</v>
      </c>
      <c r="F290" s="113">
        <v>105.17769230769231</v>
      </c>
      <c r="G290" s="114">
        <v>8.0130769230769232</v>
      </c>
      <c r="H290" s="115">
        <v>8</v>
      </c>
      <c r="I290" s="112">
        <v>20.353028043395614</v>
      </c>
      <c r="J290" s="113">
        <v>69.601249999999993</v>
      </c>
      <c r="K290" s="113">
        <v>65.513749999999987</v>
      </c>
      <c r="L290" s="114">
        <v>4.0875000000000004</v>
      </c>
    </row>
    <row r="291" spans="1:12" s="116" customFormat="1" ht="15" customHeight="1" x14ac:dyDescent="0.25">
      <c r="A291" s="110" t="s">
        <v>615</v>
      </c>
      <c r="B291" s="110" t="s">
        <v>616</v>
      </c>
      <c r="C291" s="111">
        <v>36</v>
      </c>
      <c r="D291" s="112">
        <v>47.225433844425012</v>
      </c>
      <c r="E291" s="113">
        <v>214.32777777777778</v>
      </c>
      <c r="F291" s="113">
        <v>175.03888888888889</v>
      </c>
      <c r="G291" s="114">
        <v>39.288888888888891</v>
      </c>
      <c r="H291" s="115">
        <v>13</v>
      </c>
      <c r="I291" s="112">
        <v>81.83803470761805</v>
      </c>
      <c r="J291" s="113">
        <v>350.53307692307692</v>
      </c>
      <c r="K291" s="113">
        <v>321.83307692307693</v>
      </c>
      <c r="L291" s="114">
        <v>28.700000000000003</v>
      </c>
    </row>
    <row r="292" spans="1:12" s="116" customFormat="1" ht="15" customHeight="1" x14ac:dyDescent="0.25">
      <c r="A292" s="110" t="s">
        <v>617</v>
      </c>
      <c r="B292" s="110" t="s">
        <v>618</v>
      </c>
      <c r="C292" s="111">
        <v>112</v>
      </c>
      <c r="D292" s="112">
        <v>21.949510826789311</v>
      </c>
      <c r="E292" s="113">
        <v>127.75910714285712</v>
      </c>
      <c r="F292" s="113">
        <v>109.97089285714283</v>
      </c>
      <c r="G292" s="114">
        <v>17.788214285714286</v>
      </c>
      <c r="H292" s="115">
        <v>13</v>
      </c>
      <c r="I292" s="112">
        <v>29.436059236519714</v>
      </c>
      <c r="J292" s="113">
        <v>159.32153846153844</v>
      </c>
      <c r="K292" s="113">
        <v>143.94307692307692</v>
      </c>
      <c r="L292" s="114">
        <v>15.37846153846154</v>
      </c>
    </row>
    <row r="293" spans="1:12" s="116" customFormat="1" ht="15" customHeight="1" x14ac:dyDescent="0.25">
      <c r="A293" s="110" t="s">
        <v>619</v>
      </c>
      <c r="B293" s="110" t="s">
        <v>620</v>
      </c>
      <c r="C293" s="111">
        <v>51</v>
      </c>
      <c r="D293" s="112">
        <v>22.383203657217805</v>
      </c>
      <c r="E293" s="113">
        <v>112.42117647058822</v>
      </c>
      <c r="F293" s="113">
        <v>94.368823529411756</v>
      </c>
      <c r="G293" s="114">
        <v>18.052352941176473</v>
      </c>
      <c r="H293" s="115">
        <v>12</v>
      </c>
      <c r="I293" s="112">
        <v>34.54054178532774</v>
      </c>
      <c r="J293" s="113">
        <v>149.99</v>
      </c>
      <c r="K293" s="113">
        <v>125.30583333333334</v>
      </c>
      <c r="L293" s="114">
        <v>24.684166666666666</v>
      </c>
    </row>
    <row r="294" spans="1:12" s="116" customFormat="1" ht="15" customHeight="1" x14ac:dyDescent="0.25">
      <c r="A294" s="110" t="s">
        <v>621</v>
      </c>
      <c r="B294" s="110" t="s">
        <v>622</v>
      </c>
      <c r="C294" s="111">
        <v>24</v>
      </c>
      <c r="D294" s="112">
        <v>25.119358312193153</v>
      </c>
      <c r="E294" s="113">
        <v>114.69708333333331</v>
      </c>
      <c r="F294" s="113">
        <v>99.736249999999984</v>
      </c>
      <c r="G294" s="114">
        <v>14.960833333333333</v>
      </c>
      <c r="H294" s="115">
        <v>6</v>
      </c>
      <c r="I294" s="112">
        <v>38.459103026133725</v>
      </c>
      <c r="J294" s="113">
        <v>163.98833333333332</v>
      </c>
      <c r="K294" s="113">
        <v>124.94499999999999</v>
      </c>
      <c r="L294" s="114">
        <v>39.043333333333329</v>
      </c>
    </row>
    <row r="295" spans="1:12" s="116" customFormat="1" ht="15" customHeight="1" x14ac:dyDescent="0.25">
      <c r="A295" s="110" t="s">
        <v>623</v>
      </c>
      <c r="B295" s="110" t="s">
        <v>624</v>
      </c>
      <c r="C295" s="111">
        <v>113</v>
      </c>
      <c r="D295" s="112">
        <v>24.077714043116739</v>
      </c>
      <c r="E295" s="113">
        <v>134.50769911504423</v>
      </c>
      <c r="F295" s="113">
        <v>120.03805309734513</v>
      </c>
      <c r="G295" s="114">
        <v>14.469646017699116</v>
      </c>
      <c r="H295" s="115">
        <v>28</v>
      </c>
      <c r="I295" s="112">
        <v>29.246659556803756</v>
      </c>
      <c r="J295" s="113">
        <v>125.56071428571428</v>
      </c>
      <c r="K295" s="113">
        <v>95.998571428571424</v>
      </c>
      <c r="L295" s="114">
        <v>29.562142857142856</v>
      </c>
    </row>
    <row r="296" spans="1:12" s="116" customFormat="1" ht="15" customHeight="1" x14ac:dyDescent="0.25">
      <c r="A296" s="110" t="s">
        <v>625</v>
      </c>
      <c r="B296" s="110" t="s">
        <v>626</v>
      </c>
      <c r="C296" s="111">
        <v>51</v>
      </c>
      <c r="D296" s="112">
        <v>27.541439257837581</v>
      </c>
      <c r="E296" s="113">
        <v>142.57117647058823</v>
      </c>
      <c r="F296" s="113">
        <v>135.78941176470587</v>
      </c>
      <c r="G296" s="114">
        <v>6.7817647058823534</v>
      </c>
      <c r="H296" s="115">
        <v>10</v>
      </c>
      <c r="I296" s="112">
        <v>45.626673290828293</v>
      </c>
      <c r="J296" s="113">
        <v>181.84099999999998</v>
      </c>
      <c r="K296" s="113">
        <v>173.34099999999998</v>
      </c>
      <c r="L296" s="114">
        <v>8.5</v>
      </c>
    </row>
    <row r="297" spans="1:12" s="116" customFormat="1" ht="15" customHeight="1" x14ac:dyDescent="0.25">
      <c r="A297" s="110" t="s">
        <v>627</v>
      </c>
      <c r="B297" s="110" t="s">
        <v>628</v>
      </c>
      <c r="C297" s="111">
        <v>117</v>
      </c>
      <c r="D297" s="112">
        <v>30.02299505589453</v>
      </c>
      <c r="E297" s="113">
        <v>159.94504273504276</v>
      </c>
      <c r="F297" s="113">
        <v>133.02042735042738</v>
      </c>
      <c r="G297" s="114">
        <v>26.924615384615386</v>
      </c>
      <c r="H297" s="115">
        <v>26</v>
      </c>
      <c r="I297" s="112">
        <v>42.635725273214469</v>
      </c>
      <c r="J297" s="113">
        <v>189.64846153846153</v>
      </c>
      <c r="K297" s="113">
        <v>162.27730769230766</v>
      </c>
      <c r="L297" s="114">
        <v>27.371153846153849</v>
      </c>
    </row>
    <row r="298" spans="1:12" s="116" customFormat="1" ht="15" customHeight="1" x14ac:dyDescent="0.25">
      <c r="A298" s="110" t="s">
        <v>629</v>
      </c>
      <c r="B298" s="110" t="s">
        <v>630</v>
      </c>
      <c r="C298" s="111">
        <v>83</v>
      </c>
      <c r="D298" s="112">
        <v>22.752767725092738</v>
      </c>
      <c r="E298" s="113">
        <v>120.92421686746987</v>
      </c>
      <c r="F298" s="113">
        <v>105.09554216867468</v>
      </c>
      <c r="G298" s="114">
        <v>15.828674698795181</v>
      </c>
      <c r="H298" s="115">
        <v>8</v>
      </c>
      <c r="I298" s="112">
        <v>34.624071168732648</v>
      </c>
      <c r="J298" s="113">
        <v>175.72624999999999</v>
      </c>
      <c r="K298" s="113">
        <v>115.1875</v>
      </c>
      <c r="L298" s="114">
        <v>60.53875</v>
      </c>
    </row>
    <row r="299" spans="1:12" s="116" customFormat="1" ht="15" customHeight="1" x14ac:dyDescent="0.25">
      <c r="A299" s="110" t="s">
        <v>631</v>
      </c>
      <c r="B299" s="110" t="s">
        <v>632</v>
      </c>
      <c r="C299" s="111">
        <v>59</v>
      </c>
      <c r="D299" s="112">
        <v>20.925170094049005</v>
      </c>
      <c r="E299" s="113">
        <v>111.26118644067797</v>
      </c>
      <c r="F299" s="113">
        <v>98.682711864406784</v>
      </c>
      <c r="G299" s="114">
        <v>12.578474576271187</v>
      </c>
      <c r="H299" s="115">
        <v>14</v>
      </c>
      <c r="I299" s="112">
        <v>29.369267161263103</v>
      </c>
      <c r="J299" s="113">
        <v>145.70785714285714</v>
      </c>
      <c r="K299" s="113">
        <v>129.08214285714286</v>
      </c>
      <c r="L299" s="114">
        <v>16.625714285714285</v>
      </c>
    </row>
    <row r="300" spans="1:12" s="116" customFormat="1" ht="15" customHeight="1" x14ac:dyDescent="0.25">
      <c r="A300" s="110" t="s">
        <v>633</v>
      </c>
      <c r="B300" s="110" t="s">
        <v>634</v>
      </c>
      <c r="C300" s="111">
        <v>41</v>
      </c>
      <c r="D300" s="112">
        <v>20.898189413085866</v>
      </c>
      <c r="E300" s="113">
        <v>105.25658536585365</v>
      </c>
      <c r="F300" s="113">
        <v>95.748292682926817</v>
      </c>
      <c r="G300" s="114">
        <v>9.5082926829268306</v>
      </c>
      <c r="H300" s="115">
        <v>12</v>
      </c>
      <c r="I300" s="112">
        <v>25.738974072027343</v>
      </c>
      <c r="J300" s="113">
        <v>123.81583333333333</v>
      </c>
      <c r="K300" s="113">
        <v>112.12916666666666</v>
      </c>
      <c r="L300" s="114">
        <v>11.686666666666667</v>
      </c>
    </row>
    <row r="301" spans="1:12" s="116" customFormat="1" ht="15" customHeight="1" x14ac:dyDescent="0.25">
      <c r="A301" s="110" t="s">
        <v>635</v>
      </c>
      <c r="B301" s="110" t="s">
        <v>636</v>
      </c>
      <c r="C301" s="111">
        <v>117</v>
      </c>
      <c r="D301" s="112">
        <v>27.312128654956584</v>
      </c>
      <c r="E301" s="113">
        <v>154.04470085470089</v>
      </c>
      <c r="F301" s="113">
        <v>131.22820512820516</v>
      </c>
      <c r="G301" s="114">
        <v>22.816495726495724</v>
      </c>
      <c r="H301" s="115">
        <v>23</v>
      </c>
      <c r="I301" s="112">
        <v>37.601042623388217</v>
      </c>
      <c r="J301" s="113">
        <v>159.30826086956523</v>
      </c>
      <c r="K301" s="113">
        <v>126.21173913043479</v>
      </c>
      <c r="L301" s="114">
        <v>33.096521739130431</v>
      </c>
    </row>
    <row r="302" spans="1:12" s="116" customFormat="1" ht="15" customHeight="1" x14ac:dyDescent="0.25">
      <c r="A302" s="110" t="s">
        <v>637</v>
      </c>
      <c r="B302" s="110" t="s">
        <v>638</v>
      </c>
      <c r="C302" s="111">
        <v>29</v>
      </c>
      <c r="D302" s="112">
        <v>23.637825323862319</v>
      </c>
      <c r="E302" s="113">
        <v>128.96724137931034</v>
      </c>
      <c r="F302" s="113">
        <v>116.54862068965518</v>
      </c>
      <c r="G302" s="114">
        <v>12.418620689655173</v>
      </c>
      <c r="H302" s="115">
        <v>13</v>
      </c>
      <c r="I302" s="112">
        <v>19.243955383874855</v>
      </c>
      <c r="J302" s="113">
        <v>110.40538461538462</v>
      </c>
      <c r="K302" s="113">
        <v>97.713076923076926</v>
      </c>
      <c r="L302" s="114">
        <v>12.692307692307692</v>
      </c>
    </row>
    <row r="303" spans="1:12" s="116" customFormat="1" ht="15" customHeight="1" x14ac:dyDescent="0.25">
      <c r="A303" s="110" t="s">
        <v>639</v>
      </c>
      <c r="B303" s="110" t="s">
        <v>640</v>
      </c>
      <c r="C303" s="111">
        <v>116</v>
      </c>
      <c r="D303" s="112">
        <v>18.712286452733238</v>
      </c>
      <c r="E303" s="113">
        <v>110.2104310344828</v>
      </c>
      <c r="F303" s="113">
        <v>100.37931034482762</v>
      </c>
      <c r="G303" s="114">
        <v>9.8311206896551706</v>
      </c>
      <c r="H303" s="115">
        <v>30</v>
      </c>
      <c r="I303" s="112">
        <v>22.207403522488939</v>
      </c>
      <c r="J303" s="113">
        <v>138.0383333333333</v>
      </c>
      <c r="K303" s="113">
        <v>134.25166666666664</v>
      </c>
      <c r="L303" s="114">
        <v>3.7866666666666671</v>
      </c>
    </row>
    <row r="304" spans="1:12" s="116" customFormat="1" ht="15" customHeight="1" x14ac:dyDescent="0.25">
      <c r="A304" s="110" t="s">
        <v>641</v>
      </c>
      <c r="B304" s="110" t="s">
        <v>642</v>
      </c>
      <c r="C304" s="111">
        <v>57</v>
      </c>
      <c r="D304" s="112">
        <v>16.497863189824471</v>
      </c>
      <c r="E304" s="113">
        <v>88.443684210526314</v>
      </c>
      <c r="F304" s="113">
        <v>85.175263157894733</v>
      </c>
      <c r="G304" s="114">
        <v>3.2684210526315791</v>
      </c>
      <c r="H304" s="115">
        <v>19</v>
      </c>
      <c r="I304" s="112">
        <v>18.405400995349595</v>
      </c>
      <c r="J304" s="113">
        <v>94.987368421052636</v>
      </c>
      <c r="K304" s="113">
        <v>87.334736842105258</v>
      </c>
      <c r="L304" s="114">
        <v>7.6526315789473687</v>
      </c>
    </row>
    <row r="305" spans="1:12" s="116" customFormat="1" ht="15" customHeight="1" x14ac:dyDescent="0.25">
      <c r="A305" s="110" t="s">
        <v>643</v>
      </c>
      <c r="B305" s="110" t="s">
        <v>644</v>
      </c>
      <c r="C305" s="111">
        <v>50</v>
      </c>
      <c r="D305" s="112">
        <v>27.715460389988202</v>
      </c>
      <c r="E305" s="113">
        <v>137.7628</v>
      </c>
      <c r="F305" s="113">
        <v>130.38459999999998</v>
      </c>
      <c r="G305" s="114">
        <v>7.3782000000000005</v>
      </c>
      <c r="H305" s="115" t="s">
        <v>426</v>
      </c>
      <c r="I305" s="112">
        <v>44.769694360740417</v>
      </c>
      <c r="J305" s="113">
        <v>249.6</v>
      </c>
      <c r="K305" s="113">
        <v>249.6</v>
      </c>
      <c r="L305" s="114">
        <v>0</v>
      </c>
    </row>
    <row r="306" spans="1:12" s="116" customFormat="1" ht="15" customHeight="1" x14ac:dyDescent="0.25">
      <c r="A306" s="110" t="s">
        <v>645</v>
      </c>
      <c r="B306" s="110" t="s">
        <v>646</v>
      </c>
      <c r="C306" s="111">
        <v>98</v>
      </c>
      <c r="D306" s="112">
        <v>16.458908614589053</v>
      </c>
      <c r="E306" s="113">
        <v>96.316122448979584</v>
      </c>
      <c r="F306" s="113">
        <v>85.089081632653063</v>
      </c>
      <c r="G306" s="114">
        <v>11.227040816326531</v>
      </c>
      <c r="H306" s="115">
        <v>19</v>
      </c>
      <c r="I306" s="112">
        <v>25.872634521129122</v>
      </c>
      <c r="J306" s="113">
        <v>144.30421052631579</v>
      </c>
      <c r="K306" s="113">
        <v>105.48052631578946</v>
      </c>
      <c r="L306" s="114">
        <v>38.823684210526316</v>
      </c>
    </row>
    <row r="307" spans="1:12" s="116" customFormat="1" ht="15" customHeight="1" x14ac:dyDescent="0.25">
      <c r="A307" s="110" t="s">
        <v>647</v>
      </c>
      <c r="B307" s="110" t="s">
        <v>648</v>
      </c>
      <c r="C307" s="111">
        <v>88</v>
      </c>
      <c r="D307" s="112">
        <v>22.43095539254449</v>
      </c>
      <c r="E307" s="113">
        <v>110.11090909090908</v>
      </c>
      <c r="F307" s="113">
        <v>71.102272727272705</v>
      </c>
      <c r="G307" s="114">
        <v>39.008636363636363</v>
      </c>
      <c r="H307" s="115">
        <v>10</v>
      </c>
      <c r="I307" s="112">
        <v>49.298078550169713</v>
      </c>
      <c r="J307" s="113">
        <v>148.578</v>
      </c>
      <c r="K307" s="113">
        <v>11.639999999999986</v>
      </c>
      <c r="L307" s="114">
        <v>136.93800000000002</v>
      </c>
    </row>
    <row r="308" spans="1:12" s="116" customFormat="1" ht="15" customHeight="1" x14ac:dyDescent="0.25">
      <c r="A308" s="110" t="s">
        <v>649</v>
      </c>
      <c r="B308" s="110" t="s">
        <v>650</v>
      </c>
      <c r="C308" s="111">
        <v>40</v>
      </c>
      <c r="D308" s="112">
        <v>26.294922279892436</v>
      </c>
      <c r="E308" s="113">
        <v>136.67200000000003</v>
      </c>
      <c r="F308" s="113">
        <v>124.12775000000002</v>
      </c>
      <c r="G308" s="114">
        <v>12.544250000000002</v>
      </c>
      <c r="H308" s="115">
        <v>6</v>
      </c>
      <c r="I308" s="112">
        <v>43.533826048281021</v>
      </c>
      <c r="J308" s="113">
        <v>153.345</v>
      </c>
      <c r="K308" s="113">
        <v>153.345</v>
      </c>
      <c r="L308" s="114">
        <v>0</v>
      </c>
    </row>
    <row r="309" spans="1:12" s="116" customFormat="1" ht="15" customHeight="1" x14ac:dyDescent="0.25">
      <c r="A309" s="110" t="s">
        <v>651</v>
      </c>
      <c r="B309" s="110" t="s">
        <v>652</v>
      </c>
      <c r="C309" s="111">
        <v>37</v>
      </c>
      <c r="D309" s="112">
        <v>24.438092342729274</v>
      </c>
      <c r="E309" s="113">
        <v>146.86540540540543</v>
      </c>
      <c r="F309" s="113">
        <v>139.78702702702705</v>
      </c>
      <c r="G309" s="114">
        <v>7.0783783783783774</v>
      </c>
      <c r="H309" s="115">
        <v>11</v>
      </c>
      <c r="I309" s="112">
        <v>42.321879316306074</v>
      </c>
      <c r="J309" s="113">
        <v>214.76545454545456</v>
      </c>
      <c r="K309" s="113">
        <v>214.76545454545456</v>
      </c>
      <c r="L309" s="114">
        <v>0</v>
      </c>
    </row>
    <row r="310" spans="1:12" s="116" customFormat="1" ht="15" customHeight="1" x14ac:dyDescent="0.25">
      <c r="A310" s="110" t="s">
        <v>653</v>
      </c>
      <c r="B310" s="110" t="s">
        <v>654</v>
      </c>
      <c r="C310" s="111">
        <v>298</v>
      </c>
      <c r="D310" s="112">
        <v>24.436359754755426</v>
      </c>
      <c r="E310" s="113">
        <v>138.7374161073825</v>
      </c>
      <c r="F310" s="113">
        <v>120.58167785234893</v>
      </c>
      <c r="G310" s="114">
        <v>18.155738255033558</v>
      </c>
      <c r="H310" s="115">
        <v>61</v>
      </c>
      <c r="I310" s="112">
        <v>33.88977066054828</v>
      </c>
      <c r="J310" s="113">
        <v>127.6573770491803</v>
      </c>
      <c r="K310" s="113">
        <v>98.400327868852429</v>
      </c>
      <c r="L310" s="114">
        <v>29.257049180327872</v>
      </c>
    </row>
    <row r="311" spans="1:12" s="116" customFormat="1" ht="15" customHeight="1" x14ac:dyDescent="0.25">
      <c r="A311" s="110" t="s">
        <v>655</v>
      </c>
      <c r="B311" s="110" t="s">
        <v>656</v>
      </c>
      <c r="C311" s="111">
        <v>116</v>
      </c>
      <c r="D311" s="112">
        <v>20.324001520185632</v>
      </c>
      <c r="E311" s="113">
        <v>124.56612068965515</v>
      </c>
      <c r="F311" s="113">
        <v>105.98629310344826</v>
      </c>
      <c r="G311" s="114">
        <v>18.579827586206896</v>
      </c>
      <c r="H311" s="115">
        <v>17</v>
      </c>
      <c r="I311" s="112">
        <v>52.554410182063982</v>
      </c>
      <c r="J311" s="113">
        <v>208.54764705882351</v>
      </c>
      <c r="K311" s="113">
        <v>178.64176470588234</v>
      </c>
      <c r="L311" s="114">
        <v>29.905882352941177</v>
      </c>
    </row>
    <row r="312" spans="1:12" s="116" customFormat="1" ht="15" customHeight="1" x14ac:dyDescent="0.25">
      <c r="A312" s="110" t="s">
        <v>657</v>
      </c>
      <c r="B312" s="110" t="s">
        <v>658</v>
      </c>
      <c r="C312" s="111">
        <v>77</v>
      </c>
      <c r="D312" s="112">
        <v>23.229892855525371</v>
      </c>
      <c r="E312" s="113">
        <v>131.89311688311687</v>
      </c>
      <c r="F312" s="113">
        <v>125.5138961038961</v>
      </c>
      <c r="G312" s="114">
        <v>6.3792207792207787</v>
      </c>
      <c r="H312" s="115">
        <v>6</v>
      </c>
      <c r="I312" s="112">
        <v>51.738658878702871</v>
      </c>
      <c r="J312" s="113">
        <v>284.63333333333333</v>
      </c>
      <c r="K312" s="113">
        <v>277.72166666666664</v>
      </c>
      <c r="L312" s="114">
        <v>6.9116666666666662</v>
      </c>
    </row>
    <row r="313" spans="1:12" s="116" customFormat="1" ht="15" customHeight="1" x14ac:dyDescent="0.25">
      <c r="A313" s="110" t="s">
        <v>659</v>
      </c>
      <c r="B313" s="110" t="s">
        <v>660</v>
      </c>
      <c r="C313" s="111">
        <v>72</v>
      </c>
      <c r="D313" s="112">
        <v>28.615814623933243</v>
      </c>
      <c r="E313" s="113">
        <v>160.13958333333335</v>
      </c>
      <c r="F313" s="113">
        <v>142.77486111111114</v>
      </c>
      <c r="G313" s="114">
        <v>17.364722222222223</v>
      </c>
      <c r="H313" s="115">
        <v>17</v>
      </c>
      <c r="I313" s="112">
        <v>65.373288842073407</v>
      </c>
      <c r="J313" s="113">
        <v>361.05705882352936</v>
      </c>
      <c r="K313" s="113">
        <v>298.43764705882353</v>
      </c>
      <c r="L313" s="114">
        <v>62.61941176470588</v>
      </c>
    </row>
    <row r="314" spans="1:12" s="116" customFormat="1" ht="15" customHeight="1" x14ac:dyDescent="0.25">
      <c r="A314" s="110" t="s">
        <v>661</v>
      </c>
      <c r="B314" s="110" t="s">
        <v>662</v>
      </c>
      <c r="C314" s="111">
        <v>110</v>
      </c>
      <c r="D314" s="112">
        <v>21.180038186028952</v>
      </c>
      <c r="E314" s="113">
        <v>118.66572727272727</v>
      </c>
      <c r="F314" s="113">
        <v>111.84400000000001</v>
      </c>
      <c r="G314" s="114">
        <v>6.8217272727272729</v>
      </c>
      <c r="H314" s="115">
        <v>37</v>
      </c>
      <c r="I314" s="112">
        <v>24.67514613167539</v>
      </c>
      <c r="J314" s="113">
        <v>123.6981081081081</v>
      </c>
      <c r="K314" s="113">
        <v>114.88351351351351</v>
      </c>
      <c r="L314" s="114">
        <v>8.8145945945945954</v>
      </c>
    </row>
    <row r="315" spans="1:12" s="116" customFormat="1" ht="15" customHeight="1" x14ac:dyDescent="0.25">
      <c r="A315" s="110" t="s">
        <v>663</v>
      </c>
      <c r="B315" s="110" t="s">
        <v>664</v>
      </c>
      <c r="C315" s="111">
        <v>61</v>
      </c>
      <c r="D315" s="112">
        <v>30.550587730267694</v>
      </c>
      <c r="E315" s="113">
        <v>153.07016393442623</v>
      </c>
      <c r="F315" s="113">
        <v>143.97032786885248</v>
      </c>
      <c r="G315" s="114">
        <v>9.0998360655737702</v>
      </c>
      <c r="H315" s="115">
        <v>13</v>
      </c>
      <c r="I315" s="112">
        <v>45.002378551526405</v>
      </c>
      <c r="J315" s="113">
        <v>188.47307692307692</v>
      </c>
      <c r="K315" s="113">
        <v>183.36538461538461</v>
      </c>
      <c r="L315" s="114">
        <v>5.1076923076923082</v>
      </c>
    </row>
    <row r="316" spans="1:12" s="116" customFormat="1" ht="15" customHeight="1" x14ac:dyDescent="0.25">
      <c r="A316" s="110" t="s">
        <v>665</v>
      </c>
      <c r="B316" s="110" t="s">
        <v>666</v>
      </c>
      <c r="C316" s="111">
        <v>39</v>
      </c>
      <c r="D316" s="112">
        <v>32.885491387556669</v>
      </c>
      <c r="E316" s="113">
        <v>154.08589743589746</v>
      </c>
      <c r="F316" s="113">
        <v>129.44435897435901</v>
      </c>
      <c r="G316" s="114">
        <v>24.641538461538463</v>
      </c>
      <c r="H316" s="115">
        <v>5</v>
      </c>
      <c r="I316" s="112">
        <v>34.18459995272876</v>
      </c>
      <c r="J316" s="113">
        <v>118.598</v>
      </c>
      <c r="K316" s="113">
        <v>118.598</v>
      </c>
      <c r="L316" s="114">
        <v>0</v>
      </c>
    </row>
    <row r="317" spans="1:12" s="116" customFormat="1" ht="15" customHeight="1" x14ac:dyDescent="0.25">
      <c r="A317" s="110" t="s">
        <v>667</v>
      </c>
      <c r="B317" s="110" t="s">
        <v>668</v>
      </c>
      <c r="C317" s="111">
        <v>44</v>
      </c>
      <c r="D317" s="112">
        <v>20.978823116683536</v>
      </c>
      <c r="E317" s="113">
        <v>125.03545454545453</v>
      </c>
      <c r="F317" s="113">
        <v>122.06681818181818</v>
      </c>
      <c r="G317" s="114">
        <v>2.9686363636363637</v>
      </c>
      <c r="H317" s="115">
        <v>4</v>
      </c>
      <c r="I317" s="112">
        <v>71.336176169429578</v>
      </c>
      <c r="J317" s="113">
        <v>275.19</v>
      </c>
      <c r="K317" s="113">
        <v>272.33499999999998</v>
      </c>
      <c r="L317" s="114">
        <v>2.855</v>
      </c>
    </row>
    <row r="318" spans="1:12" s="116" customFormat="1" ht="15" customHeight="1" x14ac:dyDescent="0.25">
      <c r="A318" s="110" t="s">
        <v>669</v>
      </c>
      <c r="B318" s="110" t="s">
        <v>670</v>
      </c>
      <c r="C318" s="111">
        <v>171</v>
      </c>
      <c r="D318" s="112">
        <v>31.633097936852987</v>
      </c>
      <c r="E318" s="113">
        <v>171.165730994152</v>
      </c>
      <c r="F318" s="113">
        <v>142.83263157894734</v>
      </c>
      <c r="G318" s="114">
        <v>28.333099415204678</v>
      </c>
      <c r="H318" s="115">
        <v>29</v>
      </c>
      <c r="I318" s="112">
        <v>30.759590217897458</v>
      </c>
      <c r="J318" s="113">
        <v>132.11137931034483</v>
      </c>
      <c r="K318" s="113">
        <v>115.45655172413792</v>
      </c>
      <c r="L318" s="114">
        <v>16.654827586206896</v>
      </c>
    </row>
    <row r="319" spans="1:12" s="116" customFormat="1" ht="15" customHeight="1" x14ac:dyDescent="0.25">
      <c r="A319" s="110" t="s">
        <v>671</v>
      </c>
      <c r="B319" s="110" t="s">
        <v>672</v>
      </c>
      <c r="C319" s="111">
        <v>26</v>
      </c>
      <c r="D319" s="112">
        <v>28.341198860953316</v>
      </c>
      <c r="E319" s="113">
        <v>190.43923076923082</v>
      </c>
      <c r="F319" s="113">
        <v>156.39038461538465</v>
      </c>
      <c r="G319" s="114">
        <v>34.048846153846156</v>
      </c>
      <c r="H319" s="115">
        <v>4</v>
      </c>
      <c r="I319" s="112">
        <v>53.691243852592876</v>
      </c>
      <c r="J319" s="113">
        <v>287.67500000000001</v>
      </c>
      <c r="K319" s="113">
        <v>287.67500000000001</v>
      </c>
      <c r="L319" s="114">
        <v>0</v>
      </c>
    </row>
    <row r="320" spans="1:12" s="116" customFormat="1" ht="15" customHeight="1" x14ac:dyDescent="0.25">
      <c r="A320" s="110" t="s">
        <v>673</v>
      </c>
      <c r="B320" s="110" t="s">
        <v>674</v>
      </c>
      <c r="C320" s="111">
        <v>20</v>
      </c>
      <c r="D320" s="112">
        <v>21.904580514438283</v>
      </c>
      <c r="E320" s="113">
        <v>122.48449999999998</v>
      </c>
      <c r="F320" s="113">
        <v>117.33849999999998</v>
      </c>
      <c r="G320" s="114">
        <v>5.1459999999999999</v>
      </c>
      <c r="H320" s="115">
        <v>5</v>
      </c>
      <c r="I320" s="112">
        <v>35.987862911066841</v>
      </c>
      <c r="J320" s="113">
        <v>196.172</v>
      </c>
      <c r="K320" s="113">
        <v>196.172</v>
      </c>
      <c r="L320" s="114">
        <v>0</v>
      </c>
    </row>
    <row r="321" spans="1:12" s="116" customFormat="1" ht="15" customHeight="1" x14ac:dyDescent="0.25">
      <c r="A321" s="110" t="s">
        <v>675</v>
      </c>
      <c r="B321" s="110" t="s">
        <v>676</v>
      </c>
      <c r="C321" s="111">
        <v>60</v>
      </c>
      <c r="D321" s="112">
        <v>30.780188638089328</v>
      </c>
      <c r="E321" s="113">
        <v>179.91733333333329</v>
      </c>
      <c r="F321" s="113">
        <v>140.37233333333327</v>
      </c>
      <c r="G321" s="114">
        <v>39.545000000000002</v>
      </c>
      <c r="H321" s="115">
        <v>13</v>
      </c>
      <c r="I321" s="112">
        <v>37.450790444586431</v>
      </c>
      <c r="J321" s="113">
        <v>181.7</v>
      </c>
      <c r="K321" s="113">
        <v>161.76307692307694</v>
      </c>
      <c r="L321" s="114">
        <v>19.936923076923076</v>
      </c>
    </row>
    <row r="322" spans="1:12" s="116" customFormat="1" ht="15" customHeight="1" x14ac:dyDescent="0.25">
      <c r="A322" s="110" t="s">
        <v>677</v>
      </c>
      <c r="B322" s="110" t="s">
        <v>678</v>
      </c>
      <c r="C322" s="111">
        <v>68</v>
      </c>
      <c r="D322" s="112">
        <v>12.486833895757997</v>
      </c>
      <c r="E322" s="113">
        <v>87.588235294117652</v>
      </c>
      <c r="F322" s="113">
        <v>84.327500000000001</v>
      </c>
      <c r="G322" s="114">
        <v>3.2607352941176475</v>
      </c>
      <c r="H322" s="115">
        <v>11</v>
      </c>
      <c r="I322" s="112">
        <v>16.357659214503201</v>
      </c>
      <c r="J322" s="113">
        <v>106.61818181818184</v>
      </c>
      <c r="K322" s="113">
        <v>103.60000000000001</v>
      </c>
      <c r="L322" s="114">
        <v>3.0181818181818185</v>
      </c>
    </row>
    <row r="323" spans="1:12" s="116" customFormat="1" ht="15" customHeight="1" x14ac:dyDescent="0.25">
      <c r="A323" s="110" t="s">
        <v>679</v>
      </c>
      <c r="B323" s="110" t="s">
        <v>680</v>
      </c>
      <c r="C323" s="111">
        <v>56</v>
      </c>
      <c r="D323" s="112">
        <v>33.025358855859196</v>
      </c>
      <c r="E323" s="113">
        <v>188.80857142857144</v>
      </c>
      <c r="F323" s="113">
        <v>156.58785714285713</v>
      </c>
      <c r="G323" s="114">
        <v>32.220714285714287</v>
      </c>
      <c r="H323" s="115">
        <v>16</v>
      </c>
      <c r="I323" s="112">
        <v>44.500850371920897</v>
      </c>
      <c r="J323" s="113">
        <v>238.10624999999999</v>
      </c>
      <c r="K323" s="113">
        <v>215.46249999999998</v>
      </c>
      <c r="L323" s="114">
        <v>22.643749999999997</v>
      </c>
    </row>
    <row r="324" spans="1:12" s="116" customFormat="1" ht="15" customHeight="1" x14ac:dyDescent="0.25">
      <c r="A324" s="110" t="s">
        <v>681</v>
      </c>
      <c r="B324" s="110" t="s">
        <v>682</v>
      </c>
      <c r="C324" s="111">
        <v>47</v>
      </c>
      <c r="D324" s="112">
        <v>19.253136036462582</v>
      </c>
      <c r="E324" s="113">
        <v>111.1772340425532</v>
      </c>
      <c r="F324" s="113">
        <v>105.8727659574468</v>
      </c>
      <c r="G324" s="114">
        <v>5.3044680851063832</v>
      </c>
      <c r="H324" s="115">
        <v>14</v>
      </c>
      <c r="I324" s="112">
        <v>17.533316944219347</v>
      </c>
      <c r="J324" s="113">
        <v>82.528571428571439</v>
      </c>
      <c r="K324" s="113">
        <v>69.721428571428575</v>
      </c>
      <c r="L324" s="114">
        <v>12.807142857142859</v>
      </c>
    </row>
    <row r="325" spans="1:12" s="116" customFormat="1" ht="15" customHeight="1" x14ac:dyDescent="0.25">
      <c r="A325" s="110" t="s">
        <v>683</v>
      </c>
      <c r="B325" s="110" t="s">
        <v>684</v>
      </c>
      <c r="C325" s="111">
        <v>55</v>
      </c>
      <c r="D325" s="112">
        <v>26.562213359888649</v>
      </c>
      <c r="E325" s="113">
        <v>152.42745454545454</v>
      </c>
      <c r="F325" s="113">
        <v>129.03836363636364</v>
      </c>
      <c r="G325" s="114">
        <v>23.38909090909091</v>
      </c>
      <c r="H325" s="115">
        <v>8</v>
      </c>
      <c r="I325" s="112">
        <v>37.141882522848199</v>
      </c>
      <c r="J325" s="113">
        <v>209.6</v>
      </c>
      <c r="K325" s="113">
        <v>197.97499999999999</v>
      </c>
      <c r="L325" s="114">
        <v>11.625</v>
      </c>
    </row>
    <row r="326" spans="1:12" s="116" customFormat="1" ht="15" customHeight="1" x14ac:dyDescent="0.25">
      <c r="A326" s="110" t="s">
        <v>685</v>
      </c>
      <c r="B326" s="110" t="s">
        <v>686</v>
      </c>
      <c r="C326" s="111">
        <v>106</v>
      </c>
      <c r="D326" s="112">
        <v>23.927326081881709</v>
      </c>
      <c r="E326" s="113">
        <v>135.56830188679245</v>
      </c>
      <c r="F326" s="113">
        <v>112.57726415094342</v>
      </c>
      <c r="G326" s="114">
        <v>22.991037735849059</v>
      </c>
      <c r="H326" s="115">
        <v>21</v>
      </c>
      <c r="I326" s="112">
        <v>41.812692398768633</v>
      </c>
      <c r="J326" s="113">
        <v>164.80333333333334</v>
      </c>
      <c r="K326" s="113">
        <v>113.57714285714285</v>
      </c>
      <c r="L326" s="114">
        <v>51.226190476190474</v>
      </c>
    </row>
    <row r="327" spans="1:12" s="116" customFormat="1" ht="15" customHeight="1" x14ac:dyDescent="0.25">
      <c r="A327" s="110" t="s">
        <v>687</v>
      </c>
      <c r="B327" s="110" t="s">
        <v>688</v>
      </c>
      <c r="C327" s="111">
        <v>89</v>
      </c>
      <c r="D327" s="112">
        <v>29.600268672779372</v>
      </c>
      <c r="E327" s="113">
        <v>156.86539325842702</v>
      </c>
      <c r="F327" s="113">
        <v>116.92382022471915</v>
      </c>
      <c r="G327" s="114">
        <v>39.941573033707868</v>
      </c>
      <c r="H327" s="115">
        <v>25</v>
      </c>
      <c r="I327" s="112">
        <v>53.535830861183321</v>
      </c>
      <c r="J327" s="113">
        <v>195.7664</v>
      </c>
      <c r="K327" s="113">
        <v>114.45439999999999</v>
      </c>
      <c r="L327" s="114">
        <v>81.312000000000012</v>
      </c>
    </row>
    <row r="328" spans="1:12" s="116" customFormat="1" ht="15" customHeight="1" x14ac:dyDescent="0.25">
      <c r="A328" s="110" t="s">
        <v>689</v>
      </c>
      <c r="B328" s="110" t="s">
        <v>690</v>
      </c>
      <c r="C328" s="111">
        <v>39</v>
      </c>
      <c r="D328" s="112">
        <v>26.58257527163877</v>
      </c>
      <c r="E328" s="113">
        <v>168.31923076923073</v>
      </c>
      <c r="F328" s="113">
        <v>128.35999999999999</v>
      </c>
      <c r="G328" s="114">
        <v>39.959230769230764</v>
      </c>
      <c r="H328" s="115">
        <v>7</v>
      </c>
      <c r="I328" s="112">
        <v>30.886194868345129</v>
      </c>
      <c r="J328" s="113">
        <v>152.17142857142858</v>
      </c>
      <c r="K328" s="113">
        <v>129.51857142857145</v>
      </c>
      <c r="L328" s="114">
        <v>22.65285714285714</v>
      </c>
    </row>
    <row r="329" spans="1:12" s="116" customFormat="1" ht="15" customHeight="1" x14ac:dyDescent="0.25">
      <c r="A329" s="110" t="s">
        <v>691</v>
      </c>
      <c r="B329" s="110" t="s">
        <v>692</v>
      </c>
      <c r="C329" s="111">
        <v>36</v>
      </c>
      <c r="D329" s="112">
        <v>18.297116956946411</v>
      </c>
      <c r="E329" s="113">
        <v>92.623055555555553</v>
      </c>
      <c r="F329" s="113">
        <v>80.29527777777777</v>
      </c>
      <c r="G329" s="114">
        <v>12.327777777777778</v>
      </c>
      <c r="H329" s="115">
        <v>6</v>
      </c>
      <c r="I329" s="112">
        <v>20.134141064474257</v>
      </c>
      <c r="J329" s="113">
        <v>69.795000000000002</v>
      </c>
      <c r="K329" s="113">
        <v>53.728333333333332</v>
      </c>
      <c r="L329" s="114">
        <v>16.066666666666666</v>
      </c>
    </row>
    <row r="330" spans="1:12" s="116" customFormat="1" ht="15" customHeight="1" x14ac:dyDescent="0.25">
      <c r="A330" s="110" t="s">
        <v>693</v>
      </c>
      <c r="B330" s="110" t="s">
        <v>694</v>
      </c>
      <c r="C330" s="111">
        <v>45</v>
      </c>
      <c r="D330" s="112">
        <v>29.266561145534848</v>
      </c>
      <c r="E330" s="113">
        <v>148.86644444444443</v>
      </c>
      <c r="F330" s="113">
        <v>125.01555555555555</v>
      </c>
      <c r="G330" s="114">
        <v>23.850888888888889</v>
      </c>
      <c r="H330" s="115">
        <v>14</v>
      </c>
      <c r="I330" s="112">
        <v>33.091238731863989</v>
      </c>
      <c r="J330" s="113">
        <v>154.0985714285714</v>
      </c>
      <c r="K330" s="113">
        <v>135.28285714285713</v>
      </c>
      <c r="L330" s="114">
        <v>18.815714285714286</v>
      </c>
    </row>
    <row r="331" spans="1:12" s="116" customFormat="1" ht="15" customHeight="1" x14ac:dyDescent="0.25">
      <c r="A331" s="110" t="s">
        <v>695</v>
      </c>
      <c r="B331" s="110" t="s">
        <v>696</v>
      </c>
      <c r="C331" s="111">
        <v>22</v>
      </c>
      <c r="D331" s="112">
        <v>18.848202595470628</v>
      </c>
      <c r="E331" s="113">
        <v>117.71636363636362</v>
      </c>
      <c r="F331" s="113">
        <v>113.88454545454543</v>
      </c>
      <c r="G331" s="114">
        <v>3.8318181818181816</v>
      </c>
      <c r="H331" s="115" t="s">
        <v>426</v>
      </c>
      <c r="I331" s="112">
        <v>29.109414758269718</v>
      </c>
      <c r="J331" s="113">
        <v>228.8</v>
      </c>
      <c r="K331" s="113">
        <v>228.8</v>
      </c>
      <c r="L331" s="114">
        <v>0</v>
      </c>
    </row>
    <row r="332" spans="1:12" s="116" customFormat="1" ht="15" customHeight="1" x14ac:dyDescent="0.25">
      <c r="A332" s="110" t="s">
        <v>697</v>
      </c>
      <c r="B332" s="110" t="s">
        <v>698</v>
      </c>
      <c r="C332" s="111">
        <v>54</v>
      </c>
      <c r="D332" s="112">
        <v>30.23790280408673</v>
      </c>
      <c r="E332" s="113">
        <v>186.85629629629634</v>
      </c>
      <c r="F332" s="113">
        <v>160.78981481481483</v>
      </c>
      <c r="G332" s="114">
        <v>26.066481481481478</v>
      </c>
      <c r="H332" s="115">
        <v>14</v>
      </c>
      <c r="I332" s="112">
        <v>27.309295080206049</v>
      </c>
      <c r="J332" s="113">
        <v>172.49428571428572</v>
      </c>
      <c r="K332" s="113">
        <v>163.57999999999998</v>
      </c>
      <c r="L332" s="114">
        <v>8.9142857142857146</v>
      </c>
    </row>
    <row r="333" spans="1:12" s="116" customFormat="1" ht="15" customHeight="1" x14ac:dyDescent="0.25">
      <c r="A333" s="110" t="s">
        <v>699</v>
      </c>
      <c r="B333" s="110" t="s">
        <v>700</v>
      </c>
      <c r="C333" s="111">
        <v>38</v>
      </c>
      <c r="D333" s="112">
        <v>19.106279182385045</v>
      </c>
      <c r="E333" s="113">
        <v>100.9215789473684</v>
      </c>
      <c r="F333" s="113">
        <v>89.186842105263125</v>
      </c>
      <c r="G333" s="114">
        <v>11.734736842105262</v>
      </c>
      <c r="H333" s="115">
        <v>15</v>
      </c>
      <c r="I333" s="112">
        <v>17.816993886858366</v>
      </c>
      <c r="J333" s="113">
        <v>91.808000000000021</v>
      </c>
      <c r="K333" s="113">
        <v>83.848666666666688</v>
      </c>
      <c r="L333" s="114">
        <v>7.9593333333333334</v>
      </c>
    </row>
    <row r="334" spans="1:12" s="116" customFormat="1" ht="15" customHeight="1" x14ac:dyDescent="0.25">
      <c r="A334" s="110" t="s">
        <v>701</v>
      </c>
      <c r="B334" s="110" t="s">
        <v>702</v>
      </c>
      <c r="C334" s="111">
        <v>42</v>
      </c>
      <c r="D334" s="112">
        <v>27.064743582937272</v>
      </c>
      <c r="E334" s="113">
        <v>157.79428571428568</v>
      </c>
      <c r="F334" s="113">
        <v>133.52357142857142</v>
      </c>
      <c r="G334" s="114">
        <v>24.270714285714284</v>
      </c>
      <c r="H334" s="115">
        <v>6</v>
      </c>
      <c r="I334" s="112">
        <v>33.907606193732498</v>
      </c>
      <c r="J334" s="113">
        <v>185.3666666666667</v>
      </c>
      <c r="K334" s="113">
        <v>162.03333333333339</v>
      </c>
      <c r="L334" s="114">
        <v>23.333333333333332</v>
      </c>
    </row>
    <row r="335" spans="1:12" s="116" customFormat="1" ht="15" customHeight="1" x14ac:dyDescent="0.25">
      <c r="A335" s="110" t="s">
        <v>703</v>
      </c>
      <c r="B335" s="110" t="s">
        <v>704</v>
      </c>
      <c r="C335" s="111">
        <v>75</v>
      </c>
      <c r="D335" s="112">
        <v>19.013240755109187</v>
      </c>
      <c r="E335" s="113">
        <v>112.39573333333334</v>
      </c>
      <c r="F335" s="113">
        <v>91.418933333333328</v>
      </c>
      <c r="G335" s="114">
        <v>20.976800000000001</v>
      </c>
      <c r="H335" s="115">
        <v>11</v>
      </c>
      <c r="I335" s="112">
        <v>49.510389966832115</v>
      </c>
      <c r="J335" s="113">
        <v>193.51090909090908</v>
      </c>
      <c r="K335" s="113">
        <v>99.860909090909075</v>
      </c>
      <c r="L335" s="114">
        <v>93.65</v>
      </c>
    </row>
    <row r="336" spans="1:12" s="116" customFormat="1" ht="15" customHeight="1" x14ac:dyDescent="0.25">
      <c r="A336" s="110" t="s">
        <v>705</v>
      </c>
      <c r="B336" s="110" t="s">
        <v>706</v>
      </c>
      <c r="C336" s="111">
        <v>40</v>
      </c>
      <c r="D336" s="112">
        <v>23.528961806899655</v>
      </c>
      <c r="E336" s="113">
        <v>126.88375000000001</v>
      </c>
      <c r="F336" s="113">
        <v>107.58675000000001</v>
      </c>
      <c r="G336" s="114">
        <v>19.296999999999997</v>
      </c>
      <c r="H336" s="115">
        <v>8</v>
      </c>
      <c r="I336" s="112">
        <v>37.793558357888664</v>
      </c>
      <c r="J336" s="113">
        <v>202.97125000000003</v>
      </c>
      <c r="K336" s="113">
        <v>187.06250000000003</v>
      </c>
      <c r="L336" s="114">
        <v>15.90875</v>
      </c>
    </row>
    <row r="337" spans="1:12" s="116" customFormat="1" ht="15" customHeight="1" x14ac:dyDescent="0.25">
      <c r="A337" s="110" t="s">
        <v>707</v>
      </c>
      <c r="B337" s="110" t="s">
        <v>708</v>
      </c>
      <c r="C337" s="111">
        <v>43</v>
      </c>
      <c r="D337" s="112">
        <v>22.538236637954224</v>
      </c>
      <c r="E337" s="113">
        <v>130.54744186046511</v>
      </c>
      <c r="F337" s="113">
        <v>128.26604651162791</v>
      </c>
      <c r="G337" s="114">
        <v>2.2813953488372092</v>
      </c>
      <c r="H337" s="115">
        <v>16</v>
      </c>
      <c r="I337" s="112">
        <v>28.604057093598602</v>
      </c>
      <c r="J337" s="113">
        <v>169.85249999999999</v>
      </c>
      <c r="K337" s="113">
        <v>163.72125</v>
      </c>
      <c r="L337" s="114">
        <v>6.1312499999999996</v>
      </c>
    </row>
    <row r="338" spans="1:12" s="116" customFormat="1" ht="15" customHeight="1" x14ac:dyDescent="0.25">
      <c r="A338" s="110" t="s">
        <v>709</v>
      </c>
      <c r="B338" s="110" t="s">
        <v>710</v>
      </c>
      <c r="C338" s="111">
        <v>1255</v>
      </c>
      <c r="D338" s="112">
        <v>16.216036753366751</v>
      </c>
      <c r="E338" s="113">
        <v>101.94668525896405</v>
      </c>
      <c r="F338" s="113">
        <v>85.609537848605484</v>
      </c>
      <c r="G338" s="114">
        <v>16.337147410358568</v>
      </c>
      <c r="H338" s="115">
        <v>267</v>
      </c>
      <c r="I338" s="112">
        <v>28.910264383191908</v>
      </c>
      <c r="J338" s="113">
        <v>127.97209737827721</v>
      </c>
      <c r="K338" s="113">
        <v>90.288426966292207</v>
      </c>
      <c r="L338" s="114">
        <v>37.683670411985005</v>
      </c>
    </row>
    <row r="339" spans="1:12" s="116" customFormat="1" ht="15" customHeight="1" x14ac:dyDescent="0.25">
      <c r="A339" s="110" t="s">
        <v>711</v>
      </c>
      <c r="B339" s="110" t="s">
        <v>712</v>
      </c>
      <c r="C339" s="111">
        <v>42</v>
      </c>
      <c r="D339" s="112">
        <v>14.298715740739262</v>
      </c>
      <c r="E339" s="113">
        <v>85.475952380952364</v>
      </c>
      <c r="F339" s="113">
        <v>69.791904761904746</v>
      </c>
      <c r="G339" s="114">
        <v>15.684047619047622</v>
      </c>
      <c r="H339" s="115">
        <v>8</v>
      </c>
      <c r="I339" s="112">
        <v>27.760508789740477</v>
      </c>
      <c r="J339" s="113">
        <v>99.466250000000016</v>
      </c>
      <c r="K339" s="113">
        <v>17.125</v>
      </c>
      <c r="L339" s="114">
        <v>82.341250000000016</v>
      </c>
    </row>
    <row r="340" spans="1:12" s="116" customFormat="1" ht="15" customHeight="1" x14ac:dyDescent="0.25">
      <c r="A340" s="110" t="s">
        <v>713</v>
      </c>
      <c r="B340" s="110" t="s">
        <v>714</v>
      </c>
      <c r="C340" s="111">
        <v>56</v>
      </c>
      <c r="D340" s="112">
        <v>22.921322157878503</v>
      </c>
      <c r="E340" s="113">
        <v>125.89000000000001</v>
      </c>
      <c r="F340" s="113">
        <v>117.10964285714287</v>
      </c>
      <c r="G340" s="114">
        <v>8.7803571428571434</v>
      </c>
      <c r="H340" s="115">
        <v>4</v>
      </c>
      <c r="I340" s="112">
        <v>25.546031000469711</v>
      </c>
      <c r="J340" s="113">
        <v>108.77500000000001</v>
      </c>
      <c r="K340" s="113">
        <v>101</v>
      </c>
      <c r="L340" s="114">
        <v>7.7750000000000004</v>
      </c>
    </row>
    <row r="341" spans="1:12" s="116" customFormat="1" ht="15" customHeight="1" x14ac:dyDescent="0.25">
      <c r="A341" s="110" t="s">
        <v>715</v>
      </c>
      <c r="B341" s="110" t="s">
        <v>716</v>
      </c>
      <c r="C341" s="111">
        <v>115</v>
      </c>
      <c r="D341" s="112">
        <v>19.825762960881359</v>
      </c>
      <c r="E341" s="113">
        <v>108.09486956521739</v>
      </c>
      <c r="F341" s="113">
        <v>95.12773913043479</v>
      </c>
      <c r="G341" s="114">
        <v>12.967130434782607</v>
      </c>
      <c r="H341" s="115">
        <v>9</v>
      </c>
      <c r="I341" s="112">
        <v>29.347737983580551</v>
      </c>
      <c r="J341" s="113">
        <v>112.64444444444445</v>
      </c>
      <c r="K341" s="113">
        <v>91.501111111111115</v>
      </c>
      <c r="L341" s="114">
        <v>21.143333333333334</v>
      </c>
    </row>
    <row r="342" spans="1:12" s="116" customFormat="1" ht="15" customHeight="1" x14ac:dyDescent="0.25">
      <c r="A342" s="110" t="s">
        <v>717</v>
      </c>
      <c r="B342" s="110" t="s">
        <v>718</v>
      </c>
      <c r="C342" s="111">
        <v>260</v>
      </c>
      <c r="D342" s="112">
        <v>27.960552819152095</v>
      </c>
      <c r="E342" s="113">
        <v>146.15442307692314</v>
      </c>
      <c r="F342" s="113">
        <v>122.86169230769237</v>
      </c>
      <c r="G342" s="114">
        <v>23.292730769230772</v>
      </c>
      <c r="H342" s="115">
        <v>65</v>
      </c>
      <c r="I342" s="112">
        <v>41.09450783687322</v>
      </c>
      <c r="J342" s="113">
        <v>189.11338461538463</v>
      </c>
      <c r="K342" s="113">
        <v>147.66738461538463</v>
      </c>
      <c r="L342" s="114">
        <v>41.445999999999998</v>
      </c>
    </row>
    <row r="343" spans="1:12" s="116" customFormat="1" ht="15" customHeight="1" x14ac:dyDescent="0.25">
      <c r="A343" s="110" t="s">
        <v>719</v>
      </c>
      <c r="B343" s="110" t="s">
        <v>720</v>
      </c>
      <c r="C343" s="111">
        <v>79</v>
      </c>
      <c r="D343" s="112">
        <v>20.007667558056475</v>
      </c>
      <c r="E343" s="113">
        <v>128.28962025316451</v>
      </c>
      <c r="F343" s="113">
        <v>111.08632911392402</v>
      </c>
      <c r="G343" s="114">
        <v>17.203291139240505</v>
      </c>
      <c r="H343" s="115">
        <v>10</v>
      </c>
      <c r="I343" s="112">
        <v>38.951485162978706</v>
      </c>
      <c r="J343" s="113">
        <v>186.64499999999998</v>
      </c>
      <c r="K343" s="113">
        <v>160.89299999999997</v>
      </c>
      <c r="L343" s="114">
        <v>25.751999999999999</v>
      </c>
    </row>
    <row r="344" spans="1:12" s="116" customFormat="1" ht="15" customHeight="1" x14ac:dyDescent="0.25">
      <c r="A344" s="110" t="s">
        <v>721</v>
      </c>
      <c r="B344" s="110" t="s">
        <v>722</v>
      </c>
      <c r="C344" s="111">
        <v>33</v>
      </c>
      <c r="D344" s="112">
        <v>23.435458552291557</v>
      </c>
      <c r="E344" s="113">
        <v>132.73545454545453</v>
      </c>
      <c r="F344" s="113">
        <v>107.39393939393938</v>
      </c>
      <c r="G344" s="114">
        <v>25.34151515151515</v>
      </c>
      <c r="H344" s="115">
        <v>5</v>
      </c>
      <c r="I344" s="112">
        <v>13.935568157512906</v>
      </c>
      <c r="J344" s="113">
        <v>48.213999999999999</v>
      </c>
      <c r="K344" s="113">
        <v>24.119999999999997</v>
      </c>
      <c r="L344" s="114">
        <v>24.094000000000001</v>
      </c>
    </row>
    <row r="345" spans="1:12" s="116" customFormat="1" ht="15" customHeight="1" x14ac:dyDescent="0.25">
      <c r="A345" s="110" t="s">
        <v>723</v>
      </c>
      <c r="B345" s="110" t="s">
        <v>724</v>
      </c>
      <c r="C345" s="111">
        <v>163</v>
      </c>
      <c r="D345" s="112">
        <v>27.972059253503012</v>
      </c>
      <c r="E345" s="113">
        <v>158.82319018404903</v>
      </c>
      <c r="F345" s="113">
        <v>124.09466257668707</v>
      </c>
      <c r="G345" s="114">
        <v>34.728527607361961</v>
      </c>
      <c r="H345" s="115">
        <v>23</v>
      </c>
      <c r="I345" s="112">
        <v>38.767071020583707</v>
      </c>
      <c r="J345" s="113">
        <v>177.14478260869564</v>
      </c>
      <c r="K345" s="113">
        <v>152.99739130434781</v>
      </c>
      <c r="L345" s="114">
        <v>24.147391304347824</v>
      </c>
    </row>
    <row r="346" spans="1:12" s="116" customFormat="1" ht="15" customHeight="1" x14ac:dyDescent="0.25">
      <c r="A346" s="110" t="s">
        <v>725</v>
      </c>
      <c r="B346" s="110" t="s">
        <v>726</v>
      </c>
      <c r="C346" s="111">
        <v>77</v>
      </c>
      <c r="D346" s="112">
        <v>15.96095602878156</v>
      </c>
      <c r="E346" s="113">
        <v>92.888701298701321</v>
      </c>
      <c r="F346" s="113">
        <v>87.235064935064955</v>
      </c>
      <c r="G346" s="114">
        <v>5.6536363636363625</v>
      </c>
      <c r="H346" s="115">
        <v>18</v>
      </c>
      <c r="I346" s="112">
        <v>28.090658172894369</v>
      </c>
      <c r="J346" s="113">
        <v>137.67777777777781</v>
      </c>
      <c r="K346" s="113">
        <v>132.76666666666668</v>
      </c>
      <c r="L346" s="114">
        <v>4.9111111111111114</v>
      </c>
    </row>
    <row r="347" spans="1:12" s="116" customFormat="1" ht="15" customHeight="1" x14ac:dyDescent="0.25">
      <c r="A347" s="110" t="s">
        <v>727</v>
      </c>
      <c r="B347" s="110" t="s">
        <v>728</v>
      </c>
      <c r="C347" s="111">
        <v>38</v>
      </c>
      <c r="D347" s="112">
        <v>19.298627269693956</v>
      </c>
      <c r="E347" s="113">
        <v>103.65236842105264</v>
      </c>
      <c r="F347" s="113">
        <v>90.71894736842107</v>
      </c>
      <c r="G347" s="114">
        <v>12.933421052631578</v>
      </c>
      <c r="H347" s="115">
        <v>10</v>
      </c>
      <c r="I347" s="112">
        <v>24.177962240356564</v>
      </c>
      <c r="J347" s="113">
        <v>111.965</v>
      </c>
      <c r="K347" s="113">
        <v>92.036000000000016</v>
      </c>
      <c r="L347" s="114">
        <v>19.928999999999998</v>
      </c>
    </row>
    <row r="348" spans="1:12" s="116" customFormat="1" ht="15" customHeight="1" x14ac:dyDescent="0.25">
      <c r="A348" s="110" t="s">
        <v>729</v>
      </c>
      <c r="B348" s="110" t="s">
        <v>730</v>
      </c>
      <c r="C348" s="111">
        <v>74</v>
      </c>
      <c r="D348" s="112">
        <v>26.606461194322829</v>
      </c>
      <c r="E348" s="113">
        <v>163.75608108108108</v>
      </c>
      <c r="F348" s="113">
        <v>142.09405405405406</v>
      </c>
      <c r="G348" s="114">
        <v>21.66202702702703</v>
      </c>
      <c r="H348" s="115">
        <v>16</v>
      </c>
      <c r="I348" s="112">
        <v>40.984680041514935</v>
      </c>
      <c r="J348" s="113">
        <v>260.13437499999998</v>
      </c>
      <c r="K348" s="113">
        <v>242.64312499999997</v>
      </c>
      <c r="L348" s="114">
        <v>17.491250000000001</v>
      </c>
    </row>
    <row r="349" spans="1:12" s="116" customFormat="1" ht="15" customHeight="1" x14ac:dyDescent="0.25">
      <c r="A349" s="110" t="s">
        <v>731</v>
      </c>
      <c r="B349" s="110" t="s">
        <v>732</v>
      </c>
      <c r="C349" s="111">
        <v>99</v>
      </c>
      <c r="D349" s="112">
        <v>29.060481341608043</v>
      </c>
      <c r="E349" s="113">
        <v>152.50696969696975</v>
      </c>
      <c r="F349" s="113">
        <v>127.82313131313137</v>
      </c>
      <c r="G349" s="114">
        <v>24.683838383838381</v>
      </c>
      <c r="H349" s="115">
        <v>18</v>
      </c>
      <c r="I349" s="112">
        <v>45.766680773028625</v>
      </c>
      <c r="J349" s="113">
        <v>198.26888888888891</v>
      </c>
      <c r="K349" s="113">
        <v>161.17333333333332</v>
      </c>
      <c r="L349" s="114">
        <v>37.095555555555556</v>
      </c>
    </row>
    <row r="350" spans="1:12" s="116" customFormat="1" ht="15" customHeight="1" x14ac:dyDescent="0.25">
      <c r="A350" s="110" t="s">
        <v>733</v>
      </c>
      <c r="B350" s="110" t="s">
        <v>734</v>
      </c>
      <c r="C350" s="111">
        <v>123</v>
      </c>
      <c r="D350" s="112">
        <v>29.479989590293492</v>
      </c>
      <c r="E350" s="113">
        <v>174.6152032520325</v>
      </c>
      <c r="F350" s="113">
        <v>153.96097560975608</v>
      </c>
      <c r="G350" s="114">
        <v>20.654227642276421</v>
      </c>
      <c r="H350" s="115">
        <v>35</v>
      </c>
      <c r="I350" s="112">
        <v>42.300000410866609</v>
      </c>
      <c r="J350" s="113">
        <v>235.32142857142858</v>
      </c>
      <c r="K350" s="113">
        <v>207.32171428571428</v>
      </c>
      <c r="L350" s="114">
        <v>27.999714285714287</v>
      </c>
    </row>
    <row r="351" spans="1:12" s="116" customFormat="1" ht="15" customHeight="1" x14ac:dyDescent="0.25">
      <c r="A351" s="110" t="s">
        <v>735</v>
      </c>
      <c r="B351" s="110" t="s">
        <v>736</v>
      </c>
      <c r="C351" s="111">
        <v>55</v>
      </c>
      <c r="D351" s="112">
        <v>23.568162985398754</v>
      </c>
      <c r="E351" s="113">
        <v>149.96636363636367</v>
      </c>
      <c r="F351" s="113">
        <v>130.34490909090911</v>
      </c>
      <c r="G351" s="114">
        <v>19.621454545454547</v>
      </c>
      <c r="H351" s="115">
        <v>16</v>
      </c>
      <c r="I351" s="112">
        <v>31.602521016258123</v>
      </c>
      <c r="J351" s="113">
        <v>232.44187500000001</v>
      </c>
      <c r="K351" s="113">
        <v>192.50437500000001</v>
      </c>
      <c r="L351" s="114">
        <v>39.9375</v>
      </c>
    </row>
    <row r="352" spans="1:12" s="116" customFormat="1" ht="15" customHeight="1" x14ac:dyDescent="0.25">
      <c r="A352" s="110" t="s">
        <v>737</v>
      </c>
      <c r="B352" s="110" t="s">
        <v>738</v>
      </c>
      <c r="C352" s="111">
        <v>44</v>
      </c>
      <c r="D352" s="112">
        <v>28.497315961448688</v>
      </c>
      <c r="E352" s="113">
        <v>150.95909090909089</v>
      </c>
      <c r="F352" s="113">
        <v>130.15954545454542</v>
      </c>
      <c r="G352" s="114">
        <v>20.799545454545452</v>
      </c>
      <c r="H352" s="115">
        <v>18</v>
      </c>
      <c r="I352" s="112">
        <v>29.378138346171401</v>
      </c>
      <c r="J352" s="113">
        <v>164.82555555555555</v>
      </c>
      <c r="K352" s="113">
        <v>154.64500000000001</v>
      </c>
      <c r="L352" s="114">
        <v>10.180555555555555</v>
      </c>
    </row>
    <row r="353" spans="1:12" s="116" customFormat="1" ht="15" customHeight="1" x14ac:dyDescent="0.25">
      <c r="A353" s="110" t="s">
        <v>739</v>
      </c>
      <c r="B353" s="110" t="s">
        <v>740</v>
      </c>
      <c r="C353" s="111">
        <v>54</v>
      </c>
      <c r="D353" s="112">
        <v>19.848782369886287</v>
      </c>
      <c r="E353" s="113">
        <v>100.12685185185188</v>
      </c>
      <c r="F353" s="113">
        <v>91.039074074074108</v>
      </c>
      <c r="G353" s="114">
        <v>9.0877777777777773</v>
      </c>
      <c r="H353" s="115">
        <v>19</v>
      </c>
      <c r="I353" s="112">
        <v>34.838563793831604</v>
      </c>
      <c r="J353" s="113">
        <v>153.26052631578949</v>
      </c>
      <c r="K353" s="113">
        <v>148.10263157894738</v>
      </c>
      <c r="L353" s="114">
        <v>5.1578947368421053</v>
      </c>
    </row>
    <row r="354" spans="1:12" s="116" customFormat="1" ht="15" customHeight="1" x14ac:dyDescent="0.25">
      <c r="A354" s="110" t="s">
        <v>741</v>
      </c>
      <c r="B354" s="110" t="s">
        <v>742</v>
      </c>
      <c r="C354" s="111">
        <v>101</v>
      </c>
      <c r="D354" s="112">
        <v>15.149157866729226</v>
      </c>
      <c r="E354" s="113">
        <v>104.85287128712875</v>
      </c>
      <c r="F354" s="113">
        <v>85.07089108910894</v>
      </c>
      <c r="G354" s="114">
        <v>19.781980198019802</v>
      </c>
      <c r="H354" s="115">
        <v>21</v>
      </c>
      <c r="I354" s="112">
        <v>17.237424407423713</v>
      </c>
      <c r="J354" s="113">
        <v>77.937619047619052</v>
      </c>
      <c r="K354" s="113">
        <v>51.965714285714299</v>
      </c>
      <c r="L354" s="114">
        <v>25.97190476190476</v>
      </c>
    </row>
    <row r="355" spans="1:12" s="116" customFormat="1" ht="15" customHeight="1" x14ac:dyDescent="0.25">
      <c r="A355" s="110" t="s">
        <v>743</v>
      </c>
      <c r="B355" s="110" t="s">
        <v>744</v>
      </c>
      <c r="C355" s="111">
        <v>48</v>
      </c>
      <c r="D355" s="112">
        <v>21.219408166892713</v>
      </c>
      <c r="E355" s="113">
        <v>132.56458333333333</v>
      </c>
      <c r="F355" s="113">
        <v>121.37041666666669</v>
      </c>
      <c r="G355" s="114">
        <v>11.194166666666668</v>
      </c>
      <c r="H355" s="115">
        <v>8</v>
      </c>
      <c r="I355" s="112">
        <v>51.799356598752091</v>
      </c>
      <c r="J355" s="113">
        <v>233.07249999999999</v>
      </c>
      <c r="K355" s="113">
        <v>205.7525</v>
      </c>
      <c r="L355" s="114">
        <v>27.32</v>
      </c>
    </row>
    <row r="356" spans="1:12" s="116" customFormat="1" ht="15" customHeight="1" x14ac:dyDescent="0.25">
      <c r="A356" s="103" t="s">
        <v>110</v>
      </c>
      <c r="B356" s="103" t="s">
        <v>111</v>
      </c>
      <c r="C356" s="105">
        <v>1604</v>
      </c>
      <c r="D356" s="106">
        <v>19.46641380096969</v>
      </c>
      <c r="E356" s="107">
        <v>115.00895261845386</v>
      </c>
      <c r="F356" s="107">
        <v>103.03402743142144</v>
      </c>
      <c r="G356" s="108">
        <v>11.974925187032419</v>
      </c>
      <c r="H356" s="109">
        <v>413</v>
      </c>
      <c r="I356" s="106">
        <v>33.370928553205694</v>
      </c>
      <c r="J356" s="107">
        <v>164.72518159806296</v>
      </c>
      <c r="K356" s="107">
        <v>139.42738498789348</v>
      </c>
      <c r="L356" s="108">
        <v>25.297796610169488</v>
      </c>
    </row>
    <row r="357" spans="1:12" s="116" customFormat="1" ht="15" customHeight="1" x14ac:dyDescent="0.25">
      <c r="A357" s="110" t="s">
        <v>745</v>
      </c>
      <c r="B357" s="110" t="s">
        <v>746</v>
      </c>
      <c r="C357" s="111">
        <v>732</v>
      </c>
      <c r="D357" s="112">
        <v>19.925398849209216</v>
      </c>
      <c r="E357" s="113">
        <v>121.9860519125683</v>
      </c>
      <c r="F357" s="113">
        <v>106.80968579234973</v>
      </c>
      <c r="G357" s="114">
        <v>15.176366120218578</v>
      </c>
      <c r="H357" s="115">
        <v>231</v>
      </c>
      <c r="I357" s="112">
        <v>33.983635520248598</v>
      </c>
      <c r="J357" s="113">
        <v>175.60722943722945</v>
      </c>
      <c r="K357" s="113">
        <v>143.09354978354978</v>
      </c>
      <c r="L357" s="114">
        <v>32.513679653679652</v>
      </c>
    </row>
    <row r="358" spans="1:12" s="116" customFormat="1" ht="15" customHeight="1" x14ac:dyDescent="0.25">
      <c r="A358" s="110" t="s">
        <v>747</v>
      </c>
      <c r="B358" s="110" t="s">
        <v>748</v>
      </c>
      <c r="C358" s="111">
        <v>158</v>
      </c>
      <c r="D358" s="112">
        <v>18.606868946050582</v>
      </c>
      <c r="E358" s="113">
        <v>108.60867088607594</v>
      </c>
      <c r="F358" s="113">
        <v>100.45487341772152</v>
      </c>
      <c r="G358" s="114">
        <v>8.1537974683544299</v>
      </c>
      <c r="H358" s="115">
        <v>37</v>
      </c>
      <c r="I358" s="112">
        <v>30.689652918562611</v>
      </c>
      <c r="J358" s="113">
        <v>152.28189189189189</v>
      </c>
      <c r="K358" s="113">
        <v>132.10621621621621</v>
      </c>
      <c r="L358" s="114">
        <v>20.175675675675677</v>
      </c>
    </row>
    <row r="359" spans="1:12" s="116" customFormat="1" ht="15" customHeight="1" x14ac:dyDescent="0.25">
      <c r="A359" s="110" t="s">
        <v>749</v>
      </c>
      <c r="B359" s="110" t="s">
        <v>750</v>
      </c>
      <c r="C359" s="111">
        <v>64</v>
      </c>
      <c r="D359" s="112">
        <v>25.071464653808405</v>
      </c>
      <c r="E359" s="113">
        <v>145.48203124999998</v>
      </c>
      <c r="F359" s="113">
        <v>135.92078124999998</v>
      </c>
      <c r="G359" s="114">
        <v>9.5612500000000011</v>
      </c>
      <c r="H359" s="115">
        <v>15</v>
      </c>
      <c r="I359" s="112">
        <v>62.384102179206138</v>
      </c>
      <c r="J359" s="113">
        <v>349.65000000000003</v>
      </c>
      <c r="K359" s="113">
        <v>320.42200000000008</v>
      </c>
      <c r="L359" s="114">
        <v>29.228000000000002</v>
      </c>
    </row>
    <row r="360" spans="1:12" s="116" customFormat="1" ht="15" customHeight="1" x14ac:dyDescent="0.25">
      <c r="A360" s="110" t="s">
        <v>751</v>
      </c>
      <c r="B360" s="110" t="s">
        <v>752</v>
      </c>
      <c r="C360" s="111">
        <v>140</v>
      </c>
      <c r="D360" s="112">
        <v>14.111567734263254</v>
      </c>
      <c r="E360" s="113">
        <v>75.725071428571411</v>
      </c>
      <c r="F360" s="113">
        <v>69.922928571428571</v>
      </c>
      <c r="G360" s="114">
        <v>5.8021428571428579</v>
      </c>
      <c r="H360" s="115">
        <v>30</v>
      </c>
      <c r="I360" s="112">
        <v>13.022175113619996</v>
      </c>
      <c r="J360" s="113">
        <v>53.934333333333342</v>
      </c>
      <c r="K360" s="113">
        <v>40.413333333333334</v>
      </c>
      <c r="L360" s="114">
        <v>13.520999999999999</v>
      </c>
    </row>
    <row r="361" spans="1:12" s="116" customFormat="1" ht="15" customHeight="1" x14ac:dyDescent="0.25">
      <c r="A361" s="110" t="s">
        <v>753</v>
      </c>
      <c r="B361" s="110" t="s">
        <v>754</v>
      </c>
      <c r="C361" s="111">
        <v>135</v>
      </c>
      <c r="D361" s="112">
        <v>18.315332952714346</v>
      </c>
      <c r="E361" s="113">
        <v>103.01214814814813</v>
      </c>
      <c r="F361" s="113">
        <v>93.571851851851832</v>
      </c>
      <c r="G361" s="114">
        <v>9.440296296296296</v>
      </c>
      <c r="H361" s="115">
        <v>25</v>
      </c>
      <c r="I361" s="112">
        <v>24.906477438136825</v>
      </c>
      <c r="J361" s="113">
        <v>109.50879999999999</v>
      </c>
      <c r="K361" s="113">
        <v>100.42039999999999</v>
      </c>
      <c r="L361" s="114">
        <v>9.0884</v>
      </c>
    </row>
    <row r="362" spans="1:12" s="116" customFormat="1" ht="15" customHeight="1" x14ac:dyDescent="0.25">
      <c r="A362" s="110" t="s">
        <v>755</v>
      </c>
      <c r="B362" s="110" t="s">
        <v>756</v>
      </c>
      <c r="C362" s="111">
        <v>375</v>
      </c>
      <c r="D362" s="112">
        <v>20.174394356022233</v>
      </c>
      <c r="E362" s="113">
        <v>117.87040000000002</v>
      </c>
      <c r="F362" s="113">
        <v>106.90581333333336</v>
      </c>
      <c r="G362" s="114">
        <v>10.964586666666667</v>
      </c>
      <c r="H362" s="115">
        <v>75</v>
      </c>
      <c r="I362" s="112">
        <v>35.645487784193733</v>
      </c>
      <c r="J362" s="113">
        <v>163.084</v>
      </c>
      <c r="K362" s="113">
        <v>148.15639999999999</v>
      </c>
      <c r="L362" s="114">
        <v>14.927600000000002</v>
      </c>
    </row>
    <row r="363" spans="1:12" s="116" customFormat="1" ht="15" customHeight="1" x14ac:dyDescent="0.25">
      <c r="A363" s="103" t="s">
        <v>112</v>
      </c>
      <c r="B363" s="103" t="s">
        <v>113</v>
      </c>
      <c r="C363" s="105">
        <v>18797</v>
      </c>
      <c r="D363" s="106">
        <v>16.667557489742642</v>
      </c>
      <c r="E363" s="107">
        <v>101.84633824546465</v>
      </c>
      <c r="F363" s="107">
        <v>91.031946587221313</v>
      </c>
      <c r="G363" s="108">
        <v>10.814391658243336</v>
      </c>
      <c r="H363" s="109">
        <v>3573</v>
      </c>
      <c r="I363" s="106">
        <v>23.518500082082426</v>
      </c>
      <c r="J363" s="107">
        <v>106.52592779177165</v>
      </c>
      <c r="K363" s="107">
        <v>88.329630562552509</v>
      </c>
      <c r="L363" s="108">
        <v>18.196297229219144</v>
      </c>
    </row>
    <row r="364" spans="1:12" s="116" customFormat="1" ht="15" customHeight="1" x14ac:dyDescent="0.25">
      <c r="A364" s="110" t="s">
        <v>757</v>
      </c>
      <c r="B364" s="110" t="s">
        <v>758</v>
      </c>
      <c r="C364" s="111">
        <v>2412</v>
      </c>
      <c r="D364" s="112">
        <v>15.236755282463008</v>
      </c>
      <c r="E364" s="113">
        <v>88.213271144278508</v>
      </c>
      <c r="F364" s="113">
        <v>76.872906301824116</v>
      </c>
      <c r="G364" s="114">
        <v>11.340364842454397</v>
      </c>
      <c r="H364" s="115">
        <v>550</v>
      </c>
      <c r="I364" s="112">
        <v>22.41879187457252</v>
      </c>
      <c r="J364" s="113">
        <v>91.371654545454604</v>
      </c>
      <c r="K364" s="113">
        <v>72.854909090909146</v>
      </c>
      <c r="L364" s="114">
        <v>18.516745454545454</v>
      </c>
    </row>
    <row r="365" spans="1:12" s="116" customFormat="1" ht="15" customHeight="1" x14ac:dyDescent="0.25">
      <c r="A365" s="110" t="s">
        <v>759</v>
      </c>
      <c r="B365" s="110" t="s">
        <v>760</v>
      </c>
      <c r="C365" s="111">
        <v>1211</v>
      </c>
      <c r="D365" s="112">
        <v>15.660522978408467</v>
      </c>
      <c r="E365" s="113">
        <v>103.1437489677952</v>
      </c>
      <c r="F365" s="113">
        <v>96.561412056151937</v>
      </c>
      <c r="G365" s="114">
        <v>6.5823369116432691</v>
      </c>
      <c r="H365" s="115">
        <v>159</v>
      </c>
      <c r="I365" s="112">
        <v>23.676730793154562</v>
      </c>
      <c r="J365" s="113">
        <v>120.77647798742137</v>
      </c>
      <c r="K365" s="113">
        <v>113.35943396226413</v>
      </c>
      <c r="L365" s="114">
        <v>7.4170440251572325</v>
      </c>
    </row>
    <row r="366" spans="1:12" s="116" customFormat="1" ht="15" customHeight="1" x14ac:dyDescent="0.25">
      <c r="A366" s="110" t="s">
        <v>761</v>
      </c>
      <c r="B366" s="110" t="s">
        <v>762</v>
      </c>
      <c r="C366" s="111">
        <v>767</v>
      </c>
      <c r="D366" s="112">
        <v>16.786976211416789</v>
      </c>
      <c r="E366" s="113">
        <v>104.63925684485014</v>
      </c>
      <c r="F366" s="113">
        <v>91.397926988266036</v>
      </c>
      <c r="G366" s="114">
        <v>13.241329856584095</v>
      </c>
      <c r="H366" s="115">
        <v>106</v>
      </c>
      <c r="I366" s="112">
        <v>30.445845968348117</v>
      </c>
      <c r="J366" s="113">
        <v>146.31179245283019</v>
      </c>
      <c r="K366" s="113">
        <v>102.19094339622643</v>
      </c>
      <c r="L366" s="114">
        <v>44.120849056603774</v>
      </c>
    </row>
    <row r="367" spans="1:12" s="116" customFormat="1" ht="15" customHeight="1" x14ac:dyDescent="0.25">
      <c r="A367" s="110" t="s">
        <v>763</v>
      </c>
      <c r="B367" s="110" t="s">
        <v>764</v>
      </c>
      <c r="C367" s="111">
        <v>1362</v>
      </c>
      <c r="D367" s="112">
        <v>16.025714198778328</v>
      </c>
      <c r="E367" s="113">
        <v>100.85105726872237</v>
      </c>
      <c r="F367" s="113">
        <v>91.108010279001377</v>
      </c>
      <c r="G367" s="114">
        <v>9.7430469897209981</v>
      </c>
      <c r="H367" s="115">
        <v>195</v>
      </c>
      <c r="I367" s="112">
        <v>18.884118730365071</v>
      </c>
      <c r="J367" s="113">
        <v>89.394512820512816</v>
      </c>
      <c r="K367" s="113">
        <v>79.259384615384619</v>
      </c>
      <c r="L367" s="114">
        <v>10.135128205128208</v>
      </c>
    </row>
    <row r="368" spans="1:12" s="116" customFormat="1" ht="15" customHeight="1" x14ac:dyDescent="0.25">
      <c r="A368" s="110" t="s">
        <v>765</v>
      </c>
      <c r="B368" s="110" t="s">
        <v>766</v>
      </c>
      <c r="C368" s="111">
        <v>979</v>
      </c>
      <c r="D368" s="112">
        <v>14.566337054138678</v>
      </c>
      <c r="E368" s="113">
        <v>95.211920326864188</v>
      </c>
      <c r="F368" s="113">
        <v>86.397323799795757</v>
      </c>
      <c r="G368" s="114">
        <v>8.814596527068435</v>
      </c>
      <c r="H368" s="115">
        <v>189</v>
      </c>
      <c r="I368" s="112">
        <v>19.407290386815117</v>
      </c>
      <c r="J368" s="113">
        <v>97.121587301587297</v>
      </c>
      <c r="K368" s="113">
        <v>84.525661375661372</v>
      </c>
      <c r="L368" s="114">
        <v>12.595925925925929</v>
      </c>
    </row>
    <row r="369" spans="1:12" s="116" customFormat="1" ht="15" customHeight="1" x14ac:dyDescent="0.25">
      <c r="A369" s="110" t="s">
        <v>767</v>
      </c>
      <c r="B369" s="110" t="s">
        <v>768</v>
      </c>
      <c r="C369" s="111">
        <v>1167</v>
      </c>
      <c r="D369" s="112">
        <v>13.050911996840805</v>
      </c>
      <c r="E369" s="113">
        <v>89.749794344472974</v>
      </c>
      <c r="F369" s="113">
        <v>83.740625535561236</v>
      </c>
      <c r="G369" s="114">
        <v>6.0091688089117383</v>
      </c>
      <c r="H369" s="115">
        <v>146</v>
      </c>
      <c r="I369" s="112">
        <v>21.2999549977391</v>
      </c>
      <c r="J369" s="113">
        <v>121.66623287671236</v>
      </c>
      <c r="K369" s="113">
        <v>96.540684931506874</v>
      </c>
      <c r="L369" s="114">
        <v>25.125547945205479</v>
      </c>
    </row>
    <row r="370" spans="1:12" s="116" customFormat="1" ht="15" customHeight="1" x14ac:dyDescent="0.25">
      <c r="A370" s="110" t="s">
        <v>769</v>
      </c>
      <c r="B370" s="110" t="s">
        <v>770</v>
      </c>
      <c r="C370" s="111">
        <v>1620</v>
      </c>
      <c r="D370" s="112">
        <v>17.795074922132102</v>
      </c>
      <c r="E370" s="113">
        <v>103.84072222222208</v>
      </c>
      <c r="F370" s="113">
        <v>92.343524691357885</v>
      </c>
      <c r="G370" s="114">
        <v>11.497197530864202</v>
      </c>
      <c r="H370" s="115">
        <v>431</v>
      </c>
      <c r="I370" s="112">
        <v>26.264442510595515</v>
      </c>
      <c r="J370" s="113">
        <v>111.36146171693731</v>
      </c>
      <c r="K370" s="113">
        <v>91.704570765661217</v>
      </c>
      <c r="L370" s="114">
        <v>19.6568909512761</v>
      </c>
    </row>
    <row r="371" spans="1:12" s="116" customFormat="1" ht="15" customHeight="1" x14ac:dyDescent="0.25">
      <c r="A371" s="110" t="s">
        <v>771</v>
      </c>
      <c r="B371" s="110" t="s">
        <v>772</v>
      </c>
      <c r="C371" s="111">
        <v>1711</v>
      </c>
      <c r="D371" s="112">
        <v>17.206721822956776</v>
      </c>
      <c r="E371" s="113">
        <v>103.3596084161308</v>
      </c>
      <c r="F371" s="113">
        <v>93.61983050847445</v>
      </c>
      <c r="G371" s="114">
        <v>9.7397779076563378</v>
      </c>
      <c r="H371" s="115">
        <v>283</v>
      </c>
      <c r="I371" s="112">
        <v>22.371535399318468</v>
      </c>
      <c r="J371" s="113">
        <v>101.17116607773852</v>
      </c>
      <c r="K371" s="113">
        <v>85.014911660777386</v>
      </c>
      <c r="L371" s="114">
        <v>16.156254416961129</v>
      </c>
    </row>
    <row r="372" spans="1:12" s="116" customFormat="1" ht="15" customHeight="1" x14ac:dyDescent="0.25">
      <c r="A372" s="110" t="s">
        <v>773</v>
      </c>
      <c r="B372" s="110" t="s">
        <v>774</v>
      </c>
      <c r="C372" s="111">
        <v>2092</v>
      </c>
      <c r="D372" s="112">
        <v>17.028126094016297</v>
      </c>
      <c r="E372" s="113">
        <v>101.11389101338419</v>
      </c>
      <c r="F372" s="113">
        <v>87.2621080305926</v>
      </c>
      <c r="G372" s="114">
        <v>13.851782982791583</v>
      </c>
      <c r="H372" s="115">
        <v>398</v>
      </c>
      <c r="I372" s="112">
        <v>23.785976818703695</v>
      </c>
      <c r="J372" s="113">
        <v>97.102688442211132</v>
      </c>
      <c r="K372" s="113">
        <v>76.562814070351848</v>
      </c>
      <c r="L372" s="114">
        <v>20.539874371859291</v>
      </c>
    </row>
    <row r="373" spans="1:12" s="116" customFormat="1" ht="15" customHeight="1" x14ac:dyDescent="0.25">
      <c r="A373" s="110" t="s">
        <v>775</v>
      </c>
      <c r="B373" s="110" t="s">
        <v>776</v>
      </c>
      <c r="C373" s="111">
        <v>2306</v>
      </c>
      <c r="D373" s="112">
        <v>16.745269105444972</v>
      </c>
      <c r="E373" s="113">
        <v>99.200563746747562</v>
      </c>
      <c r="F373" s="113">
        <v>90.447458803122231</v>
      </c>
      <c r="G373" s="114">
        <v>8.7531049436253241</v>
      </c>
      <c r="H373" s="115">
        <v>464</v>
      </c>
      <c r="I373" s="112">
        <v>21.878080145936007</v>
      </c>
      <c r="J373" s="113">
        <v>93.536982758620738</v>
      </c>
      <c r="K373" s="113">
        <v>80.604094827586266</v>
      </c>
      <c r="L373" s="114">
        <v>12.932887931034481</v>
      </c>
    </row>
    <row r="374" spans="1:12" s="116" customFormat="1" ht="15" customHeight="1" x14ac:dyDescent="0.25">
      <c r="A374" s="110" t="s">
        <v>777</v>
      </c>
      <c r="B374" s="110" t="s">
        <v>778</v>
      </c>
      <c r="C374" s="111">
        <v>1915</v>
      </c>
      <c r="D374" s="112">
        <v>18.975072950774411</v>
      </c>
      <c r="E374" s="113">
        <v>114.83899738903385</v>
      </c>
      <c r="F374" s="113">
        <v>103.72925326370748</v>
      </c>
      <c r="G374" s="114">
        <v>11.109744125326371</v>
      </c>
      <c r="H374" s="115">
        <v>376</v>
      </c>
      <c r="I374" s="112">
        <v>23.711067331774071</v>
      </c>
      <c r="J374" s="113">
        <v>119.7194680851064</v>
      </c>
      <c r="K374" s="113">
        <v>102.59311170212767</v>
      </c>
      <c r="L374" s="114">
        <v>17.126356382978724</v>
      </c>
    </row>
    <row r="375" spans="1:12" s="116" customFormat="1" ht="15" customHeight="1" x14ac:dyDescent="0.25">
      <c r="A375" s="110" t="s">
        <v>779</v>
      </c>
      <c r="B375" s="110" t="s">
        <v>780</v>
      </c>
      <c r="C375" s="111">
        <v>1255</v>
      </c>
      <c r="D375" s="112">
        <v>20.148078323383725</v>
      </c>
      <c r="E375" s="113">
        <v>124.21235059760951</v>
      </c>
      <c r="F375" s="113">
        <v>105.76003187250991</v>
      </c>
      <c r="G375" s="114">
        <v>18.452318725099598</v>
      </c>
      <c r="H375" s="115">
        <v>276</v>
      </c>
      <c r="I375" s="112">
        <v>29.443100795636013</v>
      </c>
      <c r="J375" s="113">
        <v>139.16036231884061</v>
      </c>
      <c r="K375" s="113">
        <v>112.74677536231887</v>
      </c>
      <c r="L375" s="114">
        <v>26.413586956521744</v>
      </c>
    </row>
    <row r="376" spans="1:12" s="116" customFormat="1" ht="15" customHeight="1" x14ac:dyDescent="0.25">
      <c r="A376" s="103" t="s">
        <v>114</v>
      </c>
      <c r="B376" s="103" t="s">
        <v>115</v>
      </c>
      <c r="C376" s="105">
        <v>4777</v>
      </c>
      <c r="D376" s="106">
        <v>19.383780184303692</v>
      </c>
      <c r="E376" s="107">
        <v>114.90277370734772</v>
      </c>
      <c r="F376" s="107">
        <v>104.40209127067197</v>
      </c>
      <c r="G376" s="108">
        <v>10.500682436675739</v>
      </c>
      <c r="H376" s="109">
        <v>911</v>
      </c>
      <c r="I376" s="106">
        <v>30.301214307046546</v>
      </c>
      <c r="J376" s="107">
        <v>148.16957189901208</v>
      </c>
      <c r="K376" s="107">
        <v>121.7640724478595</v>
      </c>
      <c r="L376" s="108">
        <v>26.405499451152576</v>
      </c>
    </row>
    <row r="377" spans="1:12" s="116" customFormat="1" ht="15" customHeight="1" x14ac:dyDescent="0.25">
      <c r="A377" s="110" t="s">
        <v>781</v>
      </c>
      <c r="B377" s="110" t="s">
        <v>782</v>
      </c>
      <c r="C377" s="111">
        <v>392</v>
      </c>
      <c r="D377" s="112">
        <v>22.017166961862099</v>
      </c>
      <c r="E377" s="113">
        <v>138.85757653061225</v>
      </c>
      <c r="F377" s="113">
        <v>121.51505102040817</v>
      </c>
      <c r="G377" s="114">
        <v>17.342525510204077</v>
      </c>
      <c r="H377" s="115">
        <v>71</v>
      </c>
      <c r="I377" s="112">
        <v>28.549905093941668</v>
      </c>
      <c r="J377" s="113">
        <v>154.69070422535214</v>
      </c>
      <c r="K377" s="113">
        <v>130.6416901408451</v>
      </c>
      <c r="L377" s="114">
        <v>24.049014084507036</v>
      </c>
    </row>
    <row r="378" spans="1:12" s="116" customFormat="1" ht="15" customHeight="1" x14ac:dyDescent="0.25">
      <c r="A378" s="110" t="s">
        <v>783</v>
      </c>
      <c r="B378" s="110" t="s">
        <v>784</v>
      </c>
      <c r="C378" s="111">
        <v>309</v>
      </c>
      <c r="D378" s="112">
        <v>15.879389969444857</v>
      </c>
      <c r="E378" s="113">
        <v>96.221132686084161</v>
      </c>
      <c r="F378" s="113">
        <v>92.939061488673161</v>
      </c>
      <c r="G378" s="114">
        <v>3.2820711974110033</v>
      </c>
      <c r="H378" s="115">
        <v>49</v>
      </c>
      <c r="I378" s="112">
        <v>23.483455267312543</v>
      </c>
      <c r="J378" s="113">
        <v>103.84877551020408</v>
      </c>
      <c r="K378" s="113">
        <v>94.284489795918375</v>
      </c>
      <c r="L378" s="114">
        <v>9.5642857142857132</v>
      </c>
    </row>
    <row r="379" spans="1:12" s="116" customFormat="1" ht="15" customHeight="1" x14ac:dyDescent="0.25">
      <c r="A379" s="110" t="s">
        <v>785</v>
      </c>
      <c r="B379" s="110" t="s">
        <v>786</v>
      </c>
      <c r="C379" s="111">
        <v>296</v>
      </c>
      <c r="D379" s="112">
        <v>19.844460409369255</v>
      </c>
      <c r="E379" s="113">
        <v>120.20368243243246</v>
      </c>
      <c r="F379" s="113">
        <v>110.61614864864868</v>
      </c>
      <c r="G379" s="114">
        <v>9.5875337837837851</v>
      </c>
      <c r="H379" s="115">
        <v>60</v>
      </c>
      <c r="I379" s="112">
        <v>36.289048607324389</v>
      </c>
      <c r="J379" s="113">
        <v>176.69083333333336</v>
      </c>
      <c r="K379" s="113">
        <v>145.63033333333337</v>
      </c>
      <c r="L379" s="114">
        <v>31.060499999999998</v>
      </c>
    </row>
    <row r="380" spans="1:12" s="116" customFormat="1" ht="15" customHeight="1" x14ac:dyDescent="0.25">
      <c r="A380" s="110" t="s">
        <v>787</v>
      </c>
      <c r="B380" s="110" t="s">
        <v>788</v>
      </c>
      <c r="C380" s="111">
        <v>283</v>
      </c>
      <c r="D380" s="112">
        <v>20.904920374245254</v>
      </c>
      <c r="E380" s="113">
        <v>122.17975265017668</v>
      </c>
      <c r="F380" s="113">
        <v>112.90554770318023</v>
      </c>
      <c r="G380" s="114">
        <v>9.2742049469964645</v>
      </c>
      <c r="H380" s="115">
        <v>56</v>
      </c>
      <c r="I380" s="112">
        <v>35.644694743999935</v>
      </c>
      <c r="J380" s="113">
        <v>182.53107142857144</v>
      </c>
      <c r="K380" s="113">
        <v>150.09196428571428</v>
      </c>
      <c r="L380" s="114">
        <v>32.439107142857139</v>
      </c>
    </row>
    <row r="381" spans="1:12" s="116" customFormat="1" ht="15" customHeight="1" x14ac:dyDescent="0.25">
      <c r="A381" s="110" t="s">
        <v>789</v>
      </c>
      <c r="B381" s="110" t="s">
        <v>790</v>
      </c>
      <c r="C381" s="111">
        <v>187</v>
      </c>
      <c r="D381" s="112">
        <v>19.565930312859571</v>
      </c>
      <c r="E381" s="113">
        <v>116.67673796791443</v>
      </c>
      <c r="F381" s="113">
        <v>110.66582887700534</v>
      </c>
      <c r="G381" s="114">
        <v>6.0109090909090908</v>
      </c>
      <c r="H381" s="115">
        <v>29</v>
      </c>
      <c r="I381" s="112">
        <v>37.649432151766455</v>
      </c>
      <c r="J381" s="113">
        <v>160.75931034482758</v>
      </c>
      <c r="K381" s="113">
        <v>126.04310344827584</v>
      </c>
      <c r="L381" s="114">
        <v>34.716206896551725</v>
      </c>
    </row>
    <row r="382" spans="1:12" s="116" customFormat="1" ht="15" customHeight="1" x14ac:dyDescent="0.25">
      <c r="A382" s="110" t="s">
        <v>791</v>
      </c>
      <c r="B382" s="110" t="s">
        <v>792</v>
      </c>
      <c r="C382" s="111">
        <v>332</v>
      </c>
      <c r="D382" s="112">
        <v>15.830844533476411</v>
      </c>
      <c r="E382" s="113">
        <v>91.352379518072283</v>
      </c>
      <c r="F382" s="113">
        <v>85.272861445783121</v>
      </c>
      <c r="G382" s="114">
        <v>6.0795180722891553</v>
      </c>
      <c r="H382" s="115">
        <v>69</v>
      </c>
      <c r="I382" s="112">
        <v>27.136395598434515</v>
      </c>
      <c r="J382" s="113">
        <v>131.65942028985506</v>
      </c>
      <c r="K382" s="113">
        <v>118.85333333333335</v>
      </c>
      <c r="L382" s="114">
        <v>12.806086956521737</v>
      </c>
    </row>
    <row r="383" spans="1:12" s="116" customFormat="1" ht="15" customHeight="1" x14ac:dyDescent="0.25">
      <c r="A383" s="110" t="s">
        <v>793</v>
      </c>
      <c r="B383" s="110" t="s">
        <v>794</v>
      </c>
      <c r="C383" s="111">
        <v>205</v>
      </c>
      <c r="D383" s="112">
        <v>18.285224283848521</v>
      </c>
      <c r="E383" s="113">
        <v>91.973170731707313</v>
      </c>
      <c r="F383" s="113">
        <v>67.51078048780488</v>
      </c>
      <c r="G383" s="114">
        <v>24.462390243902441</v>
      </c>
      <c r="H383" s="115">
        <v>36</v>
      </c>
      <c r="I383" s="112">
        <v>35.800022965224954</v>
      </c>
      <c r="J383" s="113">
        <v>115.18388888888889</v>
      </c>
      <c r="K383" s="113">
        <v>17.679444444444457</v>
      </c>
      <c r="L383" s="114">
        <v>97.504444444444431</v>
      </c>
    </row>
    <row r="384" spans="1:12" s="116" customFormat="1" ht="15" customHeight="1" x14ac:dyDescent="0.25">
      <c r="A384" s="110" t="s">
        <v>795</v>
      </c>
      <c r="B384" s="110" t="s">
        <v>796</v>
      </c>
      <c r="C384" s="111">
        <v>128</v>
      </c>
      <c r="D384" s="112">
        <v>17.712931697223837</v>
      </c>
      <c r="E384" s="113">
        <v>106.86749999999998</v>
      </c>
      <c r="F384" s="113">
        <v>98.099609374999972</v>
      </c>
      <c r="G384" s="114">
        <v>8.7678906249999997</v>
      </c>
      <c r="H384" s="115">
        <v>40</v>
      </c>
      <c r="I384" s="112">
        <v>25.82987279349538</v>
      </c>
      <c r="J384" s="113">
        <v>137.65075000000002</v>
      </c>
      <c r="K384" s="113">
        <v>118.87600000000002</v>
      </c>
      <c r="L384" s="114">
        <v>18.774750000000001</v>
      </c>
    </row>
    <row r="385" spans="1:12" s="116" customFormat="1" ht="15" customHeight="1" x14ac:dyDescent="0.25">
      <c r="A385" s="110" t="s">
        <v>797</v>
      </c>
      <c r="B385" s="110" t="s">
        <v>798</v>
      </c>
      <c r="C385" s="111">
        <v>171</v>
      </c>
      <c r="D385" s="112">
        <v>18.484333384264627</v>
      </c>
      <c r="E385" s="113">
        <v>115.45742690058478</v>
      </c>
      <c r="F385" s="113">
        <v>107.38888888888887</v>
      </c>
      <c r="G385" s="114">
        <v>8.0685380116959049</v>
      </c>
      <c r="H385" s="115">
        <v>37</v>
      </c>
      <c r="I385" s="112">
        <v>32.170807529785932</v>
      </c>
      <c r="J385" s="113">
        <v>169.71648648648647</v>
      </c>
      <c r="K385" s="113">
        <v>158.29</v>
      </c>
      <c r="L385" s="114">
        <v>11.426486486486487</v>
      </c>
    </row>
    <row r="386" spans="1:12" s="116" customFormat="1" ht="15" customHeight="1" x14ac:dyDescent="0.25">
      <c r="A386" s="110" t="s">
        <v>799</v>
      </c>
      <c r="B386" s="110" t="s">
        <v>800</v>
      </c>
      <c r="C386" s="111">
        <v>440</v>
      </c>
      <c r="D386" s="112">
        <v>21.385538189771577</v>
      </c>
      <c r="E386" s="113">
        <v>122.52093181818185</v>
      </c>
      <c r="F386" s="113">
        <v>112.26345454545458</v>
      </c>
      <c r="G386" s="114">
        <v>10.257477272727277</v>
      </c>
      <c r="H386" s="115">
        <v>84</v>
      </c>
      <c r="I386" s="112">
        <v>30.306172637198458</v>
      </c>
      <c r="J386" s="113">
        <v>152.35630952380953</v>
      </c>
      <c r="K386" s="113">
        <v>131.92083333333335</v>
      </c>
      <c r="L386" s="114">
        <v>20.435476190476191</v>
      </c>
    </row>
    <row r="387" spans="1:12" s="116" customFormat="1" ht="15" customHeight="1" x14ac:dyDescent="0.25">
      <c r="A387" s="110" t="s">
        <v>801</v>
      </c>
      <c r="B387" s="110" t="s">
        <v>802</v>
      </c>
      <c r="C387" s="111">
        <v>286</v>
      </c>
      <c r="D387" s="112">
        <v>23.487434784726354</v>
      </c>
      <c r="E387" s="113">
        <v>138.9356993006993</v>
      </c>
      <c r="F387" s="113">
        <v>122.62129370629371</v>
      </c>
      <c r="G387" s="114">
        <v>16.314405594405596</v>
      </c>
      <c r="H387" s="115">
        <v>40</v>
      </c>
      <c r="I387" s="112">
        <v>34.043269211659819</v>
      </c>
      <c r="J387" s="113">
        <v>192.70949999999999</v>
      </c>
      <c r="K387" s="113">
        <v>159.80775</v>
      </c>
      <c r="L387" s="114">
        <v>32.901750000000007</v>
      </c>
    </row>
    <row r="388" spans="1:12" s="116" customFormat="1" ht="15" customHeight="1" x14ac:dyDescent="0.25">
      <c r="A388" s="110" t="s">
        <v>803</v>
      </c>
      <c r="B388" s="110" t="s">
        <v>804</v>
      </c>
      <c r="C388" s="111">
        <v>224</v>
      </c>
      <c r="D388" s="112">
        <v>19.651266445956516</v>
      </c>
      <c r="E388" s="113">
        <v>114.86772321428575</v>
      </c>
      <c r="F388" s="113">
        <v>103.59589285714289</v>
      </c>
      <c r="G388" s="114">
        <v>11.271830357142857</v>
      </c>
      <c r="H388" s="115">
        <v>74</v>
      </c>
      <c r="I388" s="112">
        <v>25.253809760204078</v>
      </c>
      <c r="J388" s="113">
        <v>132.1958108108108</v>
      </c>
      <c r="K388" s="113">
        <v>110.27716216216217</v>
      </c>
      <c r="L388" s="114">
        <v>21.918648648648649</v>
      </c>
    </row>
    <row r="389" spans="1:12" s="116" customFormat="1" ht="15" customHeight="1" x14ac:dyDescent="0.25">
      <c r="A389" s="110" t="s">
        <v>805</v>
      </c>
      <c r="B389" s="110" t="s">
        <v>806</v>
      </c>
      <c r="C389" s="111">
        <v>176</v>
      </c>
      <c r="D389" s="112">
        <v>20.677705847482201</v>
      </c>
      <c r="E389" s="113">
        <v>122.22318181818181</v>
      </c>
      <c r="F389" s="113">
        <v>111.80329545454543</v>
      </c>
      <c r="G389" s="114">
        <v>10.419886363636365</v>
      </c>
      <c r="H389" s="115">
        <v>33</v>
      </c>
      <c r="I389" s="112">
        <v>34.672186114990744</v>
      </c>
      <c r="J389" s="113">
        <v>187.54090909090908</v>
      </c>
      <c r="K389" s="113">
        <v>149.85151515151514</v>
      </c>
      <c r="L389" s="114">
        <v>37.689393939393938</v>
      </c>
    </row>
    <row r="390" spans="1:12" s="116" customFormat="1" ht="15" customHeight="1" x14ac:dyDescent="0.25">
      <c r="A390" s="110" t="s">
        <v>807</v>
      </c>
      <c r="B390" s="110" t="s">
        <v>808</v>
      </c>
      <c r="C390" s="111">
        <v>307</v>
      </c>
      <c r="D390" s="112">
        <v>20.18449320412579</v>
      </c>
      <c r="E390" s="113">
        <v>121.71403908794791</v>
      </c>
      <c r="F390" s="113">
        <v>111.48100977198699</v>
      </c>
      <c r="G390" s="114">
        <v>10.233029315960913</v>
      </c>
      <c r="H390" s="115">
        <v>47</v>
      </c>
      <c r="I390" s="112">
        <v>33.745883102750881</v>
      </c>
      <c r="J390" s="113">
        <v>158.61914893617023</v>
      </c>
      <c r="K390" s="113">
        <v>112.11319148936171</v>
      </c>
      <c r="L390" s="114">
        <v>46.505957446808502</v>
      </c>
    </row>
    <row r="391" spans="1:12" s="116" customFormat="1" ht="15" customHeight="1" x14ac:dyDescent="0.25">
      <c r="A391" s="110" t="s">
        <v>809</v>
      </c>
      <c r="B391" s="110" t="s">
        <v>810</v>
      </c>
      <c r="C391" s="111">
        <v>196</v>
      </c>
      <c r="D391" s="112">
        <v>19.118913442851738</v>
      </c>
      <c r="E391" s="113">
        <v>115.43821428571428</v>
      </c>
      <c r="F391" s="113">
        <v>105.09709183673469</v>
      </c>
      <c r="G391" s="114">
        <v>10.34112244897959</v>
      </c>
      <c r="H391" s="115">
        <v>35</v>
      </c>
      <c r="I391" s="112">
        <v>31.947405610411106</v>
      </c>
      <c r="J391" s="113">
        <v>149.07371428571426</v>
      </c>
      <c r="K391" s="113">
        <v>125.70914285714282</v>
      </c>
      <c r="L391" s="114">
        <v>23.364571428571427</v>
      </c>
    </row>
    <row r="392" spans="1:12" s="116" customFormat="1" ht="15" customHeight="1" x14ac:dyDescent="0.25">
      <c r="A392" s="110" t="s">
        <v>811</v>
      </c>
      <c r="B392" s="110" t="s">
        <v>812</v>
      </c>
      <c r="C392" s="111">
        <v>313</v>
      </c>
      <c r="D392" s="112">
        <v>15.610875949466605</v>
      </c>
      <c r="E392" s="113">
        <v>99.476421725239675</v>
      </c>
      <c r="F392" s="113">
        <v>90.105559105431354</v>
      </c>
      <c r="G392" s="114">
        <v>9.3708626198083085</v>
      </c>
      <c r="H392" s="115">
        <v>45</v>
      </c>
      <c r="I392" s="112">
        <v>20.77849381459874</v>
      </c>
      <c r="J392" s="113">
        <v>101.37933333333332</v>
      </c>
      <c r="K392" s="113">
        <v>82.507999999999996</v>
      </c>
      <c r="L392" s="114">
        <v>18.871333333333332</v>
      </c>
    </row>
    <row r="393" spans="1:12" s="116" customFormat="1" ht="15" customHeight="1" x14ac:dyDescent="0.25">
      <c r="A393" s="110" t="s">
        <v>813</v>
      </c>
      <c r="B393" s="110" t="s">
        <v>814</v>
      </c>
      <c r="C393" s="111">
        <v>406</v>
      </c>
      <c r="D393" s="112">
        <v>18.242732852841872</v>
      </c>
      <c r="E393" s="113">
        <v>103.84704433497541</v>
      </c>
      <c r="F393" s="113">
        <v>97.375098522167519</v>
      </c>
      <c r="G393" s="114">
        <v>6.4719458128078822</v>
      </c>
      <c r="H393" s="115">
        <v>86</v>
      </c>
      <c r="I393" s="112">
        <v>30.303094666088182</v>
      </c>
      <c r="J393" s="113">
        <v>136.03534883720928</v>
      </c>
      <c r="K393" s="113">
        <v>118.73325581395348</v>
      </c>
      <c r="L393" s="114">
        <v>17.302093023255814</v>
      </c>
    </row>
    <row r="394" spans="1:12" s="116" customFormat="1" ht="15" customHeight="1" x14ac:dyDescent="0.25">
      <c r="A394" s="110" t="s">
        <v>815</v>
      </c>
      <c r="B394" s="110" t="s">
        <v>816</v>
      </c>
      <c r="C394" s="111">
        <v>126</v>
      </c>
      <c r="D394" s="112">
        <v>22.167411434125178</v>
      </c>
      <c r="E394" s="113">
        <v>126.73015873015875</v>
      </c>
      <c r="F394" s="113">
        <v>111.1707142857143</v>
      </c>
      <c r="G394" s="114">
        <v>15.559444444444443</v>
      </c>
      <c r="H394" s="115">
        <v>20</v>
      </c>
      <c r="I394" s="112">
        <v>34.386381912602971</v>
      </c>
      <c r="J394" s="113">
        <v>149.87700000000001</v>
      </c>
      <c r="K394" s="113">
        <v>130.59549999999999</v>
      </c>
      <c r="L394" s="114">
        <v>19.281500000000001</v>
      </c>
    </row>
    <row r="395" spans="1:12" s="116" customFormat="1" ht="15" customHeight="1" x14ac:dyDescent="0.25">
      <c r="A395" s="103" t="s">
        <v>116</v>
      </c>
      <c r="B395" s="103" t="s">
        <v>117</v>
      </c>
      <c r="C395" s="105">
        <v>3391</v>
      </c>
      <c r="D395" s="106">
        <v>19.243089625812956</v>
      </c>
      <c r="E395" s="107">
        <v>113.14952816278384</v>
      </c>
      <c r="F395" s="107">
        <v>103.43141256266587</v>
      </c>
      <c r="G395" s="108">
        <v>9.7181156001179581</v>
      </c>
      <c r="H395" s="109">
        <v>663</v>
      </c>
      <c r="I395" s="106">
        <v>27.207445671508541</v>
      </c>
      <c r="J395" s="107">
        <v>135.82558069381602</v>
      </c>
      <c r="K395" s="107">
        <v>116.32995475113124</v>
      </c>
      <c r="L395" s="108">
        <v>19.495625942684768</v>
      </c>
    </row>
    <row r="396" spans="1:12" s="116" customFormat="1" ht="15" customHeight="1" x14ac:dyDescent="0.25">
      <c r="A396" s="110" t="s">
        <v>817</v>
      </c>
      <c r="B396" s="110" t="s">
        <v>818</v>
      </c>
      <c r="C396" s="111">
        <v>330</v>
      </c>
      <c r="D396" s="112">
        <v>22.666896567586743</v>
      </c>
      <c r="E396" s="113">
        <v>128.71024242424247</v>
      </c>
      <c r="F396" s="113">
        <v>112.60906060606064</v>
      </c>
      <c r="G396" s="114">
        <v>16.101181818181818</v>
      </c>
      <c r="H396" s="115">
        <v>80</v>
      </c>
      <c r="I396" s="112">
        <v>31.548709663203617</v>
      </c>
      <c r="J396" s="113">
        <v>145.864</v>
      </c>
      <c r="K396" s="113">
        <v>114.85012500000002</v>
      </c>
      <c r="L396" s="114">
        <v>31.013874999999995</v>
      </c>
    </row>
    <row r="397" spans="1:12" s="116" customFormat="1" ht="15" customHeight="1" x14ac:dyDescent="0.25">
      <c r="A397" s="110" t="s">
        <v>819</v>
      </c>
      <c r="B397" s="110" t="s">
        <v>820</v>
      </c>
      <c r="C397" s="111">
        <v>114</v>
      </c>
      <c r="D397" s="112">
        <v>18.885061187811722</v>
      </c>
      <c r="E397" s="113">
        <v>111.12561403508772</v>
      </c>
      <c r="F397" s="113">
        <v>108.98596491228069</v>
      </c>
      <c r="G397" s="114">
        <v>2.1396491228070178</v>
      </c>
      <c r="H397" s="115">
        <v>31</v>
      </c>
      <c r="I397" s="112">
        <v>23.38604496453031</v>
      </c>
      <c r="J397" s="113">
        <v>120.65645161290321</v>
      </c>
      <c r="K397" s="113">
        <v>118.39838709677417</v>
      </c>
      <c r="L397" s="114">
        <v>2.2580645161290325</v>
      </c>
    </row>
    <row r="398" spans="1:12" s="116" customFormat="1" ht="15" customHeight="1" x14ac:dyDescent="0.25">
      <c r="A398" s="110" t="s">
        <v>821</v>
      </c>
      <c r="B398" s="110" t="s">
        <v>822</v>
      </c>
      <c r="C398" s="111">
        <v>390</v>
      </c>
      <c r="D398" s="112">
        <v>17.083048756972154</v>
      </c>
      <c r="E398" s="113">
        <v>102.94846153846154</v>
      </c>
      <c r="F398" s="113">
        <v>96.526923076923083</v>
      </c>
      <c r="G398" s="114">
        <v>6.4215384615384608</v>
      </c>
      <c r="H398" s="115">
        <v>97</v>
      </c>
      <c r="I398" s="112">
        <v>22.841116590653805</v>
      </c>
      <c r="J398" s="113">
        <v>119.89144329896905</v>
      </c>
      <c r="K398" s="113">
        <v>108.59185567010307</v>
      </c>
      <c r="L398" s="114">
        <v>11.29958762886598</v>
      </c>
    </row>
    <row r="399" spans="1:12" s="116" customFormat="1" ht="15" customHeight="1" x14ac:dyDescent="0.25">
      <c r="A399" s="110" t="s">
        <v>823</v>
      </c>
      <c r="B399" s="110" t="s">
        <v>824</v>
      </c>
      <c r="C399" s="111">
        <v>236</v>
      </c>
      <c r="D399" s="112">
        <v>18.599791417347731</v>
      </c>
      <c r="E399" s="113">
        <v>106.06211864406779</v>
      </c>
      <c r="F399" s="113">
        <v>100.45016949152541</v>
      </c>
      <c r="G399" s="114">
        <v>5.6119491525423744</v>
      </c>
      <c r="H399" s="115">
        <v>58</v>
      </c>
      <c r="I399" s="112">
        <v>28.00680542344552</v>
      </c>
      <c r="J399" s="113">
        <v>140.51844827586208</v>
      </c>
      <c r="K399" s="113">
        <v>131.70948275862071</v>
      </c>
      <c r="L399" s="114">
        <v>8.808965517241381</v>
      </c>
    </row>
    <row r="400" spans="1:12" s="116" customFormat="1" ht="15" customHeight="1" x14ac:dyDescent="0.25">
      <c r="A400" s="110" t="s">
        <v>825</v>
      </c>
      <c r="B400" s="110" t="s">
        <v>826</v>
      </c>
      <c r="C400" s="111">
        <v>625</v>
      </c>
      <c r="D400" s="112">
        <v>16.213478198634405</v>
      </c>
      <c r="E400" s="113">
        <v>99.967055999999943</v>
      </c>
      <c r="F400" s="113">
        <v>90.338703999999936</v>
      </c>
      <c r="G400" s="114">
        <v>9.6283519999999996</v>
      </c>
      <c r="H400" s="115">
        <v>86</v>
      </c>
      <c r="I400" s="112">
        <v>23.32878296701864</v>
      </c>
      <c r="J400" s="113">
        <v>119.68476744186046</v>
      </c>
      <c r="K400" s="113">
        <v>100.4017441860465</v>
      </c>
      <c r="L400" s="114">
        <v>19.283023255813955</v>
      </c>
    </row>
    <row r="401" spans="1:12" s="116" customFormat="1" ht="15" customHeight="1" x14ac:dyDescent="0.25">
      <c r="A401" s="110" t="s">
        <v>827</v>
      </c>
      <c r="B401" s="110" t="s">
        <v>828</v>
      </c>
      <c r="C401" s="111">
        <v>96</v>
      </c>
      <c r="D401" s="112">
        <v>16.000186601653169</v>
      </c>
      <c r="E401" s="113">
        <v>95.748749999999987</v>
      </c>
      <c r="F401" s="113">
        <v>94.62895833333333</v>
      </c>
      <c r="G401" s="114">
        <v>1.1197916666666667</v>
      </c>
      <c r="H401" s="115">
        <v>7</v>
      </c>
      <c r="I401" s="112">
        <v>28.384115884115886</v>
      </c>
      <c r="J401" s="113">
        <v>129.88571428571427</v>
      </c>
      <c r="K401" s="113">
        <v>125.21428571428569</v>
      </c>
      <c r="L401" s="114">
        <v>4.6714285714285717</v>
      </c>
    </row>
    <row r="402" spans="1:12" s="116" customFormat="1" ht="15" customHeight="1" x14ac:dyDescent="0.25">
      <c r="A402" s="110" t="s">
        <v>829</v>
      </c>
      <c r="B402" s="110" t="s">
        <v>830</v>
      </c>
      <c r="C402" s="111">
        <v>201</v>
      </c>
      <c r="D402" s="112">
        <v>15.692281022365167</v>
      </c>
      <c r="E402" s="113">
        <v>93.583681592039795</v>
      </c>
      <c r="F402" s="113">
        <v>90.379900497512438</v>
      </c>
      <c r="G402" s="114">
        <v>3.2037810945273626</v>
      </c>
      <c r="H402" s="115">
        <v>39</v>
      </c>
      <c r="I402" s="112">
        <v>21.684711695811281</v>
      </c>
      <c r="J402" s="113">
        <v>107.30051282051282</v>
      </c>
      <c r="K402" s="113">
        <v>101.04410256410257</v>
      </c>
      <c r="L402" s="114">
        <v>6.2564102564102564</v>
      </c>
    </row>
    <row r="403" spans="1:12" s="116" customFormat="1" ht="15" customHeight="1" x14ac:dyDescent="0.25">
      <c r="A403" s="110" t="s">
        <v>831</v>
      </c>
      <c r="B403" s="110" t="s">
        <v>832</v>
      </c>
      <c r="C403" s="111">
        <v>396</v>
      </c>
      <c r="D403" s="112">
        <v>23.173067329306271</v>
      </c>
      <c r="E403" s="113">
        <v>135.77401515151519</v>
      </c>
      <c r="F403" s="113">
        <v>120.64313131313133</v>
      </c>
      <c r="G403" s="114">
        <v>15.130883838383838</v>
      </c>
      <c r="H403" s="115">
        <v>50</v>
      </c>
      <c r="I403" s="112">
        <v>32.152151683332171</v>
      </c>
      <c r="J403" s="113">
        <v>164.75920000000002</v>
      </c>
      <c r="K403" s="113">
        <v>145.93900000000002</v>
      </c>
      <c r="L403" s="114">
        <v>18.8202</v>
      </c>
    </row>
    <row r="404" spans="1:12" s="116" customFormat="1" ht="15" customHeight="1" x14ac:dyDescent="0.25">
      <c r="A404" s="110" t="s">
        <v>833</v>
      </c>
      <c r="B404" s="110" t="s">
        <v>834</v>
      </c>
      <c r="C404" s="111">
        <v>237</v>
      </c>
      <c r="D404" s="112">
        <v>23.101377415548292</v>
      </c>
      <c r="E404" s="113">
        <v>128.97666666666666</v>
      </c>
      <c r="F404" s="113">
        <v>112.12658227848101</v>
      </c>
      <c r="G404" s="114">
        <v>16.850084388185653</v>
      </c>
      <c r="H404" s="115">
        <v>57</v>
      </c>
      <c r="I404" s="112">
        <v>33.477141434864919</v>
      </c>
      <c r="J404" s="113">
        <v>160.3394736842105</v>
      </c>
      <c r="K404" s="113">
        <v>124.98526315789472</v>
      </c>
      <c r="L404" s="114">
        <v>35.354210526315789</v>
      </c>
    </row>
    <row r="405" spans="1:12" s="116" customFormat="1" ht="15" customHeight="1" x14ac:dyDescent="0.25">
      <c r="A405" s="110" t="s">
        <v>835</v>
      </c>
      <c r="B405" s="110" t="s">
        <v>836</v>
      </c>
      <c r="C405" s="111">
        <v>309</v>
      </c>
      <c r="D405" s="112">
        <v>22.115773260131643</v>
      </c>
      <c r="E405" s="113">
        <v>125.31605177993529</v>
      </c>
      <c r="F405" s="113">
        <v>112.56695792880259</v>
      </c>
      <c r="G405" s="114">
        <v>12.749093851132685</v>
      </c>
      <c r="H405" s="115">
        <v>79</v>
      </c>
      <c r="I405" s="112">
        <v>36.133274024605008</v>
      </c>
      <c r="J405" s="113">
        <v>187.65632911392404</v>
      </c>
      <c r="K405" s="113">
        <v>156.08645569620253</v>
      </c>
      <c r="L405" s="114">
        <v>31.569873417721517</v>
      </c>
    </row>
    <row r="406" spans="1:12" s="116" customFormat="1" ht="15" customHeight="1" x14ac:dyDescent="0.25">
      <c r="A406" s="110" t="s">
        <v>837</v>
      </c>
      <c r="B406" s="110" t="s">
        <v>838</v>
      </c>
      <c r="C406" s="111">
        <v>457</v>
      </c>
      <c r="D406" s="112">
        <v>18.610958100624181</v>
      </c>
      <c r="E406" s="113">
        <v>109.03400437636762</v>
      </c>
      <c r="F406" s="113">
        <v>102.74505470459518</v>
      </c>
      <c r="G406" s="114">
        <v>6.2889496717724294</v>
      </c>
      <c r="H406" s="115">
        <v>79</v>
      </c>
      <c r="I406" s="112">
        <v>19.442312215356324</v>
      </c>
      <c r="J406" s="113">
        <v>92.080759493670882</v>
      </c>
      <c r="K406" s="113">
        <v>74.583924050632916</v>
      </c>
      <c r="L406" s="114">
        <v>17.496835443037973</v>
      </c>
    </row>
    <row r="407" spans="1:12" s="116" customFormat="1" ht="15" customHeight="1" x14ac:dyDescent="0.25">
      <c r="A407" s="103" t="s">
        <v>118</v>
      </c>
      <c r="B407" s="103" t="s">
        <v>119</v>
      </c>
      <c r="C407" s="105">
        <v>8232</v>
      </c>
      <c r="D407" s="106">
        <v>17.993763170793358</v>
      </c>
      <c r="E407" s="107">
        <v>103.55229105928086</v>
      </c>
      <c r="F407" s="107">
        <v>94.480879494655014</v>
      </c>
      <c r="G407" s="108">
        <v>9.0714115646258513</v>
      </c>
      <c r="H407" s="109">
        <v>1773</v>
      </c>
      <c r="I407" s="106">
        <v>24.832782501413337</v>
      </c>
      <c r="J407" s="107">
        <v>121.47266215454027</v>
      </c>
      <c r="K407" s="107">
        <v>102.45045121263391</v>
      </c>
      <c r="L407" s="108">
        <v>19.022210941906373</v>
      </c>
    </row>
    <row r="408" spans="1:12" s="116" customFormat="1" ht="15" customHeight="1" x14ac:dyDescent="0.25">
      <c r="A408" s="110" t="s">
        <v>839</v>
      </c>
      <c r="B408" s="110" t="s">
        <v>840</v>
      </c>
      <c r="C408" s="111">
        <v>372</v>
      </c>
      <c r="D408" s="112">
        <v>18.074695380779048</v>
      </c>
      <c r="E408" s="113">
        <v>104.22051075268821</v>
      </c>
      <c r="F408" s="113">
        <v>94.763091397849493</v>
      </c>
      <c r="G408" s="114">
        <v>9.4574193548387093</v>
      </c>
      <c r="H408" s="115">
        <v>82</v>
      </c>
      <c r="I408" s="112">
        <v>27.337316866166105</v>
      </c>
      <c r="J408" s="113">
        <v>134.2610975609756</v>
      </c>
      <c r="K408" s="113">
        <v>108.65121951219511</v>
      </c>
      <c r="L408" s="114">
        <v>25.609878048780484</v>
      </c>
    </row>
    <row r="409" spans="1:12" s="116" customFormat="1" ht="15" customHeight="1" x14ac:dyDescent="0.25">
      <c r="A409" s="110" t="s">
        <v>841</v>
      </c>
      <c r="B409" s="110" t="s">
        <v>842</v>
      </c>
      <c r="C409" s="111">
        <v>385</v>
      </c>
      <c r="D409" s="112">
        <v>25.042541089598807</v>
      </c>
      <c r="E409" s="113">
        <v>137.72135064935068</v>
      </c>
      <c r="F409" s="113">
        <v>122.88851948051951</v>
      </c>
      <c r="G409" s="114">
        <v>14.83283116883117</v>
      </c>
      <c r="H409" s="115">
        <v>72</v>
      </c>
      <c r="I409" s="112">
        <v>47.706233387616045</v>
      </c>
      <c r="J409" s="113">
        <v>226.54736111111106</v>
      </c>
      <c r="K409" s="113">
        <v>171.52888888888884</v>
      </c>
      <c r="L409" s="114">
        <v>55.018472222222222</v>
      </c>
    </row>
    <row r="410" spans="1:12" s="116" customFormat="1" ht="15" customHeight="1" x14ac:dyDescent="0.25">
      <c r="A410" s="110" t="s">
        <v>843</v>
      </c>
      <c r="B410" s="110" t="s">
        <v>844</v>
      </c>
      <c r="C410" s="111">
        <v>364</v>
      </c>
      <c r="D410" s="112">
        <v>16.057595139491383</v>
      </c>
      <c r="E410" s="113">
        <v>89.372335164835135</v>
      </c>
      <c r="F410" s="113">
        <v>63.166181318681296</v>
      </c>
      <c r="G410" s="114">
        <v>26.20615384615385</v>
      </c>
      <c r="H410" s="115">
        <v>83</v>
      </c>
      <c r="I410" s="112">
        <v>34.802683636943428</v>
      </c>
      <c r="J410" s="113">
        <v>127.28481927710843</v>
      </c>
      <c r="K410" s="113">
        <v>32.747831325301199</v>
      </c>
      <c r="L410" s="114">
        <v>94.53698795180722</v>
      </c>
    </row>
    <row r="411" spans="1:12" s="116" customFormat="1" ht="15" customHeight="1" x14ac:dyDescent="0.25">
      <c r="A411" s="110" t="s">
        <v>845</v>
      </c>
      <c r="B411" s="110" t="s">
        <v>846</v>
      </c>
      <c r="C411" s="111">
        <v>599</v>
      </c>
      <c r="D411" s="112">
        <v>17.151244867446273</v>
      </c>
      <c r="E411" s="113">
        <v>100.23582637729544</v>
      </c>
      <c r="F411" s="113">
        <v>92.9278297161936</v>
      </c>
      <c r="G411" s="114">
        <v>7.3079966611018357</v>
      </c>
      <c r="H411" s="115">
        <v>125</v>
      </c>
      <c r="I411" s="112">
        <v>23.394278117843658</v>
      </c>
      <c r="J411" s="113">
        <v>114.45688</v>
      </c>
      <c r="K411" s="113">
        <v>107.41912000000001</v>
      </c>
      <c r="L411" s="114">
        <v>7.0377600000000005</v>
      </c>
    </row>
    <row r="412" spans="1:12" s="116" customFormat="1" ht="15" customHeight="1" x14ac:dyDescent="0.25">
      <c r="A412" s="110" t="s">
        <v>847</v>
      </c>
      <c r="B412" s="110" t="s">
        <v>848</v>
      </c>
      <c r="C412" s="111">
        <v>1306</v>
      </c>
      <c r="D412" s="112">
        <v>18.273651894467054</v>
      </c>
      <c r="E412" s="113">
        <v>111.84634762633992</v>
      </c>
      <c r="F412" s="113">
        <v>102.48869831546702</v>
      </c>
      <c r="G412" s="114">
        <v>9.357649310872894</v>
      </c>
      <c r="H412" s="115">
        <v>326</v>
      </c>
      <c r="I412" s="112">
        <v>23.506193628492174</v>
      </c>
      <c r="J412" s="113">
        <v>129.64174846625761</v>
      </c>
      <c r="K412" s="113">
        <v>115.2992638036809</v>
      </c>
      <c r="L412" s="114">
        <v>14.342484662576686</v>
      </c>
    </row>
    <row r="413" spans="1:12" s="116" customFormat="1" ht="15" customHeight="1" x14ac:dyDescent="0.25">
      <c r="A413" s="110" t="s">
        <v>849</v>
      </c>
      <c r="B413" s="110" t="s">
        <v>850</v>
      </c>
      <c r="C413" s="111">
        <v>2099</v>
      </c>
      <c r="D413" s="112">
        <v>15.810234481302624</v>
      </c>
      <c r="E413" s="113">
        <v>88.99400666984279</v>
      </c>
      <c r="F413" s="113">
        <v>82.236064792758455</v>
      </c>
      <c r="G413" s="114">
        <v>6.7579418770843311</v>
      </c>
      <c r="H413" s="115">
        <v>455</v>
      </c>
      <c r="I413" s="112">
        <v>21.572738870972579</v>
      </c>
      <c r="J413" s="113">
        <v>100.54035164835153</v>
      </c>
      <c r="K413" s="113">
        <v>88.98731868131857</v>
      </c>
      <c r="L413" s="114">
        <v>11.553032967032964</v>
      </c>
    </row>
    <row r="414" spans="1:12" s="116" customFormat="1" ht="15" customHeight="1" x14ac:dyDescent="0.25">
      <c r="A414" s="110" t="s">
        <v>851</v>
      </c>
      <c r="B414" s="110" t="s">
        <v>852</v>
      </c>
      <c r="C414" s="111">
        <v>457</v>
      </c>
      <c r="D414" s="112">
        <v>19.404171594283561</v>
      </c>
      <c r="E414" s="113">
        <v>107.18481400437642</v>
      </c>
      <c r="F414" s="113">
        <v>99.760765864332654</v>
      </c>
      <c r="G414" s="114">
        <v>7.4240481400437632</v>
      </c>
      <c r="H414" s="115">
        <v>119</v>
      </c>
      <c r="I414" s="112">
        <v>24.497875163448967</v>
      </c>
      <c r="J414" s="113">
        <v>119.90470588235296</v>
      </c>
      <c r="K414" s="113">
        <v>108.00596638655463</v>
      </c>
      <c r="L414" s="114">
        <v>11.898739495798322</v>
      </c>
    </row>
    <row r="415" spans="1:12" s="116" customFormat="1" ht="15" customHeight="1" x14ac:dyDescent="0.25">
      <c r="A415" s="110" t="s">
        <v>853</v>
      </c>
      <c r="B415" s="110" t="s">
        <v>854</v>
      </c>
      <c r="C415" s="111">
        <v>616</v>
      </c>
      <c r="D415" s="112">
        <v>18.294130869248111</v>
      </c>
      <c r="E415" s="113">
        <v>108.81659090909092</v>
      </c>
      <c r="F415" s="113">
        <v>102.87819805194805</v>
      </c>
      <c r="G415" s="114">
        <v>5.9383928571428584</v>
      </c>
      <c r="H415" s="115">
        <v>88</v>
      </c>
      <c r="I415" s="112">
        <v>23.066363179060009</v>
      </c>
      <c r="J415" s="113">
        <v>127.87147727272726</v>
      </c>
      <c r="K415" s="113">
        <v>114.15102272727272</v>
      </c>
      <c r="L415" s="114">
        <v>13.720454545454544</v>
      </c>
    </row>
    <row r="416" spans="1:12" s="116" customFormat="1" ht="15" customHeight="1" x14ac:dyDescent="0.25">
      <c r="A416" s="110" t="s">
        <v>855</v>
      </c>
      <c r="B416" s="110" t="s">
        <v>856</v>
      </c>
      <c r="C416" s="111">
        <v>344</v>
      </c>
      <c r="D416" s="112">
        <v>19.184950979431623</v>
      </c>
      <c r="E416" s="113">
        <v>114.41633720930231</v>
      </c>
      <c r="F416" s="113">
        <v>106.79787790697672</v>
      </c>
      <c r="G416" s="114">
        <v>7.6184593023255802</v>
      </c>
      <c r="H416" s="115">
        <v>57</v>
      </c>
      <c r="I416" s="112">
        <v>23.705584400492093</v>
      </c>
      <c r="J416" s="113">
        <v>124.53982456140352</v>
      </c>
      <c r="K416" s="113">
        <v>110.51140350877193</v>
      </c>
      <c r="L416" s="114">
        <v>14.028421052631579</v>
      </c>
    </row>
    <row r="417" spans="1:12" s="116" customFormat="1" ht="15" customHeight="1" x14ac:dyDescent="0.25">
      <c r="A417" s="110" t="s">
        <v>857</v>
      </c>
      <c r="B417" s="110" t="s">
        <v>858</v>
      </c>
      <c r="C417" s="111">
        <v>509</v>
      </c>
      <c r="D417" s="112">
        <v>19.880609440726772</v>
      </c>
      <c r="E417" s="113">
        <v>109.33096267190568</v>
      </c>
      <c r="F417" s="113">
        <v>99.163379174852636</v>
      </c>
      <c r="G417" s="114">
        <v>10.167583497053046</v>
      </c>
      <c r="H417" s="115">
        <v>107</v>
      </c>
      <c r="I417" s="112">
        <v>22.151873619239613</v>
      </c>
      <c r="J417" s="113">
        <v>100.69196261682244</v>
      </c>
      <c r="K417" s="113">
        <v>89.183364485981315</v>
      </c>
      <c r="L417" s="114">
        <v>11.508598130841122</v>
      </c>
    </row>
    <row r="418" spans="1:12" s="116" customFormat="1" ht="15" customHeight="1" x14ac:dyDescent="0.25">
      <c r="A418" s="110" t="s">
        <v>859</v>
      </c>
      <c r="B418" s="110" t="s">
        <v>860</v>
      </c>
      <c r="C418" s="111">
        <v>252</v>
      </c>
      <c r="D418" s="112">
        <v>21.997727268526273</v>
      </c>
      <c r="E418" s="113">
        <v>122.78480158730159</v>
      </c>
      <c r="F418" s="113">
        <v>114.07670634920636</v>
      </c>
      <c r="G418" s="114">
        <v>8.7080952380952379</v>
      </c>
      <c r="H418" s="115">
        <v>45</v>
      </c>
      <c r="I418" s="112">
        <v>36.715595193170671</v>
      </c>
      <c r="J418" s="113">
        <v>147.45488888888889</v>
      </c>
      <c r="K418" s="113">
        <v>114.792</v>
      </c>
      <c r="L418" s="114">
        <v>32.662888888888887</v>
      </c>
    </row>
    <row r="419" spans="1:12" s="116" customFormat="1" ht="15" customHeight="1" x14ac:dyDescent="0.25">
      <c r="A419" s="110" t="s">
        <v>861</v>
      </c>
      <c r="B419" s="110" t="s">
        <v>862</v>
      </c>
      <c r="C419" s="111">
        <v>399</v>
      </c>
      <c r="D419" s="112">
        <v>17.241000480288516</v>
      </c>
      <c r="E419" s="113">
        <v>101.2408270676692</v>
      </c>
      <c r="F419" s="113">
        <v>94.365889724310804</v>
      </c>
      <c r="G419" s="114">
        <v>6.8749373433583969</v>
      </c>
      <c r="H419" s="115">
        <v>87</v>
      </c>
      <c r="I419" s="112">
        <v>26.134641297753479</v>
      </c>
      <c r="J419" s="113">
        <v>129.68</v>
      </c>
      <c r="K419" s="113">
        <v>114.55390804597704</v>
      </c>
      <c r="L419" s="114">
        <v>15.126091954022986</v>
      </c>
    </row>
    <row r="420" spans="1:12" s="116" customFormat="1" ht="15" customHeight="1" x14ac:dyDescent="0.25">
      <c r="A420" s="110" t="s">
        <v>863</v>
      </c>
      <c r="B420" s="110" t="s">
        <v>864</v>
      </c>
      <c r="C420" s="111">
        <v>530</v>
      </c>
      <c r="D420" s="112">
        <v>17.686018590564156</v>
      </c>
      <c r="E420" s="113">
        <v>99.711603773584912</v>
      </c>
      <c r="F420" s="113">
        <v>89.635962264150933</v>
      </c>
      <c r="G420" s="114">
        <v>10.075641509433964</v>
      </c>
      <c r="H420" s="115">
        <v>127</v>
      </c>
      <c r="I420" s="112">
        <v>22.13469039609749</v>
      </c>
      <c r="J420" s="113">
        <v>109.11496062992126</v>
      </c>
      <c r="K420" s="113">
        <v>96.782047244094485</v>
      </c>
      <c r="L420" s="114">
        <v>12.332913385826771</v>
      </c>
    </row>
    <row r="421" spans="1:12" s="116" customFormat="1" ht="15" customHeight="1" x14ac:dyDescent="0.25">
      <c r="A421" s="103" t="s">
        <v>120</v>
      </c>
      <c r="B421" s="103" t="s">
        <v>121</v>
      </c>
      <c r="C421" s="105">
        <v>5383</v>
      </c>
      <c r="D421" s="106">
        <v>18.960265652833915</v>
      </c>
      <c r="E421" s="107">
        <v>110.11648337358349</v>
      </c>
      <c r="F421" s="107">
        <v>103.04954857885934</v>
      </c>
      <c r="G421" s="108">
        <v>7.0669347947241326</v>
      </c>
      <c r="H421" s="109">
        <v>1148</v>
      </c>
      <c r="I421" s="106">
        <v>27.514805054065931</v>
      </c>
      <c r="J421" s="107">
        <v>135.40673344947734</v>
      </c>
      <c r="K421" s="107">
        <v>119.12317073170732</v>
      </c>
      <c r="L421" s="108">
        <v>16.283562717770035</v>
      </c>
    </row>
    <row r="422" spans="1:12" s="116" customFormat="1" ht="15" customHeight="1" x14ac:dyDescent="0.25">
      <c r="A422" s="110" t="s">
        <v>865</v>
      </c>
      <c r="B422" s="110" t="s">
        <v>866</v>
      </c>
      <c r="C422" s="111">
        <v>470</v>
      </c>
      <c r="D422" s="112">
        <v>20.332471412414904</v>
      </c>
      <c r="E422" s="113">
        <v>108.33536170212766</v>
      </c>
      <c r="F422" s="113">
        <v>97.589808510638278</v>
      </c>
      <c r="G422" s="114">
        <v>10.745553191489362</v>
      </c>
      <c r="H422" s="115">
        <v>124</v>
      </c>
      <c r="I422" s="112">
        <v>19.989326151062048</v>
      </c>
      <c r="J422" s="113">
        <v>73.187822580645147</v>
      </c>
      <c r="K422" s="113">
        <v>62.10604838709677</v>
      </c>
      <c r="L422" s="114">
        <v>11.081774193548386</v>
      </c>
    </row>
    <row r="423" spans="1:12" s="116" customFormat="1" ht="15" customHeight="1" x14ac:dyDescent="0.25">
      <c r="A423" s="110" t="s">
        <v>867</v>
      </c>
      <c r="B423" s="110" t="s">
        <v>868</v>
      </c>
      <c r="C423" s="111">
        <v>212</v>
      </c>
      <c r="D423" s="112">
        <v>17.679611723636246</v>
      </c>
      <c r="E423" s="113">
        <v>102.93509433962264</v>
      </c>
      <c r="F423" s="113">
        <v>98.485943396226403</v>
      </c>
      <c r="G423" s="114">
        <v>4.4491509433962264</v>
      </c>
      <c r="H423" s="115">
        <v>59</v>
      </c>
      <c r="I423" s="112">
        <v>22.517729021835716</v>
      </c>
      <c r="J423" s="113">
        <v>114.72389830508475</v>
      </c>
      <c r="K423" s="113">
        <v>106.72949152542373</v>
      </c>
      <c r="L423" s="114">
        <v>7.9944067796610181</v>
      </c>
    </row>
    <row r="424" spans="1:12" s="116" customFormat="1" ht="15" customHeight="1" x14ac:dyDescent="0.25">
      <c r="A424" s="110" t="s">
        <v>869</v>
      </c>
      <c r="B424" s="110" t="s">
        <v>870</v>
      </c>
      <c r="C424" s="111">
        <v>422</v>
      </c>
      <c r="D424" s="112">
        <v>19.612615019680423</v>
      </c>
      <c r="E424" s="113">
        <v>114.10786729857821</v>
      </c>
      <c r="F424" s="113">
        <v>107.00417061611375</v>
      </c>
      <c r="G424" s="114">
        <v>7.1036966824644541</v>
      </c>
      <c r="H424" s="115">
        <v>105</v>
      </c>
      <c r="I424" s="112">
        <v>20.841466801757221</v>
      </c>
      <c r="J424" s="113">
        <v>101.4804761904762</v>
      </c>
      <c r="K424" s="113">
        <v>89.460857142857151</v>
      </c>
      <c r="L424" s="114">
        <v>12.019619047619045</v>
      </c>
    </row>
    <row r="425" spans="1:12" s="116" customFormat="1" ht="15" customHeight="1" x14ac:dyDescent="0.25">
      <c r="A425" s="110" t="s">
        <v>871</v>
      </c>
      <c r="B425" s="110" t="s">
        <v>872</v>
      </c>
      <c r="C425" s="111">
        <v>218</v>
      </c>
      <c r="D425" s="112">
        <v>21.241772536772316</v>
      </c>
      <c r="E425" s="113">
        <v>121.33041284403667</v>
      </c>
      <c r="F425" s="113">
        <v>110.52770642201833</v>
      </c>
      <c r="G425" s="114">
        <v>10.802706422018348</v>
      </c>
      <c r="H425" s="115">
        <v>76</v>
      </c>
      <c r="I425" s="112">
        <v>28.631644013863472</v>
      </c>
      <c r="J425" s="113">
        <v>156.63355263157897</v>
      </c>
      <c r="K425" s="113">
        <v>135.83394736842106</v>
      </c>
      <c r="L425" s="114">
        <v>20.799605263157893</v>
      </c>
    </row>
    <row r="426" spans="1:12" s="116" customFormat="1" ht="15" customHeight="1" x14ac:dyDescent="0.25">
      <c r="A426" s="110" t="s">
        <v>873</v>
      </c>
      <c r="B426" s="110" t="s">
        <v>874</v>
      </c>
      <c r="C426" s="111">
        <v>622</v>
      </c>
      <c r="D426" s="112">
        <v>18.950521296897584</v>
      </c>
      <c r="E426" s="113">
        <v>108.70054662379422</v>
      </c>
      <c r="F426" s="113">
        <v>100.2577652733119</v>
      </c>
      <c r="G426" s="114">
        <v>8.4427813504823153</v>
      </c>
      <c r="H426" s="115">
        <v>89</v>
      </c>
      <c r="I426" s="112">
        <v>32.453078719187062</v>
      </c>
      <c r="J426" s="113">
        <v>145.50089887640451</v>
      </c>
      <c r="K426" s="113">
        <v>106.03966292134834</v>
      </c>
      <c r="L426" s="114">
        <v>39.461235955056175</v>
      </c>
    </row>
    <row r="427" spans="1:12" s="116" customFormat="1" ht="15" customHeight="1" x14ac:dyDescent="0.25">
      <c r="A427" s="110" t="s">
        <v>875</v>
      </c>
      <c r="B427" s="110" t="s">
        <v>876</v>
      </c>
      <c r="C427" s="111">
        <v>762</v>
      </c>
      <c r="D427" s="112">
        <v>18.622792274419218</v>
      </c>
      <c r="E427" s="113">
        <v>109.92589238845142</v>
      </c>
      <c r="F427" s="113">
        <v>103.63556430446192</v>
      </c>
      <c r="G427" s="114">
        <v>6.2903280839895004</v>
      </c>
      <c r="H427" s="115">
        <v>139</v>
      </c>
      <c r="I427" s="112">
        <v>33.997813102091293</v>
      </c>
      <c r="J427" s="113">
        <v>167.31669064748203</v>
      </c>
      <c r="K427" s="113">
        <v>147.15158273381297</v>
      </c>
      <c r="L427" s="114">
        <v>20.165107913669065</v>
      </c>
    </row>
    <row r="428" spans="1:12" s="116" customFormat="1" ht="15" customHeight="1" x14ac:dyDescent="0.25">
      <c r="A428" s="110" t="s">
        <v>877</v>
      </c>
      <c r="B428" s="110" t="s">
        <v>878</v>
      </c>
      <c r="C428" s="111">
        <v>343</v>
      </c>
      <c r="D428" s="112">
        <v>21.652155016937911</v>
      </c>
      <c r="E428" s="113">
        <v>122.99507288629739</v>
      </c>
      <c r="F428" s="113">
        <v>118.24069970845483</v>
      </c>
      <c r="G428" s="114">
        <v>4.7543731778425657</v>
      </c>
      <c r="H428" s="115">
        <v>63</v>
      </c>
      <c r="I428" s="112">
        <v>28.610239713244052</v>
      </c>
      <c r="J428" s="113">
        <v>142.10079365079363</v>
      </c>
      <c r="K428" s="113">
        <v>128.0242857142857</v>
      </c>
      <c r="L428" s="114">
        <v>14.076507936507936</v>
      </c>
    </row>
    <row r="429" spans="1:12" s="116" customFormat="1" ht="15" customHeight="1" x14ac:dyDescent="0.25">
      <c r="A429" s="110" t="s">
        <v>879</v>
      </c>
      <c r="B429" s="110" t="s">
        <v>880</v>
      </c>
      <c r="C429" s="111">
        <v>988</v>
      </c>
      <c r="D429" s="112">
        <v>18.188292490369165</v>
      </c>
      <c r="E429" s="113">
        <v>108.00874493927118</v>
      </c>
      <c r="F429" s="113">
        <v>102.11455465587036</v>
      </c>
      <c r="G429" s="114">
        <v>5.8941902834008104</v>
      </c>
      <c r="H429" s="115">
        <v>225</v>
      </c>
      <c r="I429" s="112">
        <v>31.088757519181552</v>
      </c>
      <c r="J429" s="113">
        <v>161.21008888888892</v>
      </c>
      <c r="K429" s="113">
        <v>149.21755555555558</v>
      </c>
      <c r="L429" s="114">
        <v>11.992533333333332</v>
      </c>
    </row>
    <row r="430" spans="1:12" s="116" customFormat="1" ht="15" customHeight="1" x14ac:dyDescent="0.25">
      <c r="A430" s="110" t="s">
        <v>881</v>
      </c>
      <c r="B430" s="110" t="s">
        <v>882</v>
      </c>
      <c r="C430" s="111">
        <v>192</v>
      </c>
      <c r="D430" s="112">
        <v>17.547189175961496</v>
      </c>
      <c r="E430" s="113">
        <v>104.71968750000001</v>
      </c>
      <c r="F430" s="113">
        <v>98.512812499999995</v>
      </c>
      <c r="G430" s="114">
        <v>6.2068750000000001</v>
      </c>
      <c r="H430" s="115">
        <v>33</v>
      </c>
      <c r="I430" s="112">
        <v>17.412959162964803</v>
      </c>
      <c r="J430" s="113">
        <v>93.601515151515159</v>
      </c>
      <c r="K430" s="113">
        <v>88.873030303030319</v>
      </c>
      <c r="L430" s="114">
        <v>4.7284848484848485</v>
      </c>
    </row>
    <row r="431" spans="1:12" s="116" customFormat="1" ht="15" customHeight="1" x14ac:dyDescent="0.25">
      <c r="A431" s="110" t="s">
        <v>883</v>
      </c>
      <c r="B431" s="110" t="s">
        <v>884</v>
      </c>
      <c r="C431" s="111">
        <v>315</v>
      </c>
      <c r="D431" s="112">
        <v>18.551616214590503</v>
      </c>
      <c r="E431" s="113">
        <v>108.73777777777781</v>
      </c>
      <c r="F431" s="113">
        <v>103.06707936507939</v>
      </c>
      <c r="G431" s="114">
        <v>5.670698412698413</v>
      </c>
      <c r="H431" s="115">
        <v>49</v>
      </c>
      <c r="I431" s="112">
        <v>23.760982794368875</v>
      </c>
      <c r="J431" s="113">
        <v>132.58448979591836</v>
      </c>
      <c r="K431" s="113">
        <v>125.57061224489794</v>
      </c>
      <c r="L431" s="114">
        <v>7.0138775510204079</v>
      </c>
    </row>
    <row r="432" spans="1:12" s="116" customFormat="1" ht="15" customHeight="1" x14ac:dyDescent="0.25">
      <c r="A432" s="110" t="s">
        <v>885</v>
      </c>
      <c r="B432" s="110" t="s">
        <v>886</v>
      </c>
      <c r="C432" s="111">
        <v>361</v>
      </c>
      <c r="D432" s="112">
        <v>19.133293394685385</v>
      </c>
      <c r="E432" s="113">
        <v>113.60481994459833</v>
      </c>
      <c r="F432" s="113">
        <v>104.44565096952908</v>
      </c>
      <c r="G432" s="114">
        <v>9.1591689750692513</v>
      </c>
      <c r="H432" s="115">
        <v>82</v>
      </c>
      <c r="I432" s="112">
        <v>32.225978419611486</v>
      </c>
      <c r="J432" s="113">
        <v>155.75475609756094</v>
      </c>
      <c r="K432" s="113">
        <v>125.46853658536583</v>
      </c>
      <c r="L432" s="114">
        <v>30.286219512195121</v>
      </c>
    </row>
    <row r="433" spans="1:12" s="116" customFormat="1" ht="15" customHeight="1" x14ac:dyDescent="0.25">
      <c r="A433" s="110" t="s">
        <v>887</v>
      </c>
      <c r="B433" s="110" t="s">
        <v>888</v>
      </c>
      <c r="C433" s="111">
        <v>161</v>
      </c>
      <c r="D433" s="112">
        <v>15.072880028099739</v>
      </c>
      <c r="E433" s="113">
        <v>89.076770186335381</v>
      </c>
      <c r="F433" s="113">
        <v>84.474906832298117</v>
      </c>
      <c r="G433" s="114">
        <v>4.601863354037266</v>
      </c>
      <c r="H433" s="115">
        <v>39</v>
      </c>
      <c r="I433" s="112">
        <v>21.951606734004102</v>
      </c>
      <c r="J433" s="113">
        <v>115.22358974358976</v>
      </c>
      <c r="K433" s="113">
        <v>106.39948717948718</v>
      </c>
      <c r="L433" s="114">
        <v>8.8241025641025654</v>
      </c>
    </row>
    <row r="434" spans="1:12" s="116" customFormat="1" ht="15" customHeight="1" x14ac:dyDescent="0.25">
      <c r="A434" s="110" t="s">
        <v>889</v>
      </c>
      <c r="B434" s="110" t="s">
        <v>890</v>
      </c>
      <c r="C434" s="111">
        <v>232</v>
      </c>
      <c r="D434" s="112">
        <v>17.211137870105965</v>
      </c>
      <c r="E434" s="113">
        <v>102.06340517241379</v>
      </c>
      <c r="F434" s="113">
        <v>96.965603448275857</v>
      </c>
      <c r="G434" s="114">
        <v>5.0978017241379305</v>
      </c>
      <c r="H434" s="115">
        <v>45</v>
      </c>
      <c r="I434" s="112">
        <v>16.50801466054039</v>
      </c>
      <c r="J434" s="113">
        <v>91.792888888888896</v>
      </c>
      <c r="K434" s="113">
        <v>89.050666666666672</v>
      </c>
      <c r="L434" s="114">
        <v>2.7422222222222223</v>
      </c>
    </row>
    <row r="435" spans="1:12" s="116" customFormat="1" ht="15" customHeight="1" x14ac:dyDescent="0.25">
      <c r="A435" s="110" t="s">
        <v>891</v>
      </c>
      <c r="B435" s="110" t="s">
        <v>892</v>
      </c>
      <c r="C435" s="111">
        <v>85</v>
      </c>
      <c r="D435" s="112">
        <v>24.473875861701181</v>
      </c>
      <c r="E435" s="113">
        <v>138.21658823529413</v>
      </c>
      <c r="F435" s="113">
        <v>126.5925882352941</v>
      </c>
      <c r="G435" s="114">
        <v>11.623999999999999</v>
      </c>
      <c r="H435" s="115">
        <v>20</v>
      </c>
      <c r="I435" s="112">
        <v>44.892377468541213</v>
      </c>
      <c r="J435" s="113">
        <v>231.51650000000001</v>
      </c>
      <c r="K435" s="113">
        <v>198.81549999999999</v>
      </c>
      <c r="L435" s="114">
        <v>32.701000000000001</v>
      </c>
    </row>
    <row r="436" spans="1:12" s="116" customFormat="1" ht="15" customHeight="1" x14ac:dyDescent="0.25">
      <c r="A436" s="103" t="s">
        <v>122</v>
      </c>
      <c r="B436" s="103" t="s">
        <v>123</v>
      </c>
      <c r="C436" s="105">
        <v>3401</v>
      </c>
      <c r="D436" s="106">
        <v>22.06031646842515</v>
      </c>
      <c r="E436" s="107">
        <v>124.57945310202879</v>
      </c>
      <c r="F436" s="107">
        <v>112.2356895030873</v>
      </c>
      <c r="G436" s="108">
        <v>12.343763598941489</v>
      </c>
      <c r="H436" s="109">
        <v>758</v>
      </c>
      <c r="I436" s="106">
        <v>32.822502116835132</v>
      </c>
      <c r="J436" s="107">
        <v>152.72775725593672</v>
      </c>
      <c r="K436" s="107">
        <v>129.5091952506597</v>
      </c>
      <c r="L436" s="108">
        <v>23.218562005277043</v>
      </c>
    </row>
    <row r="437" spans="1:12" s="116" customFormat="1" ht="15" customHeight="1" x14ac:dyDescent="0.25">
      <c r="A437" s="110" t="s">
        <v>893</v>
      </c>
      <c r="B437" s="110" t="s">
        <v>894</v>
      </c>
      <c r="C437" s="111">
        <v>441</v>
      </c>
      <c r="D437" s="112">
        <v>24.529355607268823</v>
      </c>
      <c r="E437" s="113">
        <v>140.47160997732408</v>
      </c>
      <c r="F437" s="113">
        <v>125.14367346938758</v>
      </c>
      <c r="G437" s="114">
        <v>15.327936507936508</v>
      </c>
      <c r="H437" s="115">
        <v>99</v>
      </c>
      <c r="I437" s="112">
        <v>42.958920286542089</v>
      </c>
      <c r="J437" s="113">
        <v>199.59898989898997</v>
      </c>
      <c r="K437" s="113">
        <v>165.4013131313132</v>
      </c>
      <c r="L437" s="114">
        <v>34.197676767676768</v>
      </c>
    </row>
    <row r="438" spans="1:12" s="116" customFormat="1" ht="15" customHeight="1" x14ac:dyDescent="0.25">
      <c r="A438" s="110" t="s">
        <v>895</v>
      </c>
      <c r="B438" s="110" t="s">
        <v>896</v>
      </c>
      <c r="C438" s="111">
        <v>184</v>
      </c>
      <c r="D438" s="112">
        <v>18.619660541838993</v>
      </c>
      <c r="E438" s="113">
        <v>103.15945652173913</v>
      </c>
      <c r="F438" s="113">
        <v>96.54271739130435</v>
      </c>
      <c r="G438" s="114">
        <v>6.6167391304347829</v>
      </c>
      <c r="H438" s="115">
        <v>49</v>
      </c>
      <c r="I438" s="112">
        <v>23.688003484180545</v>
      </c>
      <c r="J438" s="113">
        <v>119.10265306122449</v>
      </c>
      <c r="K438" s="113">
        <v>109.56346938775509</v>
      </c>
      <c r="L438" s="114">
        <v>9.5391836734693864</v>
      </c>
    </row>
    <row r="439" spans="1:12" s="116" customFormat="1" ht="15" customHeight="1" x14ac:dyDescent="0.25">
      <c r="A439" s="110" t="s">
        <v>897</v>
      </c>
      <c r="B439" s="110" t="s">
        <v>898</v>
      </c>
      <c r="C439" s="111">
        <v>124</v>
      </c>
      <c r="D439" s="112">
        <v>15.530979991277446</v>
      </c>
      <c r="E439" s="113">
        <v>86.012258064516132</v>
      </c>
      <c r="F439" s="113">
        <v>82.90153225806452</v>
      </c>
      <c r="G439" s="114">
        <v>3.1107258064516126</v>
      </c>
      <c r="H439" s="115">
        <v>31</v>
      </c>
      <c r="I439" s="112">
        <v>19.315513070958175</v>
      </c>
      <c r="J439" s="113">
        <v>92.115806451612897</v>
      </c>
      <c r="K439" s="113">
        <v>90.786451612903221</v>
      </c>
      <c r="L439" s="114">
        <v>1.3293548387096774</v>
      </c>
    </row>
    <row r="440" spans="1:12" s="116" customFormat="1" ht="15" customHeight="1" x14ac:dyDescent="0.25">
      <c r="A440" s="110" t="s">
        <v>899</v>
      </c>
      <c r="B440" s="110" t="s">
        <v>900</v>
      </c>
      <c r="C440" s="111">
        <v>124</v>
      </c>
      <c r="D440" s="112">
        <v>22.597703909757389</v>
      </c>
      <c r="E440" s="113">
        <v>136.59491935483874</v>
      </c>
      <c r="F440" s="113">
        <v>123.77225806451617</v>
      </c>
      <c r="G440" s="114">
        <v>12.82266129032258</v>
      </c>
      <c r="H440" s="115">
        <v>32</v>
      </c>
      <c r="I440" s="112">
        <v>28.370351448671098</v>
      </c>
      <c r="J440" s="113">
        <v>125.98750000000001</v>
      </c>
      <c r="K440" s="113">
        <v>110.73562500000001</v>
      </c>
      <c r="L440" s="114">
        <v>15.251875</v>
      </c>
    </row>
    <row r="441" spans="1:12" s="116" customFormat="1" ht="15" customHeight="1" x14ac:dyDescent="0.25">
      <c r="A441" s="110" t="s">
        <v>901</v>
      </c>
      <c r="B441" s="110" t="s">
        <v>902</v>
      </c>
      <c r="C441" s="111">
        <v>128</v>
      </c>
      <c r="D441" s="112">
        <v>21.501078380152443</v>
      </c>
      <c r="E441" s="113">
        <v>125.39328125</v>
      </c>
      <c r="F441" s="113">
        <v>119.95578125</v>
      </c>
      <c r="G441" s="114">
        <v>5.4375</v>
      </c>
      <c r="H441" s="115">
        <v>21</v>
      </c>
      <c r="I441" s="112">
        <v>32.560216659401405</v>
      </c>
      <c r="J441" s="113">
        <v>167.17190476190476</v>
      </c>
      <c r="K441" s="113">
        <v>150.71095238095239</v>
      </c>
      <c r="L441" s="114">
        <v>16.460952380952378</v>
      </c>
    </row>
    <row r="442" spans="1:12" s="116" customFormat="1" ht="15" customHeight="1" x14ac:dyDescent="0.25">
      <c r="A442" s="110" t="s">
        <v>903</v>
      </c>
      <c r="B442" s="110" t="s">
        <v>904</v>
      </c>
      <c r="C442" s="111">
        <v>271</v>
      </c>
      <c r="D442" s="112">
        <v>23.528381348485048</v>
      </c>
      <c r="E442" s="113">
        <v>134.26726937269368</v>
      </c>
      <c r="F442" s="113">
        <v>119.74579335793352</v>
      </c>
      <c r="G442" s="114">
        <v>14.52147601476015</v>
      </c>
      <c r="H442" s="115">
        <v>67</v>
      </c>
      <c r="I442" s="112">
        <v>32.570707256034467</v>
      </c>
      <c r="J442" s="113">
        <v>165.59895522388061</v>
      </c>
      <c r="K442" s="113">
        <v>150.82074626865673</v>
      </c>
      <c r="L442" s="114">
        <v>14.778208955223882</v>
      </c>
    </row>
    <row r="443" spans="1:12" s="116" customFormat="1" ht="15" customHeight="1" x14ac:dyDescent="0.25">
      <c r="A443" s="110" t="s">
        <v>905</v>
      </c>
      <c r="B443" s="110" t="s">
        <v>906</v>
      </c>
      <c r="C443" s="111">
        <v>60</v>
      </c>
      <c r="D443" s="112">
        <v>16.011033478685974</v>
      </c>
      <c r="E443" s="113">
        <v>97.216166666666652</v>
      </c>
      <c r="F443" s="113">
        <v>88.03183333333331</v>
      </c>
      <c r="G443" s="114">
        <v>9.1843333333333348</v>
      </c>
      <c r="H443" s="115">
        <v>11</v>
      </c>
      <c r="I443" s="112">
        <v>11.611046320082952</v>
      </c>
      <c r="J443" s="113">
        <v>52.223636363636366</v>
      </c>
      <c r="K443" s="113">
        <v>48.278181818181821</v>
      </c>
      <c r="L443" s="114">
        <v>3.9454545454545458</v>
      </c>
    </row>
    <row r="444" spans="1:12" s="116" customFormat="1" ht="15" customHeight="1" x14ac:dyDescent="0.25">
      <c r="A444" s="110" t="s">
        <v>907</v>
      </c>
      <c r="B444" s="110" t="s">
        <v>908</v>
      </c>
      <c r="C444" s="111">
        <v>145</v>
      </c>
      <c r="D444" s="112">
        <v>17.803017540388439</v>
      </c>
      <c r="E444" s="113">
        <v>102.76144827586209</v>
      </c>
      <c r="F444" s="113">
        <v>96.144344827586238</v>
      </c>
      <c r="G444" s="114">
        <v>6.6171034482758619</v>
      </c>
      <c r="H444" s="115">
        <v>39</v>
      </c>
      <c r="I444" s="112">
        <v>22.687506505113735</v>
      </c>
      <c r="J444" s="113">
        <v>112.34230769230768</v>
      </c>
      <c r="K444" s="113">
        <v>100.4802564102564</v>
      </c>
      <c r="L444" s="114">
        <v>11.862051282051283</v>
      </c>
    </row>
    <row r="445" spans="1:12" s="116" customFormat="1" ht="15" customHeight="1" x14ac:dyDescent="0.25">
      <c r="A445" s="110" t="s">
        <v>909</v>
      </c>
      <c r="B445" s="110" t="s">
        <v>910</v>
      </c>
      <c r="C445" s="111">
        <v>130</v>
      </c>
      <c r="D445" s="112">
        <v>21.530598659005154</v>
      </c>
      <c r="E445" s="113">
        <v>119.66676923076922</v>
      </c>
      <c r="F445" s="113">
        <v>112.66638461538462</v>
      </c>
      <c r="G445" s="114">
        <v>7.0003846153846156</v>
      </c>
      <c r="H445" s="115">
        <v>17</v>
      </c>
      <c r="I445" s="112">
        <v>20.601330203442881</v>
      </c>
      <c r="J445" s="113">
        <v>92.924117647058821</v>
      </c>
      <c r="K445" s="113">
        <v>81.78</v>
      </c>
      <c r="L445" s="114">
        <v>11.144117647058822</v>
      </c>
    </row>
    <row r="446" spans="1:12" s="116" customFormat="1" ht="15" customHeight="1" x14ac:dyDescent="0.25">
      <c r="A446" s="110" t="s">
        <v>911</v>
      </c>
      <c r="B446" s="110" t="s">
        <v>912</v>
      </c>
      <c r="C446" s="111">
        <v>334</v>
      </c>
      <c r="D446" s="112">
        <v>30.224130258506321</v>
      </c>
      <c r="E446" s="113">
        <v>160.0758982035928</v>
      </c>
      <c r="F446" s="113">
        <v>133.57502994011972</v>
      </c>
      <c r="G446" s="114">
        <v>26.500868263473055</v>
      </c>
      <c r="H446" s="115">
        <v>80</v>
      </c>
      <c r="I446" s="112">
        <v>51.785858272457808</v>
      </c>
      <c r="J446" s="113">
        <v>211.13800000000006</v>
      </c>
      <c r="K446" s="113">
        <v>155.93200000000007</v>
      </c>
      <c r="L446" s="114">
        <v>55.205999999999996</v>
      </c>
    </row>
    <row r="447" spans="1:12" s="116" customFormat="1" ht="15" customHeight="1" x14ac:dyDescent="0.25">
      <c r="A447" s="110" t="s">
        <v>913</v>
      </c>
      <c r="B447" s="110" t="s">
        <v>914</v>
      </c>
      <c r="C447" s="111">
        <v>238</v>
      </c>
      <c r="D447" s="112">
        <v>23.62646830489231</v>
      </c>
      <c r="E447" s="113">
        <v>124.14987394957983</v>
      </c>
      <c r="F447" s="113">
        <v>110.62802521008402</v>
      </c>
      <c r="G447" s="114">
        <v>13.521848739495798</v>
      </c>
      <c r="H447" s="115">
        <v>80</v>
      </c>
      <c r="I447" s="112">
        <v>38.618014259955196</v>
      </c>
      <c r="J447" s="113">
        <v>161.94025000000005</v>
      </c>
      <c r="K447" s="113">
        <v>130.89162500000003</v>
      </c>
      <c r="L447" s="114">
        <v>31.048625000000005</v>
      </c>
    </row>
    <row r="448" spans="1:12" s="116" customFormat="1" ht="15" customHeight="1" x14ac:dyDescent="0.25">
      <c r="A448" s="110" t="s">
        <v>915</v>
      </c>
      <c r="B448" s="110" t="s">
        <v>916</v>
      </c>
      <c r="C448" s="111">
        <v>170</v>
      </c>
      <c r="D448" s="112">
        <v>23.950438616596081</v>
      </c>
      <c r="E448" s="113">
        <v>141.9941764705882</v>
      </c>
      <c r="F448" s="113">
        <v>129.68147058823527</v>
      </c>
      <c r="G448" s="114">
        <v>12.312705882352944</v>
      </c>
      <c r="H448" s="115">
        <v>24</v>
      </c>
      <c r="I448" s="112">
        <v>35.734721222595958</v>
      </c>
      <c r="J448" s="113">
        <v>182.46416666666667</v>
      </c>
      <c r="K448" s="113">
        <v>137.20958333333337</v>
      </c>
      <c r="L448" s="114">
        <v>45.254583333333329</v>
      </c>
    </row>
    <row r="449" spans="1:12" s="116" customFormat="1" ht="15" customHeight="1" x14ac:dyDescent="0.25">
      <c r="A449" s="110" t="s">
        <v>917</v>
      </c>
      <c r="B449" s="110" t="s">
        <v>918</v>
      </c>
      <c r="C449" s="111">
        <v>81</v>
      </c>
      <c r="D449" s="112">
        <v>18.991469834603723</v>
      </c>
      <c r="E449" s="113">
        <v>111.62456790123454</v>
      </c>
      <c r="F449" s="113">
        <v>104.52320987654321</v>
      </c>
      <c r="G449" s="114">
        <v>7.1013580246913568</v>
      </c>
      <c r="H449" s="115">
        <v>17</v>
      </c>
      <c r="I449" s="112">
        <v>26.159926231263263</v>
      </c>
      <c r="J449" s="113">
        <v>143.01647058823528</v>
      </c>
      <c r="K449" s="113">
        <v>135.05823529411762</v>
      </c>
      <c r="L449" s="114">
        <v>7.9582352941176486</v>
      </c>
    </row>
    <row r="450" spans="1:12" s="116" customFormat="1" ht="15" customHeight="1" x14ac:dyDescent="0.25">
      <c r="A450" s="110" t="s">
        <v>919</v>
      </c>
      <c r="B450" s="110" t="s">
        <v>920</v>
      </c>
      <c r="C450" s="111">
        <v>208</v>
      </c>
      <c r="D450" s="112">
        <v>18.084007266630046</v>
      </c>
      <c r="E450" s="113">
        <v>105.50865384615386</v>
      </c>
      <c r="F450" s="113">
        <v>99.753605769230788</v>
      </c>
      <c r="G450" s="114">
        <v>5.7550480769230763</v>
      </c>
      <c r="H450" s="115">
        <v>35</v>
      </c>
      <c r="I450" s="112">
        <v>23.622938304549734</v>
      </c>
      <c r="J450" s="113">
        <v>107.59485714285714</v>
      </c>
      <c r="K450" s="113">
        <v>93.9862857142857</v>
      </c>
      <c r="L450" s="114">
        <v>13.608571428571429</v>
      </c>
    </row>
    <row r="451" spans="1:12" s="116" customFormat="1" ht="15" customHeight="1" x14ac:dyDescent="0.25">
      <c r="A451" s="110" t="s">
        <v>921</v>
      </c>
      <c r="B451" s="110" t="s">
        <v>922</v>
      </c>
      <c r="C451" s="111">
        <v>117</v>
      </c>
      <c r="D451" s="112">
        <v>27.647635415354944</v>
      </c>
      <c r="E451" s="113">
        <v>159.88188034188033</v>
      </c>
      <c r="F451" s="113">
        <v>134.39264957264959</v>
      </c>
      <c r="G451" s="114">
        <v>25.489230769230772</v>
      </c>
      <c r="H451" s="115">
        <v>18</v>
      </c>
      <c r="I451" s="112">
        <v>24.711964021006438</v>
      </c>
      <c r="J451" s="113">
        <v>141.97833333333335</v>
      </c>
      <c r="K451" s="113">
        <v>141.97833333333335</v>
      </c>
      <c r="L451" s="114">
        <v>0</v>
      </c>
    </row>
    <row r="452" spans="1:12" s="116" customFormat="1" ht="15" customHeight="1" x14ac:dyDescent="0.25">
      <c r="A452" s="110" t="s">
        <v>923</v>
      </c>
      <c r="B452" s="110" t="s">
        <v>924</v>
      </c>
      <c r="C452" s="111">
        <v>59</v>
      </c>
      <c r="D452" s="112">
        <v>11.653218941409158</v>
      </c>
      <c r="E452" s="113">
        <v>63.922033898305081</v>
      </c>
      <c r="F452" s="113">
        <v>62.654237288135583</v>
      </c>
      <c r="G452" s="114">
        <v>1.2677966101694915</v>
      </c>
      <c r="H452" s="115">
        <v>8</v>
      </c>
      <c r="I452" s="112">
        <v>8.457068861366146</v>
      </c>
      <c r="J452" s="113">
        <v>31.675000000000001</v>
      </c>
      <c r="K452" s="113">
        <v>27</v>
      </c>
      <c r="L452" s="114">
        <v>4.6749999999999998</v>
      </c>
    </row>
    <row r="453" spans="1:12" s="116" customFormat="1" ht="15" customHeight="1" x14ac:dyDescent="0.25">
      <c r="A453" s="110" t="s">
        <v>925</v>
      </c>
      <c r="B453" s="110" t="s">
        <v>926</v>
      </c>
      <c r="C453" s="111">
        <v>118</v>
      </c>
      <c r="D453" s="112">
        <v>17.097101210121799</v>
      </c>
      <c r="E453" s="113">
        <v>101.06245762711865</v>
      </c>
      <c r="F453" s="113">
        <v>98.117033898305095</v>
      </c>
      <c r="G453" s="114">
        <v>2.9454237288135592</v>
      </c>
      <c r="H453" s="115">
        <v>24</v>
      </c>
      <c r="I453" s="112">
        <v>32.239125432121156</v>
      </c>
      <c r="J453" s="113">
        <v>157.02375000000001</v>
      </c>
      <c r="K453" s="113">
        <v>148.17375000000001</v>
      </c>
      <c r="L453" s="114">
        <v>8.85</v>
      </c>
    </row>
    <row r="454" spans="1:12" s="116" customFormat="1" ht="15" customHeight="1" x14ac:dyDescent="0.25">
      <c r="A454" s="110" t="s">
        <v>927</v>
      </c>
      <c r="B454" s="110" t="s">
        <v>928</v>
      </c>
      <c r="C454" s="111">
        <v>39</v>
      </c>
      <c r="D454" s="112">
        <v>24.453920629813609</v>
      </c>
      <c r="E454" s="113">
        <v>131.35153846153847</v>
      </c>
      <c r="F454" s="113">
        <v>105.5197435897436</v>
      </c>
      <c r="G454" s="114">
        <v>25.83179487179487</v>
      </c>
      <c r="H454" s="115">
        <v>14</v>
      </c>
      <c r="I454" s="112">
        <v>19.936716446532586</v>
      </c>
      <c r="J454" s="113">
        <v>89.11071428571428</v>
      </c>
      <c r="K454" s="113">
        <v>64.99499999999999</v>
      </c>
      <c r="L454" s="114">
        <v>24.115714285714287</v>
      </c>
    </row>
    <row r="455" spans="1:12" s="116" customFormat="1" ht="15" customHeight="1" x14ac:dyDescent="0.25">
      <c r="A455" s="110" t="s">
        <v>929</v>
      </c>
      <c r="B455" s="110" t="s">
        <v>930</v>
      </c>
      <c r="C455" s="111">
        <v>44</v>
      </c>
      <c r="D455" s="112">
        <v>30.377457506249904</v>
      </c>
      <c r="E455" s="113">
        <v>171.55227272727274</v>
      </c>
      <c r="F455" s="113">
        <v>164.23795454545456</v>
      </c>
      <c r="G455" s="114">
        <v>7.3143181818181828</v>
      </c>
      <c r="H455" s="115">
        <v>12</v>
      </c>
      <c r="I455" s="112">
        <v>53.84992675525794</v>
      </c>
      <c r="J455" s="113">
        <v>274.47666666666669</v>
      </c>
      <c r="K455" s="113">
        <v>255.25333333333336</v>
      </c>
      <c r="L455" s="114">
        <v>19.223333333333333</v>
      </c>
    </row>
    <row r="456" spans="1:12" s="116" customFormat="1" ht="15" customHeight="1" x14ac:dyDescent="0.25">
      <c r="A456" s="110" t="s">
        <v>931</v>
      </c>
      <c r="B456" s="110" t="s">
        <v>932</v>
      </c>
      <c r="C456" s="111">
        <v>58</v>
      </c>
      <c r="D456" s="112">
        <v>22.218310303034663</v>
      </c>
      <c r="E456" s="113">
        <v>127.62879310344823</v>
      </c>
      <c r="F456" s="113">
        <v>114.72844827586202</v>
      </c>
      <c r="G456" s="114">
        <v>12.900344827586208</v>
      </c>
      <c r="H456" s="115">
        <v>9</v>
      </c>
      <c r="I456" s="112">
        <v>63.982246212800611</v>
      </c>
      <c r="J456" s="113">
        <v>249.70777777777778</v>
      </c>
      <c r="K456" s="113">
        <v>207.30777777777777</v>
      </c>
      <c r="L456" s="114">
        <v>42.400000000000006</v>
      </c>
    </row>
    <row r="457" spans="1:12" s="116" customFormat="1" ht="15" customHeight="1" x14ac:dyDescent="0.25">
      <c r="A457" s="110" t="s">
        <v>933</v>
      </c>
      <c r="B457" s="110" t="s">
        <v>934</v>
      </c>
      <c r="C457" s="111">
        <v>111</v>
      </c>
      <c r="D457" s="112">
        <v>15.299173380568728</v>
      </c>
      <c r="E457" s="113">
        <v>86.838108108108131</v>
      </c>
      <c r="F457" s="113">
        <v>77.428558558558592</v>
      </c>
      <c r="G457" s="114">
        <v>9.4095495495495491</v>
      </c>
      <c r="H457" s="115">
        <v>22</v>
      </c>
      <c r="I457" s="112">
        <v>20.343271851204737</v>
      </c>
      <c r="J457" s="113">
        <v>99.179090909090917</v>
      </c>
      <c r="K457" s="113">
        <v>72.692727272727268</v>
      </c>
      <c r="L457" s="114">
        <v>26.486363636363638</v>
      </c>
    </row>
    <row r="458" spans="1:12" s="116" customFormat="1" ht="15" customHeight="1" x14ac:dyDescent="0.25">
      <c r="A458" s="110" t="s">
        <v>935</v>
      </c>
      <c r="B458" s="110" t="s">
        <v>936</v>
      </c>
      <c r="C458" s="111">
        <v>95</v>
      </c>
      <c r="D458" s="112">
        <v>18.0528170037359</v>
      </c>
      <c r="E458" s="113">
        <v>90.891999999999996</v>
      </c>
      <c r="F458" s="113">
        <v>81.008210526315793</v>
      </c>
      <c r="G458" s="114">
        <v>9.8837894736842102</v>
      </c>
      <c r="H458" s="115">
        <v>31</v>
      </c>
      <c r="I458" s="112">
        <v>24.493131803636668</v>
      </c>
      <c r="J458" s="113">
        <v>99.283225806451611</v>
      </c>
      <c r="K458" s="113">
        <v>80.255806451612898</v>
      </c>
      <c r="L458" s="114">
        <v>19.027419354838706</v>
      </c>
    </row>
    <row r="459" spans="1:12" s="116" customFormat="1" ht="15" customHeight="1" x14ac:dyDescent="0.25">
      <c r="A459" s="117" t="s">
        <v>937</v>
      </c>
      <c r="B459" s="117" t="s">
        <v>938</v>
      </c>
      <c r="C459" s="118">
        <v>122</v>
      </c>
      <c r="D459" s="119">
        <v>22.401516408035846</v>
      </c>
      <c r="E459" s="120">
        <v>127.42344262295084</v>
      </c>
      <c r="F459" s="120">
        <v>114.50565573770496</v>
      </c>
      <c r="G459" s="121">
        <v>12.917786885245901</v>
      </c>
      <c r="H459" s="122">
        <v>18</v>
      </c>
      <c r="I459" s="119">
        <v>36.641516047137287</v>
      </c>
      <c r="J459" s="120">
        <v>171.91222222222225</v>
      </c>
      <c r="K459" s="120">
        <v>159.92333333333335</v>
      </c>
      <c r="L459" s="121">
        <v>11.988888888888889</v>
      </c>
    </row>
    <row r="460" spans="1:12" s="125" customFormat="1" ht="12.6" customHeight="1" x14ac:dyDescent="0.25">
      <c r="A460" s="123"/>
      <c r="B460" s="124"/>
      <c r="C460" s="124"/>
      <c r="D460" s="124"/>
      <c r="E460" s="124"/>
      <c r="F460" s="124"/>
      <c r="G460" s="124"/>
      <c r="H460" s="124"/>
      <c r="I460" s="124"/>
      <c r="J460" s="124"/>
      <c r="L460" s="126" t="s">
        <v>939</v>
      </c>
    </row>
    <row r="461" spans="1:12" s="125" customFormat="1" ht="12.6" customHeight="1" x14ac:dyDescent="0.25">
      <c r="A461" s="273" t="s">
        <v>940</v>
      </c>
      <c r="B461" s="273"/>
      <c r="C461" s="273"/>
      <c r="D461" s="273"/>
      <c r="E461" s="273"/>
      <c r="F461" s="273"/>
      <c r="G461" s="273"/>
      <c r="H461" s="273"/>
      <c r="I461" s="273"/>
      <c r="J461" s="273"/>
      <c r="K461" s="274"/>
      <c r="L461" s="274"/>
    </row>
    <row r="462" spans="1:12" s="125" customFormat="1" ht="12.6" customHeight="1" x14ac:dyDescent="0.25">
      <c r="A462" s="127" t="s">
        <v>941</v>
      </c>
      <c r="B462" s="124"/>
      <c r="C462" s="124"/>
      <c r="D462" s="124"/>
      <c r="E462" s="124"/>
      <c r="F462" s="124"/>
      <c r="G462" s="124"/>
      <c r="H462" s="124"/>
      <c r="I462" s="124"/>
      <c r="J462" s="124"/>
    </row>
    <row r="463" spans="1:12" s="125" customFormat="1" ht="12.6" customHeight="1" x14ac:dyDescent="0.25">
      <c r="A463" s="128" t="s">
        <v>942</v>
      </c>
      <c r="B463" s="124"/>
      <c r="C463" s="124"/>
      <c r="D463" s="124"/>
      <c r="E463" s="124"/>
      <c r="F463" s="124"/>
      <c r="G463" s="124"/>
      <c r="H463" s="124"/>
      <c r="I463" s="124"/>
      <c r="J463" s="124"/>
    </row>
    <row r="464" spans="1:12" s="125" customFormat="1" ht="12.6" customHeight="1" x14ac:dyDescent="0.25">
      <c r="A464" s="129"/>
      <c r="B464" s="124"/>
      <c r="C464" s="124"/>
      <c r="D464" s="124"/>
      <c r="E464" s="124"/>
      <c r="F464" s="124"/>
      <c r="G464" s="124"/>
      <c r="H464" s="124"/>
      <c r="I464" s="124"/>
      <c r="J464" s="124"/>
    </row>
  </sheetData>
  <mergeCells count="13">
    <mergeCell ref="E13:E14"/>
    <mergeCell ref="J13:J14"/>
    <mergeCell ref="A461:L461"/>
    <mergeCell ref="A11:A15"/>
    <mergeCell ref="B11:B15"/>
    <mergeCell ref="C11:G11"/>
    <mergeCell ref="H11:L11"/>
    <mergeCell ref="C12:C14"/>
    <mergeCell ref="D12:D14"/>
    <mergeCell ref="E12:G12"/>
    <mergeCell ref="H12:H14"/>
    <mergeCell ref="I12:I14"/>
    <mergeCell ref="J12:L12"/>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autoPageBreaks="0"/>
  </sheetPr>
  <dimension ref="A1:M463"/>
  <sheetViews>
    <sheetView showGridLines="0" zoomScale="75" zoomScaleNormal="75" zoomScaleSheetLayoutView="25" workbookViewId="0">
      <pane ySplit="10" topLeftCell="A11" activePane="bottomLeft" state="frozen"/>
      <selection pane="bottomLeft"/>
    </sheetView>
  </sheetViews>
  <sheetFormatPr baseColWidth="10" defaultColWidth="10.3984375" defaultRowHeight="13.2" x14ac:dyDescent="0.25"/>
  <cols>
    <col min="1" max="1" width="27.59765625" style="57" customWidth="1"/>
    <col min="2" max="2" width="8" style="57" customWidth="1"/>
    <col min="3" max="12" width="11.09765625" style="57" customWidth="1"/>
    <col min="13" max="13" width="10.8984375" style="57" customWidth="1"/>
    <col min="14" max="16384" width="10.3984375" style="57"/>
  </cols>
  <sheetData>
    <row r="1" spans="1:13" s="130" customFormat="1" ht="33.75" customHeight="1" x14ac:dyDescent="0.25">
      <c r="A1" s="91"/>
      <c r="B1" s="91"/>
      <c r="C1" s="91"/>
      <c r="D1" s="91"/>
      <c r="E1" s="91"/>
      <c r="F1" s="91"/>
      <c r="G1" s="91"/>
      <c r="H1" s="91"/>
      <c r="I1" s="91"/>
      <c r="J1" s="91"/>
      <c r="K1" s="91"/>
      <c r="L1" s="91"/>
      <c r="M1" s="5" t="s">
        <v>0</v>
      </c>
    </row>
    <row r="2" spans="1:13" ht="15" customHeight="1" x14ac:dyDescent="0.25">
      <c r="A2" s="40"/>
      <c r="B2" s="40"/>
      <c r="C2" s="40"/>
      <c r="D2" s="40"/>
      <c r="E2" s="40"/>
      <c r="F2" s="40"/>
      <c r="G2" s="40"/>
      <c r="H2" s="40"/>
      <c r="I2" s="40"/>
      <c r="J2" s="40"/>
      <c r="K2" s="40"/>
      <c r="L2" s="93"/>
      <c r="M2" s="93"/>
    </row>
    <row r="3" spans="1:13" ht="20.399999999999999" customHeight="1" x14ac:dyDescent="0.3">
      <c r="A3" s="131" t="s">
        <v>943</v>
      </c>
      <c r="B3" s="132"/>
      <c r="C3" s="132"/>
      <c r="D3" s="132"/>
      <c r="E3" s="132"/>
      <c r="F3" s="132"/>
      <c r="G3" s="132"/>
      <c r="H3" s="132"/>
      <c r="I3" s="132"/>
      <c r="J3" s="132"/>
      <c r="K3" s="132"/>
    </row>
    <row r="4" spans="1:13" ht="15" customHeight="1" x14ac:dyDescent="0.25">
      <c r="A4" s="40" t="s">
        <v>7</v>
      </c>
      <c r="B4" s="93"/>
      <c r="C4" s="40"/>
      <c r="D4" s="40"/>
      <c r="E4" s="40"/>
      <c r="F4" s="40"/>
      <c r="G4" s="40"/>
      <c r="H4" s="40"/>
      <c r="I4" s="40"/>
      <c r="J4" s="40"/>
      <c r="K4" s="40"/>
      <c r="L4" s="40"/>
      <c r="M4" s="93"/>
    </row>
    <row r="5" spans="1:13" ht="15" customHeight="1" x14ac:dyDescent="0.25">
      <c r="A5" s="61" t="s">
        <v>944</v>
      </c>
      <c r="B5" s="61"/>
      <c r="C5" s="61"/>
      <c r="D5" s="61"/>
      <c r="E5" s="61"/>
      <c r="F5" s="61"/>
      <c r="G5" s="61"/>
      <c r="H5" s="61"/>
      <c r="I5" s="61"/>
      <c r="J5" s="61"/>
      <c r="K5" s="61"/>
      <c r="L5" s="61"/>
      <c r="M5" s="93"/>
    </row>
    <row r="6" spans="1:13" ht="15" customHeight="1" x14ac:dyDescent="0.25">
      <c r="A6" s="93"/>
      <c r="B6" s="93"/>
      <c r="C6" s="93"/>
      <c r="D6" s="93"/>
      <c r="E6" s="93"/>
      <c r="F6" s="93"/>
      <c r="G6" s="93"/>
      <c r="H6" s="93"/>
      <c r="I6" s="93"/>
      <c r="J6" s="93"/>
      <c r="K6" s="93"/>
      <c r="L6" s="93"/>
      <c r="M6" s="93"/>
    </row>
    <row r="7" spans="1:13" s="94" customFormat="1" ht="12" customHeight="1" x14ac:dyDescent="0.2">
      <c r="A7" s="288" t="s">
        <v>78</v>
      </c>
      <c r="B7" s="288" t="s">
        <v>945</v>
      </c>
      <c r="C7" s="288" t="s">
        <v>946</v>
      </c>
      <c r="D7" s="133" t="s">
        <v>947</v>
      </c>
      <c r="E7" s="134"/>
      <c r="F7" s="134"/>
      <c r="G7" s="134"/>
      <c r="H7" s="134"/>
      <c r="I7" s="134"/>
      <c r="J7" s="134"/>
      <c r="K7" s="134"/>
      <c r="L7" s="135"/>
      <c r="M7" s="288" t="s">
        <v>948</v>
      </c>
    </row>
    <row r="8" spans="1:13" s="94" customFormat="1" ht="12.75" customHeight="1" x14ac:dyDescent="0.2">
      <c r="A8" s="290"/>
      <c r="B8" s="290"/>
      <c r="C8" s="290"/>
      <c r="D8" s="288" t="s">
        <v>949</v>
      </c>
      <c r="E8" s="288" t="s">
        <v>950</v>
      </c>
      <c r="F8" s="288" t="s">
        <v>951</v>
      </c>
      <c r="G8" s="288" t="s">
        <v>952</v>
      </c>
      <c r="H8" s="288" t="s">
        <v>953</v>
      </c>
      <c r="I8" s="288" t="s">
        <v>954</v>
      </c>
      <c r="J8" s="288" t="s">
        <v>955</v>
      </c>
      <c r="K8" s="288" t="s">
        <v>956</v>
      </c>
      <c r="L8" s="288" t="s">
        <v>957</v>
      </c>
      <c r="M8" s="290"/>
    </row>
    <row r="9" spans="1:13" s="94" customFormat="1" ht="126" customHeight="1" x14ac:dyDescent="0.2">
      <c r="A9" s="290"/>
      <c r="B9" s="290"/>
      <c r="C9" s="289"/>
      <c r="D9" s="289"/>
      <c r="E9" s="289"/>
      <c r="F9" s="289"/>
      <c r="G9" s="289"/>
      <c r="H9" s="289"/>
      <c r="I9" s="289"/>
      <c r="J9" s="289"/>
      <c r="K9" s="289"/>
      <c r="L9" s="289"/>
      <c r="M9" s="289"/>
    </row>
    <row r="10" spans="1:13" s="94" customFormat="1" ht="11.4" x14ac:dyDescent="0.2">
      <c r="A10" s="289"/>
      <c r="B10" s="289"/>
      <c r="C10" s="136">
        <v>1</v>
      </c>
      <c r="D10" s="137">
        <v>2</v>
      </c>
      <c r="E10" s="136">
        <v>3</v>
      </c>
      <c r="F10" s="136">
        <v>4</v>
      </c>
      <c r="G10" s="136">
        <v>5</v>
      </c>
      <c r="H10" s="137">
        <v>6</v>
      </c>
      <c r="I10" s="136">
        <v>7</v>
      </c>
      <c r="J10" s="136">
        <v>8</v>
      </c>
      <c r="K10" s="136">
        <v>9</v>
      </c>
      <c r="L10" s="137">
        <v>10</v>
      </c>
      <c r="M10" s="137">
        <v>11</v>
      </c>
    </row>
    <row r="11" spans="1:13" s="145" customFormat="1" ht="15" customHeight="1" x14ac:dyDescent="0.25">
      <c r="A11" s="138" t="s">
        <v>89</v>
      </c>
      <c r="B11" s="139"/>
      <c r="C11" s="140">
        <v>949852.79508001998</v>
      </c>
      <c r="D11" s="141">
        <v>82334.037081596995</v>
      </c>
      <c r="E11" s="142">
        <v>77148.113286093998</v>
      </c>
      <c r="F11" s="142">
        <v>22819.457554195</v>
      </c>
      <c r="G11" s="142">
        <v>731107.61862231186</v>
      </c>
      <c r="H11" s="142">
        <v>6204.420579693</v>
      </c>
      <c r="I11" s="142">
        <v>1219.811722378</v>
      </c>
      <c r="J11" s="142">
        <v>355.202570697</v>
      </c>
      <c r="K11" s="142">
        <v>16393.643719020001</v>
      </c>
      <c r="L11" s="143">
        <v>12270.489944034</v>
      </c>
      <c r="M11" s="144">
        <v>417210.08869274985</v>
      </c>
    </row>
    <row r="12" spans="1:13" s="145" customFormat="1" ht="15" customHeight="1" x14ac:dyDescent="0.25">
      <c r="A12" s="146" t="s">
        <v>90</v>
      </c>
      <c r="B12" s="146"/>
      <c r="C12" s="147">
        <v>614639.24250614399</v>
      </c>
      <c r="D12" s="148">
        <v>62336.051841583991</v>
      </c>
      <c r="E12" s="115">
        <v>47818.992541777006</v>
      </c>
      <c r="F12" s="115">
        <v>16397.789552432001</v>
      </c>
      <c r="G12" s="115">
        <v>460191.05350120802</v>
      </c>
      <c r="H12" s="115">
        <v>4820.1059918079991</v>
      </c>
      <c r="I12" s="115">
        <v>1020.5056934099999</v>
      </c>
      <c r="J12" s="115">
        <v>296.202570697</v>
      </c>
      <c r="K12" s="115">
        <v>12139.623143540999</v>
      </c>
      <c r="L12" s="149">
        <v>9618.9176696869999</v>
      </c>
      <c r="M12" s="150">
        <v>286670.35063002602</v>
      </c>
    </row>
    <row r="13" spans="1:13" s="145" customFormat="1" ht="15" customHeight="1" x14ac:dyDescent="0.25">
      <c r="A13" s="146" t="s">
        <v>91</v>
      </c>
      <c r="B13" s="146"/>
      <c r="C13" s="147">
        <v>335213.55257387599</v>
      </c>
      <c r="D13" s="148">
        <v>19997.985240013</v>
      </c>
      <c r="E13" s="115">
        <v>29329.120744316999</v>
      </c>
      <c r="F13" s="115">
        <v>6421.6680017630006</v>
      </c>
      <c r="G13" s="115">
        <v>270916.56512110401</v>
      </c>
      <c r="H13" s="115">
        <v>1384.314587885</v>
      </c>
      <c r="I13" s="115">
        <v>199.30602896799999</v>
      </c>
      <c r="J13" s="115">
        <v>59</v>
      </c>
      <c r="K13" s="115">
        <v>4254.0205754790004</v>
      </c>
      <c r="L13" s="149">
        <v>2651.5722743470001</v>
      </c>
      <c r="M13" s="150">
        <v>130539.73806272386</v>
      </c>
    </row>
    <row r="14" spans="1:13" s="145" customFormat="1" ht="15" customHeight="1" x14ac:dyDescent="0.25">
      <c r="A14" s="146"/>
      <c r="B14" s="146"/>
      <c r="C14" s="147"/>
      <c r="D14" s="148"/>
      <c r="E14" s="115"/>
      <c r="F14" s="115"/>
      <c r="G14" s="115"/>
      <c r="H14" s="115"/>
      <c r="I14" s="115"/>
      <c r="J14" s="115"/>
      <c r="K14" s="115"/>
      <c r="L14" s="149"/>
      <c r="M14" s="150"/>
    </row>
    <row r="15" spans="1:13" s="145" customFormat="1" ht="15" customHeight="1" x14ac:dyDescent="0.25">
      <c r="A15" s="146" t="s">
        <v>92</v>
      </c>
      <c r="B15" s="146" t="s">
        <v>93</v>
      </c>
      <c r="C15" s="147">
        <v>33716.3560679</v>
      </c>
      <c r="D15" s="148">
        <v>3941.0018060719999</v>
      </c>
      <c r="E15" s="115">
        <v>1911.6692305230001</v>
      </c>
      <c r="F15" s="115">
        <v>714.62100890599993</v>
      </c>
      <c r="G15" s="115">
        <v>25863.172027804998</v>
      </c>
      <c r="H15" s="115">
        <v>122.80087900999999</v>
      </c>
      <c r="I15" s="115">
        <v>37.431233008</v>
      </c>
      <c r="J15" s="115">
        <v>4</v>
      </c>
      <c r="K15" s="115">
        <v>609.60726876399997</v>
      </c>
      <c r="L15" s="149">
        <v>512.052613812</v>
      </c>
      <c r="M15" s="150">
        <v>14702.316089429645</v>
      </c>
    </row>
    <row r="16" spans="1:13" s="145" customFormat="1" ht="15" customHeight="1" x14ac:dyDescent="0.25">
      <c r="A16" s="146" t="s">
        <v>94</v>
      </c>
      <c r="B16" s="146" t="s">
        <v>95</v>
      </c>
      <c r="C16" s="147">
        <v>29211</v>
      </c>
      <c r="D16" s="148">
        <v>3359</v>
      </c>
      <c r="E16" s="115">
        <v>1780</v>
      </c>
      <c r="F16" s="115">
        <v>264</v>
      </c>
      <c r="G16" s="115">
        <v>22851</v>
      </c>
      <c r="H16" s="115">
        <v>51</v>
      </c>
      <c r="I16" s="115">
        <v>35</v>
      </c>
      <c r="J16" s="115">
        <v>9</v>
      </c>
      <c r="K16" s="115">
        <v>568</v>
      </c>
      <c r="L16" s="149">
        <v>294</v>
      </c>
      <c r="M16" s="150">
        <v>13044</v>
      </c>
    </row>
    <row r="17" spans="1:13" s="145" customFormat="1" ht="15" customHeight="1" x14ac:dyDescent="0.25">
      <c r="A17" s="146" t="s">
        <v>96</v>
      </c>
      <c r="B17" s="146" t="s">
        <v>97</v>
      </c>
      <c r="C17" s="147">
        <v>87698.226259233008</v>
      </c>
      <c r="D17" s="148">
        <v>7272.7115530869996</v>
      </c>
      <c r="E17" s="115">
        <v>7000.6463002219998</v>
      </c>
      <c r="F17" s="115">
        <v>2455.363129071</v>
      </c>
      <c r="G17" s="115">
        <v>67578.751850889006</v>
      </c>
      <c r="H17" s="115">
        <v>604.49467656399997</v>
      </c>
      <c r="I17" s="115">
        <v>80.498143463000005</v>
      </c>
      <c r="J17" s="115">
        <v>29.187267010999999</v>
      </c>
      <c r="K17" s="115">
        <v>1560.4726940329999</v>
      </c>
      <c r="L17" s="149">
        <v>1116.100644893</v>
      </c>
      <c r="M17" s="150">
        <v>38803.942139113242</v>
      </c>
    </row>
    <row r="18" spans="1:13" s="145" customFormat="1" ht="15" customHeight="1" x14ac:dyDescent="0.25">
      <c r="A18" s="146" t="s">
        <v>98</v>
      </c>
      <c r="B18" s="146" t="s">
        <v>99</v>
      </c>
      <c r="C18" s="147">
        <v>12819</v>
      </c>
      <c r="D18" s="148">
        <v>1152</v>
      </c>
      <c r="E18" s="115">
        <v>1230</v>
      </c>
      <c r="F18" s="115">
        <v>343</v>
      </c>
      <c r="G18" s="115">
        <v>9733</v>
      </c>
      <c r="H18" s="115">
        <v>23</v>
      </c>
      <c r="I18" s="115">
        <v>8</v>
      </c>
      <c r="J18" s="115">
        <v>15</v>
      </c>
      <c r="K18" s="115">
        <v>194</v>
      </c>
      <c r="L18" s="149">
        <v>121</v>
      </c>
      <c r="M18" s="150">
        <v>5929</v>
      </c>
    </row>
    <row r="19" spans="1:13" s="145" customFormat="1" ht="15" customHeight="1" x14ac:dyDescent="0.25">
      <c r="A19" s="146" t="s">
        <v>100</v>
      </c>
      <c r="B19" s="146" t="s">
        <v>101</v>
      </c>
      <c r="C19" s="147">
        <v>219771.05543898299</v>
      </c>
      <c r="D19" s="148">
        <v>19671.185583417002</v>
      </c>
      <c r="E19" s="115">
        <v>14140.960161528001</v>
      </c>
      <c r="F19" s="115">
        <v>4982.3902275070004</v>
      </c>
      <c r="G19" s="115">
        <v>171598.87798383398</v>
      </c>
      <c r="H19" s="115">
        <v>2678.103948986</v>
      </c>
      <c r="I19" s="115">
        <v>367.502440799</v>
      </c>
      <c r="J19" s="115">
        <v>134.95910401</v>
      </c>
      <c r="K19" s="115">
        <v>3459.3122240440007</v>
      </c>
      <c r="L19" s="149">
        <v>2737.7637648580003</v>
      </c>
      <c r="M19" s="150">
        <v>101473.7640452514</v>
      </c>
    </row>
    <row r="20" spans="1:13" s="145" customFormat="1" ht="15" customHeight="1" x14ac:dyDescent="0.25">
      <c r="A20" s="146" t="s">
        <v>102</v>
      </c>
      <c r="B20" s="146" t="s">
        <v>103</v>
      </c>
      <c r="C20" s="147">
        <v>52478.604740028</v>
      </c>
      <c r="D20" s="148">
        <v>6121.1528990079996</v>
      </c>
      <c r="E20" s="115">
        <v>4155.7168495040005</v>
      </c>
      <c r="F20" s="115">
        <v>2482.4151869480002</v>
      </c>
      <c r="G20" s="115">
        <v>36841.251638679998</v>
      </c>
      <c r="H20" s="115">
        <v>441.70648724799997</v>
      </c>
      <c r="I20" s="115">
        <v>195.07387613999998</v>
      </c>
      <c r="J20" s="115">
        <v>23.056199675999999</v>
      </c>
      <c r="K20" s="115">
        <v>1205.2309567</v>
      </c>
      <c r="L20" s="149">
        <v>1013.000646124</v>
      </c>
      <c r="M20" s="150">
        <v>27090.328356231752</v>
      </c>
    </row>
    <row r="21" spans="1:13" s="145" customFormat="1" ht="15" customHeight="1" x14ac:dyDescent="0.25">
      <c r="A21" s="146" t="s">
        <v>104</v>
      </c>
      <c r="B21" s="146" t="s">
        <v>105</v>
      </c>
      <c r="C21" s="147">
        <v>39820</v>
      </c>
      <c r="D21" s="148">
        <v>4367</v>
      </c>
      <c r="E21" s="115">
        <v>3339</v>
      </c>
      <c r="F21" s="115">
        <v>1240</v>
      </c>
      <c r="G21" s="115">
        <v>29127</v>
      </c>
      <c r="H21" s="115">
        <v>198</v>
      </c>
      <c r="I21" s="115">
        <v>59</v>
      </c>
      <c r="J21" s="115">
        <v>17</v>
      </c>
      <c r="K21" s="115">
        <v>814</v>
      </c>
      <c r="L21" s="149">
        <v>659</v>
      </c>
      <c r="M21" s="150">
        <v>18120</v>
      </c>
    </row>
    <row r="22" spans="1:13" s="145" customFormat="1" ht="15" customHeight="1" x14ac:dyDescent="0.25">
      <c r="A22" s="146" t="s">
        <v>106</v>
      </c>
      <c r="B22" s="146" t="s">
        <v>107</v>
      </c>
      <c r="C22" s="147">
        <v>62660</v>
      </c>
      <c r="D22" s="148">
        <v>8882</v>
      </c>
      <c r="E22" s="115">
        <v>5288</v>
      </c>
      <c r="F22" s="115">
        <v>1628</v>
      </c>
      <c r="G22" s="115">
        <v>43125</v>
      </c>
      <c r="H22" s="115">
        <v>236</v>
      </c>
      <c r="I22" s="115">
        <v>138</v>
      </c>
      <c r="J22" s="115">
        <v>23</v>
      </c>
      <c r="K22" s="115">
        <v>1829</v>
      </c>
      <c r="L22" s="149">
        <v>1511</v>
      </c>
      <c r="M22" s="150">
        <v>31153</v>
      </c>
    </row>
    <row r="23" spans="1:13" s="145" customFormat="1" ht="15" customHeight="1" x14ac:dyDescent="0.25">
      <c r="A23" s="146" t="s">
        <v>108</v>
      </c>
      <c r="B23" s="146" t="s">
        <v>109</v>
      </c>
      <c r="C23" s="147">
        <v>65732</v>
      </c>
      <c r="D23" s="148">
        <v>6999</v>
      </c>
      <c r="E23" s="115">
        <v>7703</v>
      </c>
      <c r="F23" s="115">
        <v>1558</v>
      </c>
      <c r="G23" s="115">
        <v>45793</v>
      </c>
      <c r="H23" s="115">
        <v>370</v>
      </c>
      <c r="I23" s="115">
        <v>85</v>
      </c>
      <c r="J23" s="115">
        <v>40</v>
      </c>
      <c r="K23" s="115">
        <v>1686</v>
      </c>
      <c r="L23" s="149">
        <v>1498</v>
      </c>
      <c r="M23" s="150">
        <v>30901</v>
      </c>
    </row>
    <row r="24" spans="1:13" s="145" customFormat="1" ht="15" customHeight="1" x14ac:dyDescent="0.25">
      <c r="A24" s="146" t="s">
        <v>110</v>
      </c>
      <c r="B24" s="146" t="s">
        <v>111</v>
      </c>
      <c r="C24" s="147">
        <v>10733</v>
      </c>
      <c r="D24" s="148">
        <v>571</v>
      </c>
      <c r="E24" s="115">
        <v>1270</v>
      </c>
      <c r="F24" s="115">
        <v>730</v>
      </c>
      <c r="G24" s="115">
        <v>7680</v>
      </c>
      <c r="H24" s="115">
        <v>95</v>
      </c>
      <c r="I24" s="115" t="s">
        <v>426</v>
      </c>
      <c r="J24" s="115" t="s">
        <v>426</v>
      </c>
      <c r="K24" s="115">
        <v>214</v>
      </c>
      <c r="L24" s="149">
        <v>157</v>
      </c>
      <c r="M24" s="150">
        <v>5453</v>
      </c>
    </row>
    <row r="25" spans="1:13" s="145" customFormat="1" ht="15" customHeight="1" x14ac:dyDescent="0.25">
      <c r="A25" s="146" t="s">
        <v>112</v>
      </c>
      <c r="B25" s="146" t="s">
        <v>113</v>
      </c>
      <c r="C25" s="147">
        <v>143981</v>
      </c>
      <c r="D25" s="148">
        <v>6632</v>
      </c>
      <c r="E25" s="115">
        <v>11998</v>
      </c>
      <c r="F25" s="115">
        <v>2403</v>
      </c>
      <c r="G25" s="115">
        <v>121093</v>
      </c>
      <c r="H25" s="115">
        <v>309</v>
      </c>
      <c r="I25" s="115">
        <v>72</v>
      </c>
      <c r="J25" s="115">
        <v>14</v>
      </c>
      <c r="K25" s="115">
        <v>995</v>
      </c>
      <c r="L25" s="149">
        <v>465</v>
      </c>
      <c r="M25" s="150">
        <v>52124</v>
      </c>
    </row>
    <row r="26" spans="1:13" s="145" customFormat="1" ht="15" customHeight="1" x14ac:dyDescent="0.25">
      <c r="A26" s="146" t="s">
        <v>114</v>
      </c>
      <c r="B26" s="146" t="s">
        <v>115</v>
      </c>
      <c r="C26" s="147">
        <v>34462.552573875997</v>
      </c>
      <c r="D26" s="148">
        <v>2270.9852400129998</v>
      </c>
      <c r="E26" s="115">
        <v>3619.1207443169997</v>
      </c>
      <c r="F26" s="115">
        <v>782.66800176300001</v>
      </c>
      <c r="G26" s="115">
        <v>26227.565121104002</v>
      </c>
      <c r="H26" s="115">
        <v>568.31458788500004</v>
      </c>
      <c r="I26" s="115" t="s">
        <v>426</v>
      </c>
      <c r="J26" s="115" t="s">
        <v>426</v>
      </c>
      <c r="K26" s="115">
        <v>573.02057547899994</v>
      </c>
      <c r="L26" s="149">
        <v>404.57227434699996</v>
      </c>
      <c r="M26" s="150">
        <v>14984.738062723856</v>
      </c>
    </row>
    <row r="27" spans="1:13" s="145" customFormat="1" ht="15" customHeight="1" x14ac:dyDescent="0.25">
      <c r="A27" s="146" t="s">
        <v>116</v>
      </c>
      <c r="B27" s="146" t="s">
        <v>117</v>
      </c>
      <c r="C27" s="147">
        <v>26293</v>
      </c>
      <c r="D27" s="148">
        <v>2332</v>
      </c>
      <c r="E27" s="115">
        <v>2831</v>
      </c>
      <c r="F27" s="115">
        <v>388</v>
      </c>
      <c r="G27" s="115">
        <v>20043</v>
      </c>
      <c r="H27" s="115">
        <v>67</v>
      </c>
      <c r="I27" s="115">
        <v>13</v>
      </c>
      <c r="J27" s="115">
        <v>9</v>
      </c>
      <c r="K27" s="115">
        <v>356</v>
      </c>
      <c r="L27" s="149">
        <v>254</v>
      </c>
      <c r="M27" s="150">
        <v>10888</v>
      </c>
    </row>
    <row r="28" spans="1:13" s="145" customFormat="1" ht="15" customHeight="1" x14ac:dyDescent="0.25">
      <c r="A28" s="146" t="s">
        <v>118</v>
      </c>
      <c r="B28" s="146" t="s">
        <v>119</v>
      </c>
      <c r="C28" s="147">
        <v>61842</v>
      </c>
      <c r="D28" s="148">
        <v>4040</v>
      </c>
      <c r="E28" s="115">
        <v>5274</v>
      </c>
      <c r="F28" s="115">
        <v>1101</v>
      </c>
      <c r="G28" s="115">
        <v>49422</v>
      </c>
      <c r="H28" s="115">
        <v>264</v>
      </c>
      <c r="I28" s="115">
        <v>45</v>
      </c>
      <c r="J28" s="115">
        <v>18</v>
      </c>
      <c r="K28" s="115">
        <v>990</v>
      </c>
      <c r="L28" s="149">
        <v>688</v>
      </c>
      <c r="M28" s="150">
        <v>25245</v>
      </c>
    </row>
    <row r="29" spans="1:13" s="145" customFormat="1" ht="15" customHeight="1" x14ac:dyDescent="0.25">
      <c r="A29" s="146" t="s">
        <v>120</v>
      </c>
      <c r="B29" s="146" t="s">
        <v>121</v>
      </c>
      <c r="C29" s="147">
        <v>40742</v>
      </c>
      <c r="D29" s="148">
        <v>2692</v>
      </c>
      <c r="E29" s="115">
        <v>2967</v>
      </c>
      <c r="F29" s="115">
        <v>1292</v>
      </c>
      <c r="G29" s="115">
        <v>32609</v>
      </c>
      <c r="H29" s="115">
        <v>80</v>
      </c>
      <c r="I29" s="115">
        <v>26</v>
      </c>
      <c r="J29" s="115">
        <v>12</v>
      </c>
      <c r="K29" s="115">
        <v>633</v>
      </c>
      <c r="L29" s="149">
        <v>431</v>
      </c>
      <c r="M29" s="150">
        <v>16405</v>
      </c>
    </row>
    <row r="30" spans="1:13" s="145" customFormat="1" ht="15" customHeight="1" x14ac:dyDescent="0.25">
      <c r="A30" s="146" t="s">
        <v>122</v>
      </c>
      <c r="B30" s="146" t="s">
        <v>123</v>
      </c>
      <c r="C30" s="147">
        <v>27893</v>
      </c>
      <c r="D30" s="148">
        <v>2031</v>
      </c>
      <c r="E30" s="115">
        <v>2640</v>
      </c>
      <c r="F30" s="115">
        <v>455</v>
      </c>
      <c r="G30" s="115">
        <v>21522</v>
      </c>
      <c r="H30" s="115">
        <v>96</v>
      </c>
      <c r="I30" s="115">
        <v>29</v>
      </c>
      <c r="J30" s="115">
        <v>4</v>
      </c>
      <c r="K30" s="115">
        <v>707</v>
      </c>
      <c r="L30" s="149">
        <v>409</v>
      </c>
      <c r="M30" s="150">
        <v>10893</v>
      </c>
    </row>
    <row r="31" spans="1:13" s="145" customFormat="1" ht="15" customHeight="1" x14ac:dyDescent="0.25">
      <c r="A31" s="146"/>
      <c r="B31" s="146"/>
      <c r="C31" s="147"/>
      <c r="D31" s="148"/>
      <c r="E31" s="115"/>
      <c r="F31" s="115"/>
      <c r="G31" s="115"/>
      <c r="H31" s="115"/>
      <c r="I31" s="115"/>
      <c r="J31" s="115"/>
      <c r="K31" s="115"/>
      <c r="L31" s="149"/>
      <c r="M31" s="150"/>
    </row>
    <row r="32" spans="1:13" s="145" customFormat="1" ht="15" customHeight="1" x14ac:dyDescent="0.25">
      <c r="A32" s="104" t="s">
        <v>92</v>
      </c>
      <c r="B32" s="103" t="s">
        <v>93</v>
      </c>
      <c r="C32" s="151">
        <v>33716.3560679</v>
      </c>
      <c r="D32" s="141">
        <v>3941.0018060719999</v>
      </c>
      <c r="E32" s="109">
        <v>1911.6692305230001</v>
      </c>
      <c r="F32" s="109">
        <v>714.62100890599993</v>
      </c>
      <c r="G32" s="109">
        <v>25863.172027804998</v>
      </c>
      <c r="H32" s="109">
        <v>122.80087900999999</v>
      </c>
      <c r="I32" s="109">
        <v>37.431233008</v>
      </c>
      <c r="J32" s="109">
        <v>4</v>
      </c>
      <c r="K32" s="109">
        <v>609.60726876399997</v>
      </c>
      <c r="L32" s="152">
        <v>512.052613812</v>
      </c>
      <c r="M32" s="153">
        <v>14702.316089429645</v>
      </c>
    </row>
    <row r="33" spans="1:13" s="154" customFormat="1" ht="15" customHeight="1" x14ac:dyDescent="0.25">
      <c r="A33" s="146" t="s">
        <v>124</v>
      </c>
      <c r="B33" s="110" t="s">
        <v>125</v>
      </c>
      <c r="C33" s="147">
        <v>1915</v>
      </c>
      <c r="D33" s="148">
        <v>364</v>
      </c>
      <c r="E33" s="115">
        <v>107</v>
      </c>
      <c r="F33" s="115">
        <v>21</v>
      </c>
      <c r="G33" s="115">
        <v>1356</v>
      </c>
      <c r="H33" s="115">
        <v>5</v>
      </c>
      <c r="I33" s="115">
        <v>5</v>
      </c>
      <c r="J33" s="115">
        <v>0</v>
      </c>
      <c r="K33" s="115">
        <v>41</v>
      </c>
      <c r="L33" s="149">
        <v>16</v>
      </c>
      <c r="M33" s="150">
        <v>742</v>
      </c>
    </row>
    <row r="34" spans="1:13" s="154" customFormat="1" ht="15" customHeight="1" x14ac:dyDescent="0.25">
      <c r="A34" s="146" t="s">
        <v>126</v>
      </c>
      <c r="B34" s="110" t="s">
        <v>127</v>
      </c>
      <c r="C34" s="147">
        <v>1634</v>
      </c>
      <c r="D34" s="148">
        <v>79</v>
      </c>
      <c r="E34" s="115">
        <v>79</v>
      </c>
      <c r="F34" s="115" t="s">
        <v>426</v>
      </c>
      <c r="G34" s="115">
        <v>1338</v>
      </c>
      <c r="H34" s="115" t="s">
        <v>426</v>
      </c>
      <c r="I34" s="115">
        <v>9</v>
      </c>
      <c r="J34" s="115">
        <v>0</v>
      </c>
      <c r="K34" s="115">
        <v>56</v>
      </c>
      <c r="L34" s="149">
        <v>49</v>
      </c>
      <c r="M34" s="150">
        <v>715</v>
      </c>
    </row>
    <row r="35" spans="1:13" s="154" customFormat="1" ht="15" customHeight="1" x14ac:dyDescent="0.25">
      <c r="A35" s="146" t="s">
        <v>128</v>
      </c>
      <c r="B35" s="110" t="s">
        <v>129</v>
      </c>
      <c r="C35" s="147">
        <v>3717</v>
      </c>
      <c r="D35" s="148">
        <v>336</v>
      </c>
      <c r="E35" s="115">
        <v>190</v>
      </c>
      <c r="F35" s="115">
        <v>56</v>
      </c>
      <c r="G35" s="115">
        <v>3037</v>
      </c>
      <c r="H35" s="115" t="s">
        <v>426</v>
      </c>
      <c r="I35" s="115" t="s">
        <v>426</v>
      </c>
      <c r="J35" s="115">
        <v>0</v>
      </c>
      <c r="K35" s="115">
        <v>43</v>
      </c>
      <c r="L35" s="149">
        <v>47</v>
      </c>
      <c r="M35" s="150">
        <v>1319</v>
      </c>
    </row>
    <row r="36" spans="1:13" s="154" customFormat="1" ht="15" customHeight="1" x14ac:dyDescent="0.25">
      <c r="A36" s="146" t="s">
        <v>130</v>
      </c>
      <c r="B36" s="110" t="s">
        <v>131</v>
      </c>
      <c r="C36" s="147">
        <v>1864</v>
      </c>
      <c r="D36" s="148">
        <v>166</v>
      </c>
      <c r="E36" s="115">
        <v>69</v>
      </c>
      <c r="F36" s="115">
        <v>29</v>
      </c>
      <c r="G36" s="115">
        <v>1485</v>
      </c>
      <c r="H36" s="115">
        <v>6</v>
      </c>
      <c r="I36" s="115">
        <v>0</v>
      </c>
      <c r="J36" s="115">
        <v>0</v>
      </c>
      <c r="K36" s="115">
        <v>44</v>
      </c>
      <c r="L36" s="149">
        <v>65</v>
      </c>
      <c r="M36" s="150">
        <v>986</v>
      </c>
    </row>
    <row r="37" spans="1:13" s="154" customFormat="1" ht="15" customHeight="1" x14ac:dyDescent="0.25">
      <c r="A37" s="146" t="s">
        <v>132</v>
      </c>
      <c r="B37" s="110" t="s">
        <v>133</v>
      </c>
      <c r="C37" s="147">
        <v>1882</v>
      </c>
      <c r="D37" s="148">
        <v>213</v>
      </c>
      <c r="E37" s="115">
        <v>149</v>
      </c>
      <c r="F37" s="115">
        <v>74</v>
      </c>
      <c r="G37" s="115">
        <v>1306</v>
      </c>
      <c r="H37" s="115" t="s">
        <v>426</v>
      </c>
      <c r="I37" s="115" t="s">
        <v>426</v>
      </c>
      <c r="J37" s="115">
        <v>0</v>
      </c>
      <c r="K37" s="115">
        <v>53</v>
      </c>
      <c r="L37" s="149">
        <v>58</v>
      </c>
      <c r="M37" s="150">
        <v>987</v>
      </c>
    </row>
    <row r="38" spans="1:13" s="154" customFormat="1" ht="15" customHeight="1" x14ac:dyDescent="0.25">
      <c r="A38" s="146" t="s">
        <v>134</v>
      </c>
      <c r="B38" s="110" t="s">
        <v>135</v>
      </c>
      <c r="C38" s="147" t="s">
        <v>958</v>
      </c>
      <c r="D38" s="148" t="s">
        <v>958</v>
      </c>
      <c r="E38" s="115" t="s">
        <v>958</v>
      </c>
      <c r="F38" s="115" t="s">
        <v>958</v>
      </c>
      <c r="G38" s="115" t="s">
        <v>958</v>
      </c>
      <c r="H38" s="115" t="s">
        <v>958</v>
      </c>
      <c r="I38" s="115" t="s">
        <v>958</v>
      </c>
      <c r="J38" s="115" t="s">
        <v>958</v>
      </c>
      <c r="K38" s="115" t="s">
        <v>958</v>
      </c>
      <c r="L38" s="149" t="s">
        <v>958</v>
      </c>
      <c r="M38" s="150" t="s">
        <v>958</v>
      </c>
    </row>
    <row r="39" spans="1:13" s="154" customFormat="1" ht="15" customHeight="1" x14ac:dyDescent="0.25">
      <c r="A39" s="146" t="s">
        <v>136</v>
      </c>
      <c r="B39" s="110" t="s">
        <v>137</v>
      </c>
      <c r="C39" s="147">
        <v>483</v>
      </c>
      <c r="D39" s="148">
        <v>71</v>
      </c>
      <c r="E39" s="115">
        <v>80</v>
      </c>
      <c r="F39" s="115">
        <v>0</v>
      </c>
      <c r="G39" s="115">
        <v>305</v>
      </c>
      <c r="H39" s="115">
        <v>4</v>
      </c>
      <c r="I39" s="115">
        <v>5</v>
      </c>
      <c r="J39" s="115">
        <v>0</v>
      </c>
      <c r="K39" s="115">
        <v>14</v>
      </c>
      <c r="L39" s="149">
        <v>4</v>
      </c>
      <c r="M39" s="150">
        <v>429</v>
      </c>
    </row>
    <row r="40" spans="1:13" s="154" customFormat="1" ht="15" customHeight="1" x14ac:dyDescent="0.25">
      <c r="A40" s="146" t="s">
        <v>138</v>
      </c>
      <c r="B40" s="110" t="s">
        <v>139</v>
      </c>
      <c r="C40" s="147">
        <v>2611</v>
      </c>
      <c r="D40" s="148">
        <v>443</v>
      </c>
      <c r="E40" s="115">
        <v>106</v>
      </c>
      <c r="F40" s="115">
        <v>28</v>
      </c>
      <c r="G40" s="115">
        <v>1966</v>
      </c>
      <c r="H40" s="115">
        <v>9</v>
      </c>
      <c r="I40" s="115">
        <v>0</v>
      </c>
      <c r="J40" s="115">
        <v>0</v>
      </c>
      <c r="K40" s="115">
        <v>28</v>
      </c>
      <c r="L40" s="149">
        <v>31</v>
      </c>
      <c r="M40" s="150">
        <v>1073</v>
      </c>
    </row>
    <row r="41" spans="1:13" s="154" customFormat="1" ht="15" customHeight="1" x14ac:dyDescent="0.25">
      <c r="A41" s="146" t="s">
        <v>140</v>
      </c>
      <c r="B41" s="110" t="s">
        <v>141</v>
      </c>
      <c r="C41" s="147">
        <v>2112</v>
      </c>
      <c r="D41" s="148">
        <v>214</v>
      </c>
      <c r="E41" s="115">
        <v>100</v>
      </c>
      <c r="F41" s="115">
        <v>43</v>
      </c>
      <c r="G41" s="115">
        <v>1691</v>
      </c>
      <c r="H41" s="115" t="s">
        <v>426</v>
      </c>
      <c r="I41" s="115" t="s">
        <v>426</v>
      </c>
      <c r="J41" s="115">
        <v>0</v>
      </c>
      <c r="K41" s="115">
        <v>20</v>
      </c>
      <c r="L41" s="149">
        <v>38</v>
      </c>
      <c r="M41" s="150">
        <v>804</v>
      </c>
    </row>
    <row r="42" spans="1:13" s="154" customFormat="1" ht="15" customHeight="1" x14ac:dyDescent="0.25">
      <c r="A42" s="146" t="s">
        <v>142</v>
      </c>
      <c r="B42" s="110" t="s">
        <v>143</v>
      </c>
      <c r="C42" s="147">
        <v>4526</v>
      </c>
      <c r="D42" s="148">
        <v>387</v>
      </c>
      <c r="E42" s="115">
        <v>135</v>
      </c>
      <c r="F42" s="115">
        <v>78</v>
      </c>
      <c r="G42" s="115">
        <v>3814</v>
      </c>
      <c r="H42" s="115">
        <v>3</v>
      </c>
      <c r="I42" s="115">
        <v>3</v>
      </c>
      <c r="J42" s="115">
        <v>4</v>
      </c>
      <c r="K42" s="115">
        <v>75</v>
      </c>
      <c r="L42" s="149">
        <v>27</v>
      </c>
      <c r="M42" s="150">
        <v>1984</v>
      </c>
    </row>
    <row r="43" spans="1:13" s="154" customFormat="1" ht="15" customHeight="1" x14ac:dyDescent="0.25">
      <c r="A43" s="146" t="s">
        <v>144</v>
      </c>
      <c r="B43" s="110" t="s">
        <v>145</v>
      </c>
      <c r="C43" s="147">
        <v>938</v>
      </c>
      <c r="D43" s="148">
        <v>88</v>
      </c>
      <c r="E43" s="115">
        <v>46</v>
      </c>
      <c r="F43" s="115" t="s">
        <v>426</v>
      </c>
      <c r="G43" s="115">
        <v>747</v>
      </c>
      <c r="H43" s="115">
        <v>6</v>
      </c>
      <c r="I43" s="115" t="s">
        <v>426</v>
      </c>
      <c r="J43" s="115">
        <v>0</v>
      </c>
      <c r="K43" s="115">
        <v>34</v>
      </c>
      <c r="L43" s="149">
        <v>9</v>
      </c>
      <c r="M43" s="150">
        <v>381</v>
      </c>
    </row>
    <row r="44" spans="1:13" s="154" customFormat="1" ht="15" customHeight="1" x14ac:dyDescent="0.25">
      <c r="A44" s="146" t="s">
        <v>146</v>
      </c>
      <c r="B44" s="110" t="s">
        <v>147</v>
      </c>
      <c r="C44" s="147">
        <v>3957</v>
      </c>
      <c r="D44" s="148">
        <v>733</v>
      </c>
      <c r="E44" s="115">
        <v>242</v>
      </c>
      <c r="F44" s="115">
        <v>78</v>
      </c>
      <c r="G44" s="115">
        <v>2765</v>
      </c>
      <c r="H44" s="115">
        <v>8</v>
      </c>
      <c r="I44" s="115">
        <v>4</v>
      </c>
      <c r="J44" s="115">
        <v>0</v>
      </c>
      <c r="K44" s="115">
        <v>80</v>
      </c>
      <c r="L44" s="149">
        <v>47</v>
      </c>
      <c r="M44" s="150">
        <v>1843</v>
      </c>
    </row>
    <row r="45" spans="1:13" s="154" customFormat="1" ht="15" customHeight="1" x14ac:dyDescent="0.25">
      <c r="A45" s="146" t="s">
        <v>148</v>
      </c>
      <c r="B45" s="110" t="s">
        <v>149</v>
      </c>
      <c r="C45" s="147">
        <v>1514</v>
      </c>
      <c r="D45" s="148">
        <v>112</v>
      </c>
      <c r="E45" s="115">
        <v>138</v>
      </c>
      <c r="F45" s="115">
        <v>25</v>
      </c>
      <c r="G45" s="115">
        <v>1187</v>
      </c>
      <c r="H45" s="115">
        <v>7</v>
      </c>
      <c r="I45" s="115">
        <v>0</v>
      </c>
      <c r="J45" s="115">
        <v>0</v>
      </c>
      <c r="K45" s="115">
        <v>27</v>
      </c>
      <c r="L45" s="149">
        <v>18</v>
      </c>
      <c r="M45" s="150">
        <v>605</v>
      </c>
    </row>
    <row r="46" spans="1:13" s="154" customFormat="1" ht="15" customHeight="1" x14ac:dyDescent="0.25">
      <c r="A46" s="146" t="s">
        <v>150</v>
      </c>
      <c r="B46" s="110" t="s">
        <v>151</v>
      </c>
      <c r="C46" s="147">
        <v>2034</v>
      </c>
      <c r="D46" s="148">
        <v>83</v>
      </c>
      <c r="E46" s="115">
        <v>206</v>
      </c>
      <c r="F46" s="115">
        <v>31</v>
      </c>
      <c r="G46" s="115">
        <v>1671</v>
      </c>
      <c r="H46" s="115">
        <v>15</v>
      </c>
      <c r="I46" s="115">
        <v>0</v>
      </c>
      <c r="J46" s="115">
        <v>0</v>
      </c>
      <c r="K46" s="115">
        <v>15</v>
      </c>
      <c r="L46" s="149">
        <v>13</v>
      </c>
      <c r="M46" s="150">
        <v>876</v>
      </c>
    </row>
    <row r="47" spans="1:13" s="154" customFormat="1" ht="15" customHeight="1" x14ac:dyDescent="0.25">
      <c r="A47" s="146" t="s">
        <v>152</v>
      </c>
      <c r="B47" s="110" t="s">
        <v>153</v>
      </c>
      <c r="C47" s="147">
        <v>2727</v>
      </c>
      <c r="D47" s="148">
        <v>468</v>
      </c>
      <c r="E47" s="115">
        <v>181</v>
      </c>
      <c r="F47" s="115">
        <v>48</v>
      </c>
      <c r="G47" s="115">
        <v>1931</v>
      </c>
      <c r="H47" s="115" t="s">
        <v>426</v>
      </c>
      <c r="I47" s="115" t="s">
        <v>426</v>
      </c>
      <c r="J47" s="115">
        <v>0</v>
      </c>
      <c r="K47" s="115">
        <v>40</v>
      </c>
      <c r="L47" s="149">
        <v>47</v>
      </c>
      <c r="M47" s="150">
        <v>1142</v>
      </c>
    </row>
    <row r="48" spans="1:13" s="154" customFormat="1" ht="15" customHeight="1" x14ac:dyDescent="0.25">
      <c r="A48" s="104" t="s">
        <v>94</v>
      </c>
      <c r="B48" s="103" t="s">
        <v>95</v>
      </c>
      <c r="C48" s="151">
        <v>29211</v>
      </c>
      <c r="D48" s="141">
        <v>3359</v>
      </c>
      <c r="E48" s="109">
        <v>1780</v>
      </c>
      <c r="F48" s="109">
        <v>264</v>
      </c>
      <c r="G48" s="109">
        <v>22851</v>
      </c>
      <c r="H48" s="109">
        <v>51</v>
      </c>
      <c r="I48" s="109">
        <v>35</v>
      </c>
      <c r="J48" s="109">
        <v>9</v>
      </c>
      <c r="K48" s="109">
        <v>568</v>
      </c>
      <c r="L48" s="152">
        <v>294</v>
      </c>
      <c r="M48" s="153">
        <v>13044</v>
      </c>
    </row>
    <row r="49" spans="1:13" s="154" customFormat="1" ht="15" customHeight="1" x14ac:dyDescent="0.25">
      <c r="A49" s="146" t="s">
        <v>154</v>
      </c>
      <c r="B49" s="110" t="s">
        <v>155</v>
      </c>
      <c r="C49" s="147">
        <v>29211</v>
      </c>
      <c r="D49" s="148">
        <v>3359</v>
      </c>
      <c r="E49" s="115">
        <v>1780</v>
      </c>
      <c r="F49" s="115">
        <v>264</v>
      </c>
      <c r="G49" s="115">
        <v>22851</v>
      </c>
      <c r="H49" s="115">
        <v>51</v>
      </c>
      <c r="I49" s="115">
        <v>35</v>
      </c>
      <c r="J49" s="115">
        <v>9</v>
      </c>
      <c r="K49" s="115">
        <v>568</v>
      </c>
      <c r="L49" s="149">
        <v>294</v>
      </c>
      <c r="M49" s="150">
        <v>13044</v>
      </c>
    </row>
    <row r="50" spans="1:13" s="154" customFormat="1" ht="15" customHeight="1" x14ac:dyDescent="0.25">
      <c r="A50" s="104" t="s">
        <v>96</v>
      </c>
      <c r="B50" s="103" t="s">
        <v>97</v>
      </c>
      <c r="C50" s="151">
        <v>87698.226259233008</v>
      </c>
      <c r="D50" s="141">
        <v>7272.7115530869996</v>
      </c>
      <c r="E50" s="109">
        <v>7000.6463002219998</v>
      </c>
      <c r="F50" s="109">
        <v>2455.363129071</v>
      </c>
      <c r="G50" s="109">
        <v>67578.751850889006</v>
      </c>
      <c r="H50" s="109">
        <v>604.49467656399997</v>
      </c>
      <c r="I50" s="109">
        <v>80.498143463000005</v>
      </c>
      <c r="J50" s="109">
        <v>29.187267010999999</v>
      </c>
      <c r="K50" s="109">
        <v>1560.4726940329999</v>
      </c>
      <c r="L50" s="152">
        <v>1116.100644893</v>
      </c>
      <c r="M50" s="153">
        <v>38803.942139113242</v>
      </c>
    </row>
    <row r="51" spans="1:13" s="154" customFormat="1" ht="15" customHeight="1" x14ac:dyDescent="0.25">
      <c r="A51" s="146" t="s">
        <v>156</v>
      </c>
      <c r="B51" s="110" t="s">
        <v>157</v>
      </c>
      <c r="C51" s="147">
        <v>4528</v>
      </c>
      <c r="D51" s="148">
        <v>164</v>
      </c>
      <c r="E51" s="115">
        <v>267</v>
      </c>
      <c r="F51" s="115">
        <v>142</v>
      </c>
      <c r="G51" s="115">
        <v>3823</v>
      </c>
      <c r="H51" s="115" t="s">
        <v>426</v>
      </c>
      <c r="I51" s="115" t="s">
        <v>426</v>
      </c>
      <c r="J51" s="115">
        <v>0</v>
      </c>
      <c r="K51" s="115">
        <v>56</v>
      </c>
      <c r="L51" s="149">
        <v>59</v>
      </c>
      <c r="M51" s="150">
        <v>1669</v>
      </c>
    </row>
    <row r="52" spans="1:13" s="154" customFormat="1" ht="15" customHeight="1" x14ac:dyDescent="0.25">
      <c r="A52" s="146" t="s">
        <v>158</v>
      </c>
      <c r="B52" s="110" t="s">
        <v>159</v>
      </c>
      <c r="C52" s="147">
        <v>2031</v>
      </c>
      <c r="D52" s="148">
        <v>81</v>
      </c>
      <c r="E52" s="115">
        <v>166</v>
      </c>
      <c r="F52" s="115">
        <v>55</v>
      </c>
      <c r="G52" s="115">
        <v>1682</v>
      </c>
      <c r="H52" s="115">
        <v>9</v>
      </c>
      <c r="I52" s="115">
        <v>3</v>
      </c>
      <c r="J52" s="115">
        <v>0</v>
      </c>
      <c r="K52" s="115">
        <v>13</v>
      </c>
      <c r="L52" s="149">
        <v>22</v>
      </c>
      <c r="M52" s="150">
        <v>837</v>
      </c>
    </row>
    <row r="53" spans="1:13" s="154" customFormat="1" ht="15" customHeight="1" x14ac:dyDescent="0.25">
      <c r="A53" s="146" t="s">
        <v>160</v>
      </c>
      <c r="B53" s="110" t="s">
        <v>161</v>
      </c>
      <c r="C53" s="147">
        <v>947</v>
      </c>
      <c r="D53" s="148">
        <v>36</v>
      </c>
      <c r="E53" s="115">
        <v>60</v>
      </c>
      <c r="F53" s="115">
        <v>14</v>
      </c>
      <c r="G53" s="115">
        <v>811</v>
      </c>
      <c r="H53" s="115">
        <v>3</v>
      </c>
      <c r="I53" s="115">
        <v>0</v>
      </c>
      <c r="J53" s="115">
        <v>0</v>
      </c>
      <c r="K53" s="115">
        <v>17</v>
      </c>
      <c r="L53" s="149">
        <v>6</v>
      </c>
      <c r="M53" s="150">
        <v>359</v>
      </c>
    </row>
    <row r="54" spans="1:13" s="154" customFormat="1" ht="15" customHeight="1" x14ac:dyDescent="0.25">
      <c r="A54" s="146" t="s">
        <v>162</v>
      </c>
      <c r="B54" s="110" t="s">
        <v>163</v>
      </c>
      <c r="C54" s="147">
        <v>2362</v>
      </c>
      <c r="D54" s="148">
        <v>27</v>
      </c>
      <c r="E54" s="115">
        <v>230</v>
      </c>
      <c r="F54" s="115">
        <v>77</v>
      </c>
      <c r="G54" s="115">
        <v>1973</v>
      </c>
      <c r="H54" s="115">
        <v>19</v>
      </c>
      <c r="I54" s="115" t="s">
        <v>426</v>
      </c>
      <c r="J54" s="115">
        <v>0</v>
      </c>
      <c r="K54" s="115">
        <v>26</v>
      </c>
      <c r="L54" s="149" t="s">
        <v>426</v>
      </c>
      <c r="M54" s="150">
        <v>790</v>
      </c>
    </row>
    <row r="55" spans="1:13" s="154" customFormat="1" ht="15" customHeight="1" x14ac:dyDescent="0.25">
      <c r="A55" s="146" t="s">
        <v>164</v>
      </c>
      <c r="B55" s="110" t="s">
        <v>165</v>
      </c>
      <c r="C55" s="147">
        <v>818</v>
      </c>
      <c r="D55" s="148">
        <v>106</v>
      </c>
      <c r="E55" s="115">
        <v>58</v>
      </c>
      <c r="F55" s="115">
        <v>73</v>
      </c>
      <c r="G55" s="115">
        <v>529</v>
      </c>
      <c r="H55" s="115">
        <v>8</v>
      </c>
      <c r="I55" s="115" t="s">
        <v>426</v>
      </c>
      <c r="J55" s="115" t="s">
        <v>426</v>
      </c>
      <c r="K55" s="115">
        <v>17</v>
      </c>
      <c r="L55" s="149">
        <v>21</v>
      </c>
      <c r="M55" s="150">
        <v>432</v>
      </c>
    </row>
    <row r="56" spans="1:13" s="154" customFormat="1" ht="15" customHeight="1" x14ac:dyDescent="0.25">
      <c r="A56" s="146" t="s">
        <v>166</v>
      </c>
      <c r="B56" s="110" t="s">
        <v>167</v>
      </c>
      <c r="C56" s="147">
        <v>4359</v>
      </c>
      <c r="D56" s="148">
        <v>83</v>
      </c>
      <c r="E56" s="115">
        <v>261</v>
      </c>
      <c r="F56" s="115">
        <v>46</v>
      </c>
      <c r="G56" s="115">
        <v>3892</v>
      </c>
      <c r="H56" s="115" t="s">
        <v>426</v>
      </c>
      <c r="I56" s="115">
        <v>0</v>
      </c>
      <c r="J56" s="115">
        <v>0</v>
      </c>
      <c r="K56" s="115">
        <v>38</v>
      </c>
      <c r="L56" s="149" t="s">
        <v>426</v>
      </c>
      <c r="M56" s="150">
        <v>1257</v>
      </c>
    </row>
    <row r="57" spans="1:13" s="154" customFormat="1" ht="15" customHeight="1" x14ac:dyDescent="0.25">
      <c r="A57" s="146" t="s">
        <v>168</v>
      </c>
      <c r="B57" s="110" t="s">
        <v>169</v>
      </c>
      <c r="C57" s="147" t="s">
        <v>958</v>
      </c>
      <c r="D57" s="148" t="s">
        <v>958</v>
      </c>
      <c r="E57" s="115" t="s">
        <v>958</v>
      </c>
      <c r="F57" s="115" t="s">
        <v>958</v>
      </c>
      <c r="G57" s="115" t="s">
        <v>958</v>
      </c>
      <c r="H57" s="115" t="s">
        <v>958</v>
      </c>
      <c r="I57" s="115" t="s">
        <v>958</v>
      </c>
      <c r="J57" s="115" t="s">
        <v>958</v>
      </c>
      <c r="K57" s="115" t="s">
        <v>958</v>
      </c>
      <c r="L57" s="149" t="s">
        <v>958</v>
      </c>
      <c r="M57" s="150" t="s">
        <v>958</v>
      </c>
    </row>
    <row r="58" spans="1:13" s="154" customFormat="1" ht="15" customHeight="1" x14ac:dyDescent="0.25">
      <c r="A58" s="146" t="s">
        <v>170</v>
      </c>
      <c r="B58" s="110" t="s">
        <v>171</v>
      </c>
      <c r="C58" s="147">
        <v>686</v>
      </c>
      <c r="D58" s="148">
        <v>24</v>
      </c>
      <c r="E58" s="115">
        <v>37</v>
      </c>
      <c r="F58" s="115">
        <v>12</v>
      </c>
      <c r="G58" s="115">
        <v>589</v>
      </c>
      <c r="H58" s="115">
        <v>10</v>
      </c>
      <c r="I58" s="115">
        <v>0</v>
      </c>
      <c r="J58" s="115">
        <v>0</v>
      </c>
      <c r="K58" s="115">
        <v>10</v>
      </c>
      <c r="L58" s="149">
        <v>4</v>
      </c>
      <c r="M58" s="150">
        <v>296</v>
      </c>
    </row>
    <row r="59" spans="1:13" s="154" customFormat="1" ht="15" customHeight="1" x14ac:dyDescent="0.25">
      <c r="A59" s="146" t="s">
        <v>172</v>
      </c>
      <c r="B59" s="110" t="s">
        <v>173</v>
      </c>
      <c r="C59" s="147" t="s">
        <v>958</v>
      </c>
      <c r="D59" s="148" t="s">
        <v>958</v>
      </c>
      <c r="E59" s="115" t="s">
        <v>958</v>
      </c>
      <c r="F59" s="115" t="s">
        <v>958</v>
      </c>
      <c r="G59" s="115" t="s">
        <v>958</v>
      </c>
      <c r="H59" s="115" t="s">
        <v>958</v>
      </c>
      <c r="I59" s="115" t="s">
        <v>958</v>
      </c>
      <c r="J59" s="115" t="s">
        <v>958</v>
      </c>
      <c r="K59" s="115" t="s">
        <v>958</v>
      </c>
      <c r="L59" s="149" t="s">
        <v>958</v>
      </c>
      <c r="M59" s="150" t="s">
        <v>958</v>
      </c>
    </row>
    <row r="60" spans="1:13" s="154" customFormat="1" ht="15" customHeight="1" x14ac:dyDescent="0.25">
      <c r="A60" s="146" t="s">
        <v>174</v>
      </c>
      <c r="B60" s="110" t="s">
        <v>175</v>
      </c>
      <c r="C60" s="147">
        <v>397</v>
      </c>
      <c r="D60" s="148" t="s">
        <v>426</v>
      </c>
      <c r="E60" s="115">
        <v>12</v>
      </c>
      <c r="F60" s="115">
        <v>42</v>
      </c>
      <c r="G60" s="115">
        <v>327</v>
      </c>
      <c r="H60" s="115">
        <v>0</v>
      </c>
      <c r="I60" s="115">
        <v>0</v>
      </c>
      <c r="J60" s="115">
        <v>0</v>
      </c>
      <c r="K60" s="115">
        <v>9</v>
      </c>
      <c r="L60" s="149" t="s">
        <v>426</v>
      </c>
      <c r="M60" s="150">
        <v>184</v>
      </c>
    </row>
    <row r="61" spans="1:13" s="154" customFormat="1" ht="15" customHeight="1" x14ac:dyDescent="0.25">
      <c r="A61" s="146" t="s">
        <v>176</v>
      </c>
      <c r="B61" s="110" t="s">
        <v>177</v>
      </c>
      <c r="C61" s="147">
        <v>2126</v>
      </c>
      <c r="D61" s="148">
        <v>69</v>
      </c>
      <c r="E61" s="115">
        <v>110</v>
      </c>
      <c r="F61" s="115">
        <v>93</v>
      </c>
      <c r="G61" s="115">
        <v>1821</v>
      </c>
      <c r="H61" s="115" t="s">
        <v>426</v>
      </c>
      <c r="I61" s="115" t="s">
        <v>426</v>
      </c>
      <c r="J61" s="115">
        <v>0</v>
      </c>
      <c r="K61" s="115">
        <v>13</v>
      </c>
      <c r="L61" s="149">
        <v>11</v>
      </c>
      <c r="M61" s="150">
        <v>1002</v>
      </c>
    </row>
    <row r="62" spans="1:13" s="154" customFormat="1" ht="15" customHeight="1" x14ac:dyDescent="0.25">
      <c r="A62" s="146" t="s">
        <v>178</v>
      </c>
      <c r="B62" s="110" t="s">
        <v>179</v>
      </c>
      <c r="C62" s="147">
        <v>1726</v>
      </c>
      <c r="D62" s="148">
        <v>415</v>
      </c>
      <c r="E62" s="115">
        <v>17</v>
      </c>
      <c r="F62" s="115">
        <v>12</v>
      </c>
      <c r="G62" s="115">
        <v>1173</v>
      </c>
      <c r="H62" s="115">
        <v>7</v>
      </c>
      <c r="I62" s="115">
        <v>12</v>
      </c>
      <c r="J62" s="115">
        <v>0</v>
      </c>
      <c r="K62" s="115">
        <v>55</v>
      </c>
      <c r="L62" s="149">
        <v>35</v>
      </c>
      <c r="M62" s="150">
        <v>1133</v>
      </c>
    </row>
    <row r="63" spans="1:13" s="154" customFormat="1" ht="15" customHeight="1" x14ac:dyDescent="0.25">
      <c r="A63" s="146" t="s">
        <v>180</v>
      </c>
      <c r="B63" s="110" t="s">
        <v>181</v>
      </c>
      <c r="C63" s="147">
        <v>930</v>
      </c>
      <c r="D63" s="148">
        <v>72</v>
      </c>
      <c r="E63" s="115">
        <v>62</v>
      </c>
      <c r="F63" s="115">
        <v>24</v>
      </c>
      <c r="G63" s="115">
        <v>713</v>
      </c>
      <c r="H63" s="115">
        <v>12</v>
      </c>
      <c r="I63" s="115">
        <v>0</v>
      </c>
      <c r="J63" s="115">
        <v>0</v>
      </c>
      <c r="K63" s="115">
        <v>23</v>
      </c>
      <c r="L63" s="149">
        <v>24</v>
      </c>
      <c r="M63" s="150">
        <v>523</v>
      </c>
    </row>
    <row r="64" spans="1:13" s="154" customFormat="1" ht="15" customHeight="1" x14ac:dyDescent="0.25">
      <c r="A64" s="146" t="s">
        <v>182</v>
      </c>
      <c r="B64" s="110" t="s">
        <v>183</v>
      </c>
      <c r="C64" s="147">
        <v>1052</v>
      </c>
      <c r="D64" s="148">
        <v>10</v>
      </c>
      <c r="E64" s="115">
        <v>69</v>
      </c>
      <c r="F64" s="115">
        <v>37</v>
      </c>
      <c r="G64" s="115">
        <v>897</v>
      </c>
      <c r="H64" s="115">
        <v>0</v>
      </c>
      <c r="I64" s="115">
        <v>0</v>
      </c>
      <c r="J64" s="115">
        <v>0</v>
      </c>
      <c r="K64" s="115">
        <v>18</v>
      </c>
      <c r="L64" s="149">
        <v>21</v>
      </c>
      <c r="M64" s="150">
        <v>400</v>
      </c>
    </row>
    <row r="65" spans="1:13" s="154" customFormat="1" ht="15" customHeight="1" x14ac:dyDescent="0.25">
      <c r="A65" s="146" t="s">
        <v>184</v>
      </c>
      <c r="B65" s="110" t="s">
        <v>185</v>
      </c>
      <c r="C65" s="147">
        <v>1773</v>
      </c>
      <c r="D65" s="148">
        <v>38</v>
      </c>
      <c r="E65" s="115">
        <v>228</v>
      </c>
      <c r="F65" s="115">
        <v>48</v>
      </c>
      <c r="G65" s="115">
        <v>1361</v>
      </c>
      <c r="H65" s="115">
        <v>12</v>
      </c>
      <c r="I65" s="115" t="s">
        <v>426</v>
      </c>
      <c r="J65" s="115" t="s">
        <v>426</v>
      </c>
      <c r="K65" s="115">
        <v>38</v>
      </c>
      <c r="L65" s="149">
        <v>39</v>
      </c>
      <c r="M65" s="150">
        <v>814</v>
      </c>
    </row>
    <row r="66" spans="1:13" s="154" customFormat="1" ht="15" customHeight="1" x14ac:dyDescent="0.25">
      <c r="A66" s="146" t="s">
        <v>186</v>
      </c>
      <c r="B66" s="110" t="s">
        <v>187</v>
      </c>
      <c r="C66" s="147">
        <v>1913</v>
      </c>
      <c r="D66" s="148">
        <v>189</v>
      </c>
      <c r="E66" s="115">
        <v>260</v>
      </c>
      <c r="F66" s="115" t="s">
        <v>426</v>
      </c>
      <c r="G66" s="115">
        <v>1409</v>
      </c>
      <c r="H66" s="115">
        <v>6</v>
      </c>
      <c r="I66" s="115" t="s">
        <v>426</v>
      </c>
      <c r="J66" s="115">
        <v>0</v>
      </c>
      <c r="K66" s="115">
        <v>29</v>
      </c>
      <c r="L66" s="149">
        <v>14</v>
      </c>
      <c r="M66" s="150">
        <v>863</v>
      </c>
    </row>
    <row r="67" spans="1:13" s="154" customFormat="1" ht="15" customHeight="1" x14ac:dyDescent="0.25">
      <c r="A67" s="146" t="s">
        <v>188</v>
      </c>
      <c r="B67" s="110" t="s">
        <v>189</v>
      </c>
      <c r="C67" s="147">
        <v>13938</v>
      </c>
      <c r="D67" s="148">
        <v>1477</v>
      </c>
      <c r="E67" s="115">
        <v>1048</v>
      </c>
      <c r="F67" s="115">
        <v>263</v>
      </c>
      <c r="G67" s="115">
        <v>10749</v>
      </c>
      <c r="H67" s="115">
        <v>23</v>
      </c>
      <c r="I67" s="115">
        <v>9</v>
      </c>
      <c r="J67" s="115">
        <v>4</v>
      </c>
      <c r="K67" s="115">
        <v>249</v>
      </c>
      <c r="L67" s="149">
        <v>116</v>
      </c>
      <c r="M67" s="150">
        <v>6547</v>
      </c>
    </row>
    <row r="68" spans="1:13" s="154" customFormat="1" ht="15" customHeight="1" x14ac:dyDescent="0.25">
      <c r="A68" s="146" t="s">
        <v>190</v>
      </c>
      <c r="B68" s="110" t="s">
        <v>191</v>
      </c>
      <c r="C68" s="147">
        <v>1278</v>
      </c>
      <c r="D68" s="148">
        <v>66</v>
      </c>
      <c r="E68" s="115">
        <v>66</v>
      </c>
      <c r="F68" s="115">
        <v>8</v>
      </c>
      <c r="G68" s="115">
        <v>1077</v>
      </c>
      <c r="H68" s="115">
        <v>3</v>
      </c>
      <c r="I68" s="115">
        <v>0</v>
      </c>
      <c r="J68" s="115">
        <v>0</v>
      </c>
      <c r="K68" s="115">
        <v>38</v>
      </c>
      <c r="L68" s="149">
        <v>20</v>
      </c>
      <c r="M68" s="150">
        <v>572</v>
      </c>
    </row>
    <row r="69" spans="1:13" s="154" customFormat="1" ht="15" customHeight="1" x14ac:dyDescent="0.25">
      <c r="A69" s="146" t="s">
        <v>192</v>
      </c>
      <c r="B69" s="110" t="s">
        <v>193</v>
      </c>
      <c r="C69" s="147">
        <v>854</v>
      </c>
      <c r="D69" s="148">
        <v>134</v>
      </c>
      <c r="E69" s="115">
        <v>64</v>
      </c>
      <c r="F69" s="115">
        <v>18</v>
      </c>
      <c r="G69" s="115">
        <v>601</v>
      </c>
      <c r="H69" s="115" t="s">
        <v>426</v>
      </c>
      <c r="I69" s="115" t="s">
        <v>426</v>
      </c>
      <c r="J69" s="115">
        <v>0</v>
      </c>
      <c r="K69" s="115">
        <v>33</v>
      </c>
      <c r="L69" s="149" t="s">
        <v>426</v>
      </c>
      <c r="M69" s="150">
        <v>490</v>
      </c>
    </row>
    <row r="70" spans="1:13" s="154" customFormat="1" ht="15" customHeight="1" x14ac:dyDescent="0.25">
      <c r="A70" s="146" t="s">
        <v>194</v>
      </c>
      <c r="B70" s="110" t="s">
        <v>195</v>
      </c>
      <c r="C70" s="147">
        <v>2357</v>
      </c>
      <c r="D70" s="148">
        <v>204</v>
      </c>
      <c r="E70" s="115">
        <v>213</v>
      </c>
      <c r="F70" s="115">
        <v>40</v>
      </c>
      <c r="G70" s="115">
        <v>1806</v>
      </c>
      <c r="H70" s="115">
        <v>14</v>
      </c>
      <c r="I70" s="115">
        <v>0</v>
      </c>
      <c r="J70" s="115">
        <v>0</v>
      </c>
      <c r="K70" s="115">
        <v>55</v>
      </c>
      <c r="L70" s="149">
        <v>25</v>
      </c>
      <c r="M70" s="150">
        <v>815</v>
      </c>
    </row>
    <row r="71" spans="1:13" s="154" customFormat="1" ht="15" customHeight="1" x14ac:dyDescent="0.25">
      <c r="A71" s="146" t="s">
        <v>196</v>
      </c>
      <c r="B71" s="110" t="s">
        <v>197</v>
      </c>
      <c r="C71" s="147">
        <v>4574</v>
      </c>
      <c r="D71" s="148">
        <v>194</v>
      </c>
      <c r="E71" s="115">
        <v>313</v>
      </c>
      <c r="F71" s="115">
        <v>101</v>
      </c>
      <c r="G71" s="115">
        <v>3894</v>
      </c>
      <c r="H71" s="115">
        <v>21</v>
      </c>
      <c r="I71" s="115" t="s">
        <v>426</v>
      </c>
      <c r="J71" s="115">
        <v>0</v>
      </c>
      <c r="K71" s="115">
        <v>42</v>
      </c>
      <c r="L71" s="149" t="s">
        <v>426</v>
      </c>
      <c r="M71" s="150">
        <v>1815</v>
      </c>
    </row>
    <row r="72" spans="1:13" s="154" customFormat="1" ht="15" customHeight="1" x14ac:dyDescent="0.25">
      <c r="A72" s="146" t="s">
        <v>198</v>
      </c>
      <c r="B72" s="110" t="s">
        <v>199</v>
      </c>
      <c r="C72" s="147">
        <v>1764</v>
      </c>
      <c r="D72" s="148">
        <v>300</v>
      </c>
      <c r="E72" s="115">
        <v>60</v>
      </c>
      <c r="F72" s="115">
        <v>0</v>
      </c>
      <c r="G72" s="115">
        <v>1304</v>
      </c>
      <c r="H72" s="115">
        <v>53</v>
      </c>
      <c r="I72" s="115" t="s">
        <v>426</v>
      </c>
      <c r="J72" s="115">
        <v>0</v>
      </c>
      <c r="K72" s="115">
        <v>40</v>
      </c>
      <c r="L72" s="149" t="s">
        <v>426</v>
      </c>
      <c r="M72" s="150">
        <v>825</v>
      </c>
    </row>
    <row r="73" spans="1:13" s="154" customFormat="1" ht="15" customHeight="1" x14ac:dyDescent="0.25">
      <c r="A73" s="146" t="s">
        <v>200</v>
      </c>
      <c r="B73" s="110" t="s">
        <v>201</v>
      </c>
      <c r="C73" s="147">
        <v>1874</v>
      </c>
      <c r="D73" s="148">
        <v>221</v>
      </c>
      <c r="E73" s="115">
        <v>174</v>
      </c>
      <c r="F73" s="115" t="s">
        <v>426</v>
      </c>
      <c r="G73" s="115">
        <v>1406</v>
      </c>
      <c r="H73" s="115" t="s">
        <v>426</v>
      </c>
      <c r="I73" s="115">
        <v>0</v>
      </c>
      <c r="J73" s="115">
        <v>0</v>
      </c>
      <c r="K73" s="115">
        <v>41</v>
      </c>
      <c r="L73" s="149">
        <v>26</v>
      </c>
      <c r="M73" s="150">
        <v>881</v>
      </c>
    </row>
    <row r="74" spans="1:13" s="154" customFormat="1" ht="15" customHeight="1" x14ac:dyDescent="0.25">
      <c r="A74" s="146" t="s">
        <v>202</v>
      </c>
      <c r="B74" s="110" t="s">
        <v>203</v>
      </c>
      <c r="C74" s="147">
        <v>1782</v>
      </c>
      <c r="D74" s="148">
        <v>507</v>
      </c>
      <c r="E74" s="115">
        <v>151</v>
      </c>
      <c r="F74" s="115">
        <v>20</v>
      </c>
      <c r="G74" s="115">
        <v>1048</v>
      </c>
      <c r="H74" s="115" t="s">
        <v>426</v>
      </c>
      <c r="I74" s="115" t="s">
        <v>426</v>
      </c>
      <c r="J74" s="115">
        <v>0</v>
      </c>
      <c r="K74" s="115">
        <v>26</v>
      </c>
      <c r="L74" s="149">
        <v>27</v>
      </c>
      <c r="M74" s="150">
        <v>759</v>
      </c>
    </row>
    <row r="75" spans="1:13" s="154" customFormat="1" ht="15" customHeight="1" x14ac:dyDescent="0.25">
      <c r="A75" s="146" t="s">
        <v>204</v>
      </c>
      <c r="B75" s="110" t="s">
        <v>205</v>
      </c>
      <c r="C75" s="147">
        <v>221</v>
      </c>
      <c r="D75" s="148" t="s">
        <v>426</v>
      </c>
      <c r="E75" s="115">
        <v>20</v>
      </c>
      <c r="F75" s="115">
        <v>11</v>
      </c>
      <c r="G75" s="115">
        <v>163</v>
      </c>
      <c r="H75" s="115">
        <v>0</v>
      </c>
      <c r="I75" s="115" t="s">
        <v>426</v>
      </c>
      <c r="J75" s="115">
        <v>0</v>
      </c>
      <c r="K75" s="115">
        <v>9</v>
      </c>
      <c r="L75" s="149">
        <v>12</v>
      </c>
      <c r="M75" s="150">
        <v>131</v>
      </c>
    </row>
    <row r="76" spans="1:13" s="154" customFormat="1" ht="15" customHeight="1" x14ac:dyDescent="0.25">
      <c r="A76" s="146" t="s">
        <v>206</v>
      </c>
      <c r="B76" s="110" t="s">
        <v>207</v>
      </c>
      <c r="C76" s="147">
        <v>1570</v>
      </c>
      <c r="D76" s="148">
        <v>207</v>
      </c>
      <c r="E76" s="115">
        <v>140</v>
      </c>
      <c r="F76" s="115">
        <v>37</v>
      </c>
      <c r="G76" s="115">
        <v>1138</v>
      </c>
      <c r="H76" s="115" t="s">
        <v>426</v>
      </c>
      <c r="I76" s="115" t="s">
        <v>426</v>
      </c>
      <c r="J76" s="115">
        <v>0</v>
      </c>
      <c r="K76" s="115">
        <v>25</v>
      </c>
      <c r="L76" s="149" t="s">
        <v>426</v>
      </c>
      <c r="M76" s="150">
        <v>541</v>
      </c>
    </row>
    <row r="77" spans="1:13" s="154" customFormat="1" ht="15" customHeight="1" x14ac:dyDescent="0.25">
      <c r="A77" s="146" t="s">
        <v>208</v>
      </c>
      <c r="B77" s="110" t="s">
        <v>209</v>
      </c>
      <c r="C77" s="147">
        <v>944</v>
      </c>
      <c r="D77" s="148">
        <v>127</v>
      </c>
      <c r="E77" s="115">
        <v>66</v>
      </c>
      <c r="F77" s="115">
        <v>79</v>
      </c>
      <c r="G77" s="115">
        <v>622</v>
      </c>
      <c r="H77" s="115">
        <v>22</v>
      </c>
      <c r="I77" s="115" t="s">
        <v>426</v>
      </c>
      <c r="J77" s="115" t="s">
        <v>426</v>
      </c>
      <c r="K77" s="115" t="s">
        <v>426</v>
      </c>
      <c r="L77" s="149">
        <v>17</v>
      </c>
      <c r="M77" s="150">
        <v>510</v>
      </c>
    </row>
    <row r="78" spans="1:13" s="154" customFormat="1" ht="15" customHeight="1" x14ac:dyDescent="0.25">
      <c r="A78" s="146" t="s">
        <v>210</v>
      </c>
      <c r="B78" s="110" t="s">
        <v>211</v>
      </c>
      <c r="C78" s="147">
        <v>888</v>
      </c>
      <c r="D78" s="148">
        <v>74</v>
      </c>
      <c r="E78" s="115">
        <v>129</v>
      </c>
      <c r="F78" s="115">
        <v>117</v>
      </c>
      <c r="G78" s="115">
        <v>445</v>
      </c>
      <c r="H78" s="115">
        <v>23</v>
      </c>
      <c r="I78" s="115" t="s">
        <v>426</v>
      </c>
      <c r="J78" s="115" t="s">
        <v>426</v>
      </c>
      <c r="K78" s="115">
        <v>42</v>
      </c>
      <c r="L78" s="149">
        <v>53</v>
      </c>
      <c r="M78" s="150">
        <v>587</v>
      </c>
    </row>
    <row r="79" spans="1:13" s="154" customFormat="1" ht="15" customHeight="1" x14ac:dyDescent="0.25">
      <c r="A79" s="146" t="s">
        <v>212</v>
      </c>
      <c r="B79" s="110" t="s">
        <v>213</v>
      </c>
      <c r="C79" s="147">
        <v>1867</v>
      </c>
      <c r="D79" s="148">
        <v>48</v>
      </c>
      <c r="E79" s="115">
        <v>128</v>
      </c>
      <c r="F79" s="115">
        <v>39</v>
      </c>
      <c r="G79" s="115">
        <v>1629</v>
      </c>
      <c r="H79" s="115">
        <v>6</v>
      </c>
      <c r="I79" s="115" t="s">
        <v>426</v>
      </c>
      <c r="J79" s="115" t="s">
        <v>426</v>
      </c>
      <c r="K79" s="115">
        <v>12</v>
      </c>
      <c r="L79" s="149" t="s">
        <v>426</v>
      </c>
      <c r="M79" s="150">
        <v>863</v>
      </c>
    </row>
    <row r="80" spans="1:13" s="154" customFormat="1" ht="15" customHeight="1" x14ac:dyDescent="0.25">
      <c r="A80" s="146" t="s">
        <v>214</v>
      </c>
      <c r="B80" s="110" t="s">
        <v>215</v>
      </c>
      <c r="C80" s="147">
        <v>2657</v>
      </c>
      <c r="D80" s="148">
        <v>118</v>
      </c>
      <c r="E80" s="115">
        <v>138</v>
      </c>
      <c r="F80" s="115">
        <v>26</v>
      </c>
      <c r="G80" s="115">
        <v>2267</v>
      </c>
      <c r="H80" s="115" t="s">
        <v>426</v>
      </c>
      <c r="I80" s="115" t="s">
        <v>426</v>
      </c>
      <c r="J80" s="115">
        <v>0</v>
      </c>
      <c r="K80" s="115">
        <v>62</v>
      </c>
      <c r="L80" s="149">
        <v>39</v>
      </c>
      <c r="M80" s="150">
        <v>1249</v>
      </c>
    </row>
    <row r="81" spans="1:13" s="154" customFormat="1" ht="15" customHeight="1" x14ac:dyDescent="0.25">
      <c r="A81" s="146" t="s">
        <v>216</v>
      </c>
      <c r="B81" s="110" t="s">
        <v>217</v>
      </c>
      <c r="C81" s="147">
        <v>1485</v>
      </c>
      <c r="D81" s="148">
        <v>35</v>
      </c>
      <c r="E81" s="115">
        <v>35</v>
      </c>
      <c r="F81" s="115">
        <v>24</v>
      </c>
      <c r="G81" s="115">
        <v>1367</v>
      </c>
      <c r="H81" s="115" t="s">
        <v>426</v>
      </c>
      <c r="I81" s="115">
        <v>0</v>
      </c>
      <c r="J81" s="115">
        <v>0</v>
      </c>
      <c r="K81" s="115">
        <v>17</v>
      </c>
      <c r="L81" s="149" t="s">
        <v>426</v>
      </c>
      <c r="M81" s="150">
        <v>606</v>
      </c>
    </row>
    <row r="82" spans="1:13" s="154" customFormat="1" ht="15" customHeight="1" x14ac:dyDescent="0.25">
      <c r="A82" s="146" t="s">
        <v>218</v>
      </c>
      <c r="B82" s="110" t="s">
        <v>219</v>
      </c>
      <c r="C82" s="147">
        <v>677</v>
      </c>
      <c r="D82" s="148">
        <v>139</v>
      </c>
      <c r="E82" s="115">
        <v>34</v>
      </c>
      <c r="F82" s="115" t="s">
        <v>426</v>
      </c>
      <c r="G82" s="115">
        <v>452</v>
      </c>
      <c r="H82" s="115">
        <v>13</v>
      </c>
      <c r="I82" s="115" t="s">
        <v>426</v>
      </c>
      <c r="J82" s="115" t="s">
        <v>426</v>
      </c>
      <c r="K82" s="115">
        <v>17</v>
      </c>
      <c r="L82" s="149">
        <v>15</v>
      </c>
      <c r="M82" s="150">
        <v>362</v>
      </c>
    </row>
    <row r="83" spans="1:13" s="154" customFormat="1" ht="15" customHeight="1" x14ac:dyDescent="0.25">
      <c r="A83" s="146" t="s">
        <v>220</v>
      </c>
      <c r="B83" s="110" t="s">
        <v>221</v>
      </c>
      <c r="C83" s="147">
        <v>867</v>
      </c>
      <c r="D83" s="148">
        <v>275</v>
      </c>
      <c r="E83" s="115">
        <v>46</v>
      </c>
      <c r="F83" s="115" t="s">
        <v>426</v>
      </c>
      <c r="G83" s="115">
        <v>459</v>
      </c>
      <c r="H83" s="115">
        <v>15</v>
      </c>
      <c r="I83" s="115">
        <v>0</v>
      </c>
      <c r="J83" s="115" t="s">
        <v>426</v>
      </c>
      <c r="K83" s="115">
        <v>31</v>
      </c>
      <c r="L83" s="149">
        <v>33</v>
      </c>
      <c r="M83" s="150">
        <v>469</v>
      </c>
    </row>
    <row r="84" spans="1:13" s="154" customFormat="1" ht="15" customHeight="1" x14ac:dyDescent="0.25">
      <c r="A84" s="146" t="s">
        <v>222</v>
      </c>
      <c r="B84" s="110" t="s">
        <v>223</v>
      </c>
      <c r="C84" s="147">
        <v>2341</v>
      </c>
      <c r="D84" s="148">
        <v>158</v>
      </c>
      <c r="E84" s="115">
        <v>158</v>
      </c>
      <c r="F84" s="115">
        <v>97</v>
      </c>
      <c r="G84" s="115">
        <v>1885</v>
      </c>
      <c r="H84" s="115" t="s">
        <v>426</v>
      </c>
      <c r="I84" s="155">
        <v>0</v>
      </c>
      <c r="J84" s="115">
        <v>0</v>
      </c>
      <c r="K84" s="115" t="s">
        <v>426</v>
      </c>
      <c r="L84" s="149">
        <v>25</v>
      </c>
      <c r="M84" s="150">
        <v>965</v>
      </c>
    </row>
    <row r="85" spans="1:13" s="154" customFormat="1" ht="15" customHeight="1" x14ac:dyDescent="0.25">
      <c r="A85" s="146" t="s">
        <v>224</v>
      </c>
      <c r="B85" s="110" t="s">
        <v>225</v>
      </c>
      <c r="C85" s="147">
        <v>1747</v>
      </c>
      <c r="D85" s="148">
        <v>33</v>
      </c>
      <c r="E85" s="115">
        <v>141</v>
      </c>
      <c r="F85" s="115">
        <v>74</v>
      </c>
      <c r="G85" s="115">
        <v>1451</v>
      </c>
      <c r="H85" s="115">
        <v>3</v>
      </c>
      <c r="I85" s="115">
        <v>3</v>
      </c>
      <c r="J85" s="115">
        <v>0</v>
      </c>
      <c r="K85" s="115">
        <v>11</v>
      </c>
      <c r="L85" s="149">
        <v>31</v>
      </c>
      <c r="M85" s="150">
        <v>630</v>
      </c>
    </row>
    <row r="86" spans="1:13" s="154" customFormat="1" ht="15" customHeight="1" x14ac:dyDescent="0.25">
      <c r="A86" s="146" t="s">
        <v>226</v>
      </c>
      <c r="B86" s="110" t="s">
        <v>227</v>
      </c>
      <c r="C86" s="147">
        <v>3635</v>
      </c>
      <c r="D86" s="148">
        <v>277</v>
      </c>
      <c r="E86" s="115">
        <v>302</v>
      </c>
      <c r="F86" s="115">
        <v>40</v>
      </c>
      <c r="G86" s="115">
        <v>2890</v>
      </c>
      <c r="H86" s="115">
        <v>3</v>
      </c>
      <c r="I86" s="115">
        <v>0</v>
      </c>
      <c r="J86" s="115">
        <v>0</v>
      </c>
      <c r="K86" s="115">
        <v>58</v>
      </c>
      <c r="L86" s="149">
        <v>65</v>
      </c>
      <c r="M86" s="150">
        <v>1446</v>
      </c>
    </row>
    <row r="87" spans="1:13" s="154" customFormat="1" ht="15" customHeight="1" x14ac:dyDescent="0.25">
      <c r="A87" s="146" t="s">
        <v>228</v>
      </c>
      <c r="B87" s="110" t="s">
        <v>229</v>
      </c>
      <c r="C87" s="147">
        <v>1283</v>
      </c>
      <c r="D87" s="148">
        <v>95</v>
      </c>
      <c r="E87" s="115">
        <v>226</v>
      </c>
      <c r="F87" s="115">
        <v>136</v>
      </c>
      <c r="G87" s="115">
        <v>716</v>
      </c>
      <c r="H87" s="115">
        <v>7</v>
      </c>
      <c r="I87" s="115">
        <v>0</v>
      </c>
      <c r="J87" s="115">
        <v>0</v>
      </c>
      <c r="K87" s="115">
        <v>54</v>
      </c>
      <c r="L87" s="149">
        <v>49</v>
      </c>
      <c r="M87" s="150">
        <v>806</v>
      </c>
    </row>
    <row r="88" spans="1:13" s="154" customFormat="1" ht="15" customHeight="1" x14ac:dyDescent="0.25">
      <c r="A88" s="146" t="s">
        <v>230</v>
      </c>
      <c r="B88" s="110" t="s">
        <v>231</v>
      </c>
      <c r="C88" s="147">
        <v>2702</v>
      </c>
      <c r="D88" s="148">
        <v>209</v>
      </c>
      <c r="E88" s="115">
        <v>193</v>
      </c>
      <c r="F88" s="115">
        <v>66</v>
      </c>
      <c r="G88" s="115">
        <v>2149</v>
      </c>
      <c r="H88" s="115">
        <v>0</v>
      </c>
      <c r="I88" s="115" t="s">
        <v>426</v>
      </c>
      <c r="J88" s="115" t="s">
        <v>426</v>
      </c>
      <c r="K88" s="115">
        <v>49</v>
      </c>
      <c r="L88" s="149">
        <v>33</v>
      </c>
      <c r="M88" s="150">
        <v>958</v>
      </c>
    </row>
    <row r="89" spans="1:13" s="154" customFormat="1" ht="15" customHeight="1" x14ac:dyDescent="0.25">
      <c r="A89" s="146" t="s">
        <v>232</v>
      </c>
      <c r="B89" s="110" t="s">
        <v>233</v>
      </c>
      <c r="C89" s="147">
        <v>1356</v>
      </c>
      <c r="D89" s="148">
        <v>96</v>
      </c>
      <c r="E89" s="115">
        <v>92</v>
      </c>
      <c r="F89" s="115">
        <v>27</v>
      </c>
      <c r="G89" s="115">
        <v>1078</v>
      </c>
      <c r="H89" s="115" t="s">
        <v>426</v>
      </c>
      <c r="I89" s="115" t="s">
        <v>426</v>
      </c>
      <c r="J89" s="115">
        <v>5</v>
      </c>
      <c r="K89" s="115">
        <v>40</v>
      </c>
      <c r="L89" s="149">
        <v>14</v>
      </c>
      <c r="M89" s="150">
        <v>574</v>
      </c>
    </row>
    <row r="90" spans="1:13" s="154" customFormat="1" ht="15" customHeight="1" x14ac:dyDescent="0.25">
      <c r="A90" s="146" t="s">
        <v>234</v>
      </c>
      <c r="B90" s="110" t="s">
        <v>235</v>
      </c>
      <c r="C90" s="147">
        <v>799</v>
      </c>
      <c r="D90" s="148">
        <v>87</v>
      </c>
      <c r="E90" s="115">
        <v>292</v>
      </c>
      <c r="F90" s="115">
        <v>108</v>
      </c>
      <c r="G90" s="115">
        <v>243</v>
      </c>
      <c r="H90" s="115" t="s">
        <v>426</v>
      </c>
      <c r="I90" s="115" t="s">
        <v>426</v>
      </c>
      <c r="J90" s="115">
        <v>0</v>
      </c>
      <c r="K90" s="115">
        <v>31</v>
      </c>
      <c r="L90" s="149">
        <v>23</v>
      </c>
      <c r="M90" s="150">
        <v>546</v>
      </c>
    </row>
    <row r="91" spans="1:13" s="154" customFormat="1" ht="15" customHeight="1" x14ac:dyDescent="0.25">
      <c r="A91" s="146" t="s">
        <v>236</v>
      </c>
      <c r="B91" s="110" t="s">
        <v>237</v>
      </c>
      <c r="C91" s="147">
        <v>569</v>
      </c>
      <c r="D91" s="148">
        <v>107</v>
      </c>
      <c r="E91" s="115">
        <v>158</v>
      </c>
      <c r="F91" s="115">
        <v>12</v>
      </c>
      <c r="G91" s="115">
        <v>237</v>
      </c>
      <c r="H91" s="115">
        <v>0</v>
      </c>
      <c r="I91" s="115">
        <v>3</v>
      </c>
      <c r="J91" s="115">
        <v>0</v>
      </c>
      <c r="K91" s="115">
        <v>25</v>
      </c>
      <c r="L91" s="149">
        <v>27</v>
      </c>
      <c r="M91" s="150">
        <v>391</v>
      </c>
    </row>
    <row r="92" spans="1:13" s="154" customFormat="1" ht="15" customHeight="1" x14ac:dyDescent="0.25">
      <c r="A92" s="146" t="s">
        <v>238</v>
      </c>
      <c r="B92" s="110" t="s">
        <v>239</v>
      </c>
      <c r="C92" s="147">
        <v>1563</v>
      </c>
      <c r="D92" s="148">
        <v>153</v>
      </c>
      <c r="E92" s="115">
        <v>267</v>
      </c>
      <c r="F92" s="115">
        <v>43</v>
      </c>
      <c r="G92" s="115">
        <v>1054</v>
      </c>
      <c r="H92" s="115" t="s">
        <v>426</v>
      </c>
      <c r="I92" s="115">
        <v>0</v>
      </c>
      <c r="J92" s="115">
        <v>0</v>
      </c>
      <c r="K92" s="115">
        <v>32</v>
      </c>
      <c r="L92" s="149" t="s">
        <v>426</v>
      </c>
      <c r="M92" s="150">
        <v>734</v>
      </c>
    </row>
    <row r="93" spans="1:13" s="154" customFormat="1" ht="15" customHeight="1" x14ac:dyDescent="0.25">
      <c r="A93" s="146" t="s">
        <v>240</v>
      </c>
      <c r="B93" s="110" t="s">
        <v>241</v>
      </c>
      <c r="C93" s="147">
        <v>944</v>
      </c>
      <c r="D93" s="148">
        <v>90</v>
      </c>
      <c r="E93" s="115">
        <v>33</v>
      </c>
      <c r="F93" s="115" t="s">
        <v>426</v>
      </c>
      <c r="G93" s="115">
        <v>573</v>
      </c>
      <c r="H93" s="115">
        <v>161</v>
      </c>
      <c r="I93" s="115" t="s">
        <v>426</v>
      </c>
      <c r="J93" s="115">
        <v>0</v>
      </c>
      <c r="K93" s="115">
        <v>29</v>
      </c>
      <c r="L93" s="149">
        <v>29</v>
      </c>
      <c r="M93" s="150">
        <v>623</v>
      </c>
    </row>
    <row r="94" spans="1:13" s="154" customFormat="1" ht="15" customHeight="1" x14ac:dyDescent="0.25">
      <c r="A94" s="146" t="s">
        <v>242</v>
      </c>
      <c r="B94" s="110" t="s">
        <v>243</v>
      </c>
      <c r="C94" s="147">
        <v>1943</v>
      </c>
      <c r="D94" s="148">
        <v>101</v>
      </c>
      <c r="E94" s="115">
        <v>266</v>
      </c>
      <c r="F94" s="115">
        <v>31</v>
      </c>
      <c r="G94" s="115">
        <v>1484</v>
      </c>
      <c r="H94" s="115" t="s">
        <v>426</v>
      </c>
      <c r="I94" s="115" t="s">
        <v>426</v>
      </c>
      <c r="J94" s="115">
        <v>0</v>
      </c>
      <c r="K94" s="115">
        <v>37</v>
      </c>
      <c r="L94" s="149">
        <v>20</v>
      </c>
      <c r="M94" s="150">
        <v>775</v>
      </c>
    </row>
    <row r="95" spans="1:13" s="154" customFormat="1" ht="15" customHeight="1" x14ac:dyDescent="0.25">
      <c r="A95" s="146" t="s">
        <v>244</v>
      </c>
      <c r="B95" s="110" t="s">
        <v>245</v>
      </c>
      <c r="C95" s="147">
        <v>1198</v>
      </c>
      <c r="D95" s="148">
        <v>173</v>
      </c>
      <c r="E95" s="115">
        <v>51</v>
      </c>
      <c r="F95" s="115">
        <v>11</v>
      </c>
      <c r="G95" s="115">
        <v>939</v>
      </c>
      <c r="H95" s="115">
        <v>7</v>
      </c>
      <c r="I95" s="115">
        <v>0</v>
      </c>
      <c r="J95" s="115">
        <v>0</v>
      </c>
      <c r="K95" s="115">
        <v>13</v>
      </c>
      <c r="L95" s="149">
        <v>4</v>
      </c>
      <c r="M95" s="150">
        <v>526</v>
      </c>
    </row>
    <row r="96" spans="1:13" s="154" customFormat="1" ht="15" customHeight="1" x14ac:dyDescent="0.25">
      <c r="A96" s="104" t="s">
        <v>98</v>
      </c>
      <c r="B96" s="103" t="s">
        <v>99</v>
      </c>
      <c r="C96" s="151">
        <v>12819</v>
      </c>
      <c r="D96" s="141">
        <v>1152</v>
      </c>
      <c r="E96" s="109">
        <v>1230</v>
      </c>
      <c r="F96" s="109">
        <v>343</v>
      </c>
      <c r="G96" s="109">
        <v>9733</v>
      </c>
      <c r="H96" s="109">
        <v>23</v>
      </c>
      <c r="I96" s="109">
        <v>8</v>
      </c>
      <c r="J96" s="109">
        <v>15</v>
      </c>
      <c r="K96" s="109">
        <v>194</v>
      </c>
      <c r="L96" s="152">
        <v>121</v>
      </c>
      <c r="M96" s="153">
        <v>5929</v>
      </c>
    </row>
    <row r="97" spans="1:13" s="154" customFormat="1" ht="15" customHeight="1" x14ac:dyDescent="0.25">
      <c r="A97" s="146" t="s">
        <v>246</v>
      </c>
      <c r="B97" s="110" t="s">
        <v>247</v>
      </c>
      <c r="C97" s="147">
        <v>9185</v>
      </c>
      <c r="D97" s="148">
        <v>1010</v>
      </c>
      <c r="E97" s="115">
        <v>873</v>
      </c>
      <c r="F97" s="115">
        <v>236</v>
      </c>
      <c r="G97" s="115">
        <v>6785</v>
      </c>
      <c r="H97" s="115" t="s">
        <v>426</v>
      </c>
      <c r="I97" s="115" t="s">
        <v>426</v>
      </c>
      <c r="J97" s="115" t="s">
        <v>426</v>
      </c>
      <c r="K97" s="115">
        <v>159</v>
      </c>
      <c r="L97" s="149">
        <v>92</v>
      </c>
      <c r="M97" s="150">
        <v>4382</v>
      </c>
    </row>
    <row r="98" spans="1:13" s="154" customFormat="1" ht="15" customHeight="1" x14ac:dyDescent="0.25">
      <c r="A98" s="146" t="s">
        <v>248</v>
      </c>
      <c r="B98" s="110" t="s">
        <v>249</v>
      </c>
      <c r="C98" s="147">
        <v>3634</v>
      </c>
      <c r="D98" s="148">
        <v>142</v>
      </c>
      <c r="E98" s="115">
        <v>357</v>
      </c>
      <c r="F98" s="115">
        <v>107</v>
      </c>
      <c r="G98" s="115">
        <v>2948</v>
      </c>
      <c r="H98" s="115" t="s">
        <v>426</v>
      </c>
      <c r="I98" s="115" t="s">
        <v>426</v>
      </c>
      <c r="J98" s="115" t="s">
        <v>426</v>
      </c>
      <c r="K98" s="115">
        <v>35</v>
      </c>
      <c r="L98" s="149">
        <v>29</v>
      </c>
      <c r="M98" s="150">
        <v>1548</v>
      </c>
    </row>
    <row r="99" spans="1:13" s="154" customFormat="1" ht="15" customHeight="1" x14ac:dyDescent="0.25">
      <c r="A99" s="104" t="s">
        <v>100</v>
      </c>
      <c r="B99" s="103" t="s">
        <v>101</v>
      </c>
      <c r="C99" s="151">
        <v>219771.05543898299</v>
      </c>
      <c r="D99" s="141">
        <v>19671.185583417002</v>
      </c>
      <c r="E99" s="109">
        <v>14140.960161528001</v>
      </c>
      <c r="F99" s="109">
        <v>4982.3902275070004</v>
      </c>
      <c r="G99" s="109">
        <v>171598.87798383398</v>
      </c>
      <c r="H99" s="109">
        <v>2678.103948986</v>
      </c>
      <c r="I99" s="109">
        <v>367.502440799</v>
      </c>
      <c r="J99" s="109">
        <v>134.95910401</v>
      </c>
      <c r="K99" s="109">
        <v>3459.3122240440007</v>
      </c>
      <c r="L99" s="152">
        <v>2737.7637648580003</v>
      </c>
      <c r="M99" s="153">
        <v>101473.7640452514</v>
      </c>
    </row>
    <row r="100" spans="1:13" s="154" customFormat="1" ht="15" customHeight="1" x14ac:dyDescent="0.25">
      <c r="A100" s="146" t="s">
        <v>250</v>
      </c>
      <c r="B100" s="110" t="s">
        <v>251</v>
      </c>
      <c r="C100" s="147">
        <v>3289</v>
      </c>
      <c r="D100" s="148">
        <v>392</v>
      </c>
      <c r="E100" s="115">
        <v>259</v>
      </c>
      <c r="F100" s="115">
        <v>48</v>
      </c>
      <c r="G100" s="115">
        <v>2444</v>
      </c>
      <c r="H100" s="115">
        <v>18</v>
      </c>
      <c r="I100" s="115">
        <v>3</v>
      </c>
      <c r="J100" s="115">
        <v>0</v>
      </c>
      <c r="K100" s="115">
        <v>78</v>
      </c>
      <c r="L100" s="149">
        <v>47</v>
      </c>
      <c r="M100" s="150">
        <v>1320</v>
      </c>
    </row>
    <row r="101" spans="1:13" s="154" customFormat="1" ht="15" customHeight="1" x14ac:dyDescent="0.25">
      <c r="A101" s="146" t="s">
        <v>252</v>
      </c>
      <c r="B101" s="110" t="s">
        <v>253</v>
      </c>
      <c r="C101" s="147">
        <v>6700</v>
      </c>
      <c r="D101" s="148">
        <v>523</v>
      </c>
      <c r="E101" s="115">
        <v>333</v>
      </c>
      <c r="F101" s="115">
        <v>74</v>
      </c>
      <c r="G101" s="115">
        <v>5568</v>
      </c>
      <c r="H101" s="115">
        <v>8</v>
      </c>
      <c r="I101" s="115" t="s">
        <v>426</v>
      </c>
      <c r="J101" s="115" t="s">
        <v>426</v>
      </c>
      <c r="K101" s="115">
        <v>138</v>
      </c>
      <c r="L101" s="149">
        <v>52</v>
      </c>
      <c r="M101" s="150">
        <v>3043</v>
      </c>
    </row>
    <row r="102" spans="1:13" s="154" customFormat="1" ht="15" customHeight="1" x14ac:dyDescent="0.25">
      <c r="A102" s="146" t="s">
        <v>254</v>
      </c>
      <c r="B102" s="110" t="s">
        <v>255</v>
      </c>
      <c r="C102" s="147">
        <v>2341</v>
      </c>
      <c r="D102" s="148">
        <v>466</v>
      </c>
      <c r="E102" s="115">
        <v>286</v>
      </c>
      <c r="F102" s="115">
        <v>50</v>
      </c>
      <c r="G102" s="115">
        <v>1270</v>
      </c>
      <c r="H102" s="115">
        <v>6</v>
      </c>
      <c r="I102" s="115">
        <v>21</v>
      </c>
      <c r="J102" s="115">
        <v>10</v>
      </c>
      <c r="K102" s="115">
        <v>178</v>
      </c>
      <c r="L102" s="149">
        <v>54</v>
      </c>
      <c r="M102" s="150">
        <v>1354</v>
      </c>
    </row>
    <row r="103" spans="1:13" s="154" customFormat="1" ht="15" customHeight="1" x14ac:dyDescent="0.25">
      <c r="A103" s="146" t="s">
        <v>256</v>
      </c>
      <c r="B103" s="110" t="s">
        <v>257</v>
      </c>
      <c r="C103" s="147">
        <v>2724</v>
      </c>
      <c r="D103" s="148">
        <v>438</v>
      </c>
      <c r="E103" s="115">
        <v>71</v>
      </c>
      <c r="F103" s="115">
        <v>14</v>
      </c>
      <c r="G103" s="115">
        <v>2140</v>
      </c>
      <c r="H103" s="115">
        <v>6</v>
      </c>
      <c r="I103" s="115" t="s">
        <v>426</v>
      </c>
      <c r="J103" s="115" t="s">
        <v>426</v>
      </c>
      <c r="K103" s="115">
        <v>33</v>
      </c>
      <c r="L103" s="149">
        <v>18</v>
      </c>
      <c r="M103" s="150">
        <v>1408</v>
      </c>
    </row>
    <row r="104" spans="1:13" s="154" customFormat="1" ht="15" customHeight="1" x14ac:dyDescent="0.25">
      <c r="A104" s="146" t="s">
        <v>258</v>
      </c>
      <c r="B104" s="110" t="s">
        <v>259</v>
      </c>
      <c r="C104" s="147">
        <v>1519</v>
      </c>
      <c r="D104" s="148">
        <v>186</v>
      </c>
      <c r="E104" s="115">
        <v>123</v>
      </c>
      <c r="F104" s="115">
        <v>19</v>
      </c>
      <c r="G104" s="115">
        <v>1121</v>
      </c>
      <c r="H104" s="115">
        <v>11</v>
      </c>
      <c r="I104" s="115">
        <v>0</v>
      </c>
      <c r="J104" s="115">
        <v>0</v>
      </c>
      <c r="K104" s="115">
        <v>42</v>
      </c>
      <c r="L104" s="149">
        <v>17</v>
      </c>
      <c r="M104" s="150">
        <v>885</v>
      </c>
    </row>
    <row r="105" spans="1:13" s="154" customFormat="1" ht="15" customHeight="1" x14ac:dyDescent="0.25">
      <c r="A105" s="146" t="s">
        <v>260</v>
      </c>
      <c r="B105" s="110" t="s">
        <v>261</v>
      </c>
      <c r="C105" s="147">
        <v>1528</v>
      </c>
      <c r="D105" s="148">
        <v>227</v>
      </c>
      <c r="E105" s="115">
        <v>81</v>
      </c>
      <c r="F105" s="115" t="s">
        <v>426</v>
      </c>
      <c r="G105" s="115">
        <v>1143</v>
      </c>
      <c r="H105" s="115" t="s">
        <v>426</v>
      </c>
      <c r="I105" s="115">
        <v>0</v>
      </c>
      <c r="J105" s="115">
        <v>0</v>
      </c>
      <c r="K105" s="115">
        <v>41</v>
      </c>
      <c r="L105" s="149">
        <v>20</v>
      </c>
      <c r="M105" s="150">
        <v>853</v>
      </c>
    </row>
    <row r="106" spans="1:13" s="154" customFormat="1" ht="15" customHeight="1" x14ac:dyDescent="0.25">
      <c r="A106" s="146" t="s">
        <v>262</v>
      </c>
      <c r="B106" s="110" t="s">
        <v>263</v>
      </c>
      <c r="C106" s="147">
        <v>1825</v>
      </c>
      <c r="D106" s="148">
        <v>101</v>
      </c>
      <c r="E106" s="115">
        <v>161</v>
      </c>
      <c r="F106" s="115">
        <v>65</v>
      </c>
      <c r="G106" s="115">
        <v>1351</v>
      </c>
      <c r="H106" s="115" t="s">
        <v>426</v>
      </c>
      <c r="I106" s="115" t="s">
        <v>426</v>
      </c>
      <c r="J106" s="115">
        <v>0</v>
      </c>
      <c r="K106" s="115">
        <v>85</v>
      </c>
      <c r="L106" s="149">
        <v>55</v>
      </c>
      <c r="M106" s="150">
        <v>1158</v>
      </c>
    </row>
    <row r="107" spans="1:13" s="154" customFormat="1" ht="15" customHeight="1" x14ac:dyDescent="0.25">
      <c r="A107" s="146" t="s">
        <v>264</v>
      </c>
      <c r="B107" s="110" t="s">
        <v>265</v>
      </c>
      <c r="C107" s="147" t="s">
        <v>958</v>
      </c>
      <c r="D107" s="148" t="s">
        <v>958</v>
      </c>
      <c r="E107" s="115" t="s">
        <v>958</v>
      </c>
      <c r="F107" s="115" t="s">
        <v>958</v>
      </c>
      <c r="G107" s="115" t="s">
        <v>958</v>
      </c>
      <c r="H107" s="115" t="s">
        <v>958</v>
      </c>
      <c r="I107" s="115" t="s">
        <v>958</v>
      </c>
      <c r="J107" s="115" t="s">
        <v>958</v>
      </c>
      <c r="K107" s="115" t="s">
        <v>958</v>
      </c>
      <c r="L107" s="149" t="s">
        <v>958</v>
      </c>
      <c r="M107" s="150" t="s">
        <v>958</v>
      </c>
    </row>
    <row r="108" spans="1:13" s="154" customFormat="1" ht="15" customHeight="1" x14ac:dyDescent="0.25">
      <c r="A108" s="146" t="s">
        <v>266</v>
      </c>
      <c r="B108" s="110" t="s">
        <v>267</v>
      </c>
      <c r="C108" s="147">
        <v>4585</v>
      </c>
      <c r="D108" s="148">
        <v>165</v>
      </c>
      <c r="E108" s="115">
        <v>198</v>
      </c>
      <c r="F108" s="115">
        <v>103</v>
      </c>
      <c r="G108" s="115">
        <v>4032</v>
      </c>
      <c r="H108" s="115" t="s">
        <v>426</v>
      </c>
      <c r="I108" s="115" t="s">
        <v>426</v>
      </c>
      <c r="J108" s="115">
        <v>0</v>
      </c>
      <c r="K108" s="115">
        <v>52</v>
      </c>
      <c r="L108" s="149">
        <v>26</v>
      </c>
      <c r="M108" s="150">
        <v>2111</v>
      </c>
    </row>
    <row r="109" spans="1:13" s="154" customFormat="1" ht="15" customHeight="1" x14ac:dyDescent="0.25">
      <c r="A109" s="146" t="s">
        <v>268</v>
      </c>
      <c r="B109" s="110" t="s">
        <v>269</v>
      </c>
      <c r="C109" s="147">
        <v>4752</v>
      </c>
      <c r="D109" s="148">
        <v>426</v>
      </c>
      <c r="E109" s="115">
        <v>211</v>
      </c>
      <c r="F109" s="115">
        <v>48</v>
      </c>
      <c r="G109" s="115">
        <v>3978</v>
      </c>
      <c r="H109" s="115" t="s">
        <v>426</v>
      </c>
      <c r="I109" s="115">
        <v>12</v>
      </c>
      <c r="J109" s="115" t="s">
        <v>426</v>
      </c>
      <c r="K109" s="115">
        <v>38</v>
      </c>
      <c r="L109" s="149">
        <v>35</v>
      </c>
      <c r="M109" s="150">
        <v>1675</v>
      </c>
    </row>
    <row r="110" spans="1:13" s="154" customFormat="1" ht="15" customHeight="1" x14ac:dyDescent="0.25">
      <c r="A110" s="146" t="s">
        <v>270</v>
      </c>
      <c r="B110" s="110" t="s">
        <v>271</v>
      </c>
      <c r="C110" s="147">
        <v>3615</v>
      </c>
      <c r="D110" s="148">
        <v>680</v>
      </c>
      <c r="E110" s="115">
        <v>300</v>
      </c>
      <c r="F110" s="115">
        <v>66</v>
      </c>
      <c r="G110" s="115">
        <v>2450</v>
      </c>
      <c r="H110" s="115">
        <v>11</v>
      </c>
      <c r="I110" s="115" t="s">
        <v>426</v>
      </c>
      <c r="J110" s="115" t="s">
        <v>426</v>
      </c>
      <c r="K110" s="115">
        <v>41</v>
      </c>
      <c r="L110" s="149">
        <v>58</v>
      </c>
      <c r="M110" s="150">
        <v>1825</v>
      </c>
    </row>
    <row r="111" spans="1:13" s="154" customFormat="1" ht="15" customHeight="1" x14ac:dyDescent="0.25">
      <c r="A111" s="146" t="s">
        <v>272</v>
      </c>
      <c r="B111" s="110" t="s">
        <v>273</v>
      </c>
      <c r="C111" s="147">
        <v>5045</v>
      </c>
      <c r="D111" s="148">
        <v>398</v>
      </c>
      <c r="E111" s="115">
        <v>210</v>
      </c>
      <c r="F111" s="115">
        <v>33</v>
      </c>
      <c r="G111" s="115">
        <v>4232</v>
      </c>
      <c r="H111" s="115">
        <v>20</v>
      </c>
      <c r="I111" s="115">
        <v>8</v>
      </c>
      <c r="J111" s="115">
        <v>0</v>
      </c>
      <c r="K111" s="115">
        <v>90</v>
      </c>
      <c r="L111" s="149">
        <v>54</v>
      </c>
      <c r="M111" s="150">
        <v>2138</v>
      </c>
    </row>
    <row r="112" spans="1:13" s="154" customFormat="1" ht="15" customHeight="1" x14ac:dyDescent="0.25">
      <c r="A112" s="146" t="s">
        <v>274</v>
      </c>
      <c r="B112" s="110" t="s">
        <v>275</v>
      </c>
      <c r="C112" s="147">
        <v>3719</v>
      </c>
      <c r="D112" s="148">
        <v>731</v>
      </c>
      <c r="E112" s="115">
        <v>370</v>
      </c>
      <c r="F112" s="115">
        <v>82</v>
      </c>
      <c r="G112" s="115">
        <v>2419</v>
      </c>
      <c r="H112" s="115" t="s">
        <v>426</v>
      </c>
      <c r="I112" s="115" t="s">
        <v>426</v>
      </c>
      <c r="J112" s="115" t="s">
        <v>426</v>
      </c>
      <c r="K112" s="115">
        <v>74</v>
      </c>
      <c r="L112" s="149">
        <v>34</v>
      </c>
      <c r="M112" s="150">
        <v>2008</v>
      </c>
    </row>
    <row r="113" spans="1:13" s="154" customFormat="1" ht="15" customHeight="1" x14ac:dyDescent="0.25">
      <c r="A113" s="146" t="s">
        <v>276</v>
      </c>
      <c r="B113" s="110" t="s">
        <v>277</v>
      </c>
      <c r="C113" s="147">
        <v>1116</v>
      </c>
      <c r="D113" s="148">
        <v>179</v>
      </c>
      <c r="E113" s="115">
        <v>80</v>
      </c>
      <c r="F113" s="115">
        <v>17</v>
      </c>
      <c r="G113" s="115">
        <v>773</v>
      </c>
      <c r="H113" s="115">
        <v>3</v>
      </c>
      <c r="I113" s="115" t="s">
        <v>426</v>
      </c>
      <c r="J113" s="115" t="s">
        <v>426</v>
      </c>
      <c r="K113" s="115">
        <v>36</v>
      </c>
      <c r="L113" s="149">
        <v>25</v>
      </c>
      <c r="M113" s="150">
        <v>606</v>
      </c>
    </row>
    <row r="114" spans="1:13" s="154" customFormat="1" ht="15" customHeight="1" x14ac:dyDescent="0.25">
      <c r="A114" s="146" t="s">
        <v>278</v>
      </c>
      <c r="B114" s="110" t="s">
        <v>279</v>
      </c>
      <c r="C114" s="147">
        <v>1938</v>
      </c>
      <c r="D114" s="148">
        <v>355</v>
      </c>
      <c r="E114" s="115">
        <v>306</v>
      </c>
      <c r="F114" s="115">
        <v>0</v>
      </c>
      <c r="G114" s="115">
        <v>1181</v>
      </c>
      <c r="H114" s="115">
        <v>7</v>
      </c>
      <c r="I114" s="115" t="s">
        <v>426</v>
      </c>
      <c r="J114" s="115" t="s">
        <v>426</v>
      </c>
      <c r="K114" s="115">
        <v>36</v>
      </c>
      <c r="L114" s="149">
        <v>49</v>
      </c>
      <c r="M114" s="150">
        <v>1108</v>
      </c>
    </row>
    <row r="115" spans="1:13" s="154" customFormat="1" ht="15" customHeight="1" x14ac:dyDescent="0.25">
      <c r="A115" s="146" t="s">
        <v>280</v>
      </c>
      <c r="B115" s="110" t="s">
        <v>281</v>
      </c>
      <c r="C115" s="147">
        <v>972</v>
      </c>
      <c r="D115" s="148">
        <v>141</v>
      </c>
      <c r="E115" s="115">
        <v>35</v>
      </c>
      <c r="F115" s="115">
        <v>67</v>
      </c>
      <c r="G115" s="115">
        <v>652</v>
      </c>
      <c r="H115" s="115">
        <v>0</v>
      </c>
      <c r="I115" s="115">
        <v>3</v>
      </c>
      <c r="J115" s="115">
        <v>7</v>
      </c>
      <c r="K115" s="115">
        <v>36</v>
      </c>
      <c r="L115" s="149">
        <v>31</v>
      </c>
      <c r="M115" s="150">
        <v>527</v>
      </c>
    </row>
    <row r="116" spans="1:13" s="154" customFormat="1" ht="15" customHeight="1" x14ac:dyDescent="0.25">
      <c r="A116" s="146" t="s">
        <v>282</v>
      </c>
      <c r="B116" s="110" t="s">
        <v>283</v>
      </c>
      <c r="C116" s="147" t="s">
        <v>958</v>
      </c>
      <c r="D116" s="148" t="s">
        <v>958</v>
      </c>
      <c r="E116" s="115" t="s">
        <v>958</v>
      </c>
      <c r="F116" s="115" t="s">
        <v>958</v>
      </c>
      <c r="G116" s="115" t="s">
        <v>958</v>
      </c>
      <c r="H116" s="115" t="s">
        <v>958</v>
      </c>
      <c r="I116" s="115" t="s">
        <v>958</v>
      </c>
      <c r="J116" s="115" t="s">
        <v>958</v>
      </c>
      <c r="K116" s="115" t="s">
        <v>958</v>
      </c>
      <c r="L116" s="149" t="s">
        <v>958</v>
      </c>
      <c r="M116" s="150" t="s">
        <v>958</v>
      </c>
    </row>
    <row r="117" spans="1:13" s="154" customFormat="1" ht="15" customHeight="1" x14ac:dyDescent="0.25">
      <c r="A117" s="146" t="s">
        <v>284</v>
      </c>
      <c r="B117" s="110" t="s">
        <v>285</v>
      </c>
      <c r="C117" s="147">
        <v>16052</v>
      </c>
      <c r="D117" s="148">
        <v>824</v>
      </c>
      <c r="E117" s="115">
        <v>965</v>
      </c>
      <c r="F117" s="115">
        <v>212</v>
      </c>
      <c r="G117" s="115">
        <v>13744</v>
      </c>
      <c r="H117" s="115">
        <v>60</v>
      </c>
      <c r="I117" s="115" t="s">
        <v>426</v>
      </c>
      <c r="J117" s="115" t="s">
        <v>426</v>
      </c>
      <c r="K117" s="115">
        <v>115</v>
      </c>
      <c r="L117" s="149">
        <v>117</v>
      </c>
      <c r="M117" s="150">
        <v>6734</v>
      </c>
    </row>
    <row r="118" spans="1:13" s="154" customFormat="1" ht="15" customHeight="1" x14ac:dyDescent="0.25">
      <c r="A118" s="146" t="s">
        <v>286</v>
      </c>
      <c r="B118" s="110" t="s">
        <v>287</v>
      </c>
      <c r="C118" s="147">
        <v>11348</v>
      </c>
      <c r="D118" s="148">
        <v>483</v>
      </c>
      <c r="E118" s="115">
        <v>479</v>
      </c>
      <c r="F118" s="115">
        <v>152</v>
      </c>
      <c r="G118" s="115">
        <v>9958</v>
      </c>
      <c r="H118" s="115">
        <v>69</v>
      </c>
      <c r="I118" s="115">
        <v>12</v>
      </c>
      <c r="J118" s="115">
        <v>3</v>
      </c>
      <c r="K118" s="115">
        <v>108</v>
      </c>
      <c r="L118" s="149">
        <v>84</v>
      </c>
      <c r="M118" s="150">
        <v>4284</v>
      </c>
    </row>
    <row r="119" spans="1:13" s="154" customFormat="1" ht="15" customHeight="1" x14ac:dyDescent="0.25">
      <c r="A119" s="146" t="s">
        <v>288</v>
      </c>
      <c r="B119" s="110" t="s">
        <v>289</v>
      </c>
      <c r="C119" s="147">
        <v>17962</v>
      </c>
      <c r="D119" s="148">
        <v>1172</v>
      </c>
      <c r="E119" s="115">
        <v>1607</v>
      </c>
      <c r="F119" s="115">
        <v>419</v>
      </c>
      <c r="G119" s="115">
        <v>14503</v>
      </c>
      <c r="H119" s="115">
        <v>36</v>
      </c>
      <c r="I119" s="115">
        <v>34</v>
      </c>
      <c r="J119" s="115">
        <v>7</v>
      </c>
      <c r="K119" s="115">
        <v>96</v>
      </c>
      <c r="L119" s="149">
        <v>88</v>
      </c>
      <c r="M119" s="150">
        <v>6893</v>
      </c>
    </row>
    <row r="120" spans="1:13" s="154" customFormat="1" ht="15" customHeight="1" x14ac:dyDescent="0.25">
      <c r="A120" s="146" t="s">
        <v>290</v>
      </c>
      <c r="B120" s="110" t="s">
        <v>291</v>
      </c>
      <c r="C120" s="147">
        <v>11859</v>
      </c>
      <c r="D120" s="148">
        <v>650</v>
      </c>
      <c r="E120" s="115">
        <v>434</v>
      </c>
      <c r="F120" s="115">
        <v>374</v>
      </c>
      <c r="G120" s="115">
        <v>10228</v>
      </c>
      <c r="H120" s="115">
        <v>23</v>
      </c>
      <c r="I120" s="115">
        <v>11</v>
      </c>
      <c r="J120" s="115">
        <v>8</v>
      </c>
      <c r="K120" s="115">
        <v>106</v>
      </c>
      <c r="L120" s="149">
        <v>25</v>
      </c>
      <c r="M120" s="150">
        <v>5482</v>
      </c>
    </row>
    <row r="121" spans="1:13" s="154" customFormat="1" ht="15" customHeight="1" x14ac:dyDescent="0.25">
      <c r="A121" s="146" t="s">
        <v>292</v>
      </c>
      <c r="B121" s="110" t="s">
        <v>293</v>
      </c>
      <c r="C121" s="147">
        <v>5465</v>
      </c>
      <c r="D121" s="148">
        <v>356</v>
      </c>
      <c r="E121" s="115">
        <v>545</v>
      </c>
      <c r="F121" s="115">
        <v>156</v>
      </c>
      <c r="G121" s="115">
        <v>4327</v>
      </c>
      <c r="H121" s="115" t="s">
        <v>426</v>
      </c>
      <c r="I121" s="115" t="s">
        <v>426</v>
      </c>
      <c r="J121" s="115">
        <v>0</v>
      </c>
      <c r="K121" s="115">
        <v>59</v>
      </c>
      <c r="L121" s="149">
        <v>16</v>
      </c>
      <c r="M121" s="150">
        <v>3160</v>
      </c>
    </row>
    <row r="122" spans="1:13" s="154" customFormat="1" ht="15" customHeight="1" x14ac:dyDescent="0.25">
      <c r="A122" s="146" t="s">
        <v>294</v>
      </c>
      <c r="B122" s="110" t="s">
        <v>295</v>
      </c>
      <c r="C122" s="147">
        <v>1652</v>
      </c>
      <c r="D122" s="148">
        <v>35</v>
      </c>
      <c r="E122" s="115">
        <v>120</v>
      </c>
      <c r="F122" s="115">
        <v>16</v>
      </c>
      <c r="G122" s="115">
        <v>1449</v>
      </c>
      <c r="H122" s="115" t="s">
        <v>426</v>
      </c>
      <c r="I122" s="115">
        <v>5</v>
      </c>
      <c r="J122" s="115" t="s">
        <v>426</v>
      </c>
      <c r="K122" s="115">
        <v>16</v>
      </c>
      <c r="L122" s="149" t="s">
        <v>426</v>
      </c>
      <c r="M122" s="150">
        <v>687</v>
      </c>
    </row>
    <row r="123" spans="1:13" s="154" customFormat="1" ht="15" customHeight="1" x14ac:dyDescent="0.25">
      <c r="A123" s="146" t="s">
        <v>296</v>
      </c>
      <c r="B123" s="110" t="s">
        <v>297</v>
      </c>
      <c r="C123" s="147">
        <v>3087</v>
      </c>
      <c r="D123" s="148">
        <v>281</v>
      </c>
      <c r="E123" s="115">
        <v>276</v>
      </c>
      <c r="F123" s="115">
        <v>246</v>
      </c>
      <c r="G123" s="115">
        <v>2164</v>
      </c>
      <c r="H123" s="115">
        <v>26</v>
      </c>
      <c r="I123" s="115">
        <v>4</v>
      </c>
      <c r="J123" s="115">
        <v>0</v>
      </c>
      <c r="K123" s="115">
        <v>38</v>
      </c>
      <c r="L123" s="149">
        <v>52</v>
      </c>
      <c r="M123" s="150">
        <v>1637</v>
      </c>
    </row>
    <row r="124" spans="1:13" s="154" customFormat="1" ht="15" customHeight="1" x14ac:dyDescent="0.25">
      <c r="A124" s="146" t="s">
        <v>298</v>
      </c>
      <c r="B124" s="110" t="s">
        <v>299</v>
      </c>
      <c r="C124" s="147">
        <v>3376</v>
      </c>
      <c r="D124" s="148">
        <v>191</v>
      </c>
      <c r="E124" s="115">
        <v>195</v>
      </c>
      <c r="F124" s="115">
        <v>93</v>
      </c>
      <c r="G124" s="115">
        <v>2782</v>
      </c>
      <c r="H124" s="115" t="s">
        <v>426</v>
      </c>
      <c r="I124" s="115">
        <v>6</v>
      </c>
      <c r="J124" s="115" t="s">
        <v>426</v>
      </c>
      <c r="K124" s="115">
        <v>52</v>
      </c>
      <c r="L124" s="149">
        <v>53</v>
      </c>
      <c r="M124" s="150">
        <v>1468</v>
      </c>
    </row>
    <row r="125" spans="1:13" s="154" customFormat="1" ht="15" customHeight="1" x14ac:dyDescent="0.25">
      <c r="A125" s="146" t="s">
        <v>300</v>
      </c>
      <c r="B125" s="110" t="s">
        <v>301</v>
      </c>
      <c r="C125" s="147" t="s">
        <v>958</v>
      </c>
      <c r="D125" s="148" t="s">
        <v>958</v>
      </c>
      <c r="E125" s="115" t="s">
        <v>958</v>
      </c>
      <c r="F125" s="115" t="s">
        <v>958</v>
      </c>
      <c r="G125" s="115" t="s">
        <v>958</v>
      </c>
      <c r="H125" s="115" t="s">
        <v>958</v>
      </c>
      <c r="I125" s="115" t="s">
        <v>958</v>
      </c>
      <c r="J125" s="115" t="s">
        <v>958</v>
      </c>
      <c r="K125" s="115" t="s">
        <v>958</v>
      </c>
      <c r="L125" s="149" t="s">
        <v>958</v>
      </c>
      <c r="M125" s="150" t="s">
        <v>958</v>
      </c>
    </row>
    <row r="126" spans="1:13" s="154" customFormat="1" ht="15" customHeight="1" x14ac:dyDescent="0.25">
      <c r="A126" s="146" t="s">
        <v>302</v>
      </c>
      <c r="B126" s="110" t="s">
        <v>303</v>
      </c>
      <c r="C126" s="147">
        <v>8562</v>
      </c>
      <c r="D126" s="148">
        <v>346</v>
      </c>
      <c r="E126" s="115">
        <v>463</v>
      </c>
      <c r="F126" s="115">
        <v>124</v>
      </c>
      <c r="G126" s="115">
        <v>7394</v>
      </c>
      <c r="H126" s="115">
        <v>15</v>
      </c>
      <c r="I126" s="115">
        <v>3</v>
      </c>
      <c r="J126" s="115">
        <v>0</v>
      </c>
      <c r="K126" s="115">
        <v>117</v>
      </c>
      <c r="L126" s="149">
        <v>100</v>
      </c>
      <c r="M126" s="150">
        <v>2961</v>
      </c>
    </row>
    <row r="127" spans="1:13" s="154" customFormat="1" ht="15" customHeight="1" x14ac:dyDescent="0.25">
      <c r="A127" s="146" t="s">
        <v>304</v>
      </c>
      <c r="B127" s="110" t="s">
        <v>305</v>
      </c>
      <c r="C127" s="147">
        <v>2121</v>
      </c>
      <c r="D127" s="148">
        <v>225</v>
      </c>
      <c r="E127" s="115">
        <v>355</v>
      </c>
      <c r="F127" s="115">
        <v>46</v>
      </c>
      <c r="G127" s="115">
        <v>1350</v>
      </c>
      <c r="H127" s="115" t="s">
        <v>426</v>
      </c>
      <c r="I127" s="115" t="s">
        <v>426</v>
      </c>
      <c r="J127" s="115">
        <v>0</v>
      </c>
      <c r="K127" s="115">
        <v>74</v>
      </c>
      <c r="L127" s="149">
        <v>60</v>
      </c>
      <c r="M127" s="150">
        <v>1083</v>
      </c>
    </row>
    <row r="128" spans="1:13" s="154" customFormat="1" ht="15" customHeight="1" x14ac:dyDescent="0.25">
      <c r="A128" s="146" t="s">
        <v>306</v>
      </c>
      <c r="B128" s="110" t="s">
        <v>307</v>
      </c>
      <c r="C128" s="147" t="s">
        <v>958</v>
      </c>
      <c r="D128" s="148" t="s">
        <v>958</v>
      </c>
      <c r="E128" s="115" t="s">
        <v>958</v>
      </c>
      <c r="F128" s="115" t="s">
        <v>958</v>
      </c>
      <c r="G128" s="115" t="s">
        <v>958</v>
      </c>
      <c r="H128" s="115" t="s">
        <v>958</v>
      </c>
      <c r="I128" s="115" t="s">
        <v>958</v>
      </c>
      <c r="J128" s="115" t="s">
        <v>958</v>
      </c>
      <c r="K128" s="115" t="s">
        <v>958</v>
      </c>
      <c r="L128" s="149" t="s">
        <v>958</v>
      </c>
      <c r="M128" s="150" t="s">
        <v>958</v>
      </c>
    </row>
    <row r="129" spans="1:13" s="154" customFormat="1" ht="15" customHeight="1" x14ac:dyDescent="0.25">
      <c r="A129" s="146" t="s">
        <v>308</v>
      </c>
      <c r="B129" s="110" t="s">
        <v>309</v>
      </c>
      <c r="C129" s="147">
        <v>3402</v>
      </c>
      <c r="D129" s="148">
        <v>608</v>
      </c>
      <c r="E129" s="115">
        <v>477</v>
      </c>
      <c r="F129" s="115">
        <v>82</v>
      </c>
      <c r="G129" s="115">
        <v>2094</v>
      </c>
      <c r="H129" s="115">
        <v>9</v>
      </c>
      <c r="I129" s="115" t="s">
        <v>426</v>
      </c>
      <c r="J129" s="115" t="s">
        <v>426</v>
      </c>
      <c r="K129" s="115">
        <v>80</v>
      </c>
      <c r="L129" s="149">
        <v>49</v>
      </c>
      <c r="M129" s="150">
        <v>1912</v>
      </c>
    </row>
    <row r="130" spans="1:13" s="154" customFormat="1" ht="15" customHeight="1" x14ac:dyDescent="0.25">
      <c r="A130" s="146" t="s">
        <v>310</v>
      </c>
      <c r="B130" s="110" t="s">
        <v>311</v>
      </c>
      <c r="C130" s="147">
        <v>14800</v>
      </c>
      <c r="D130" s="148">
        <v>1300</v>
      </c>
      <c r="E130" s="115">
        <v>1191</v>
      </c>
      <c r="F130" s="115">
        <v>274</v>
      </c>
      <c r="G130" s="115">
        <v>11736</v>
      </c>
      <c r="H130" s="115">
        <v>25</v>
      </c>
      <c r="I130" s="115">
        <v>6</v>
      </c>
      <c r="J130" s="115">
        <v>20</v>
      </c>
      <c r="K130" s="115">
        <v>156</v>
      </c>
      <c r="L130" s="149">
        <v>92</v>
      </c>
      <c r="M130" s="150">
        <v>6100</v>
      </c>
    </row>
    <row r="131" spans="1:13" s="154" customFormat="1" ht="15" customHeight="1" x14ac:dyDescent="0.25">
      <c r="A131" s="146" t="s">
        <v>312</v>
      </c>
      <c r="B131" s="110" t="s">
        <v>313</v>
      </c>
      <c r="C131" s="147">
        <v>2251</v>
      </c>
      <c r="D131" s="148">
        <v>246</v>
      </c>
      <c r="E131" s="115">
        <v>111</v>
      </c>
      <c r="F131" s="115">
        <v>43</v>
      </c>
      <c r="G131" s="115">
        <v>1689</v>
      </c>
      <c r="H131" s="115">
        <v>5</v>
      </c>
      <c r="I131" s="115">
        <v>5</v>
      </c>
      <c r="J131" s="115">
        <v>14</v>
      </c>
      <c r="K131" s="115">
        <v>73</v>
      </c>
      <c r="L131" s="149">
        <v>65</v>
      </c>
      <c r="M131" s="150">
        <v>1381</v>
      </c>
    </row>
    <row r="132" spans="1:13" s="154" customFormat="1" ht="15" customHeight="1" x14ac:dyDescent="0.25">
      <c r="A132" s="146" t="s">
        <v>314</v>
      </c>
      <c r="B132" s="110" t="s">
        <v>315</v>
      </c>
      <c r="C132" s="147">
        <v>2639</v>
      </c>
      <c r="D132" s="148">
        <v>138</v>
      </c>
      <c r="E132" s="115">
        <v>61</v>
      </c>
      <c r="F132" s="115">
        <v>24</v>
      </c>
      <c r="G132" s="115">
        <v>2326</v>
      </c>
      <c r="H132" s="115" t="s">
        <v>426</v>
      </c>
      <c r="I132" s="115" t="s">
        <v>426</v>
      </c>
      <c r="J132" s="115">
        <v>0</v>
      </c>
      <c r="K132" s="115">
        <v>61</v>
      </c>
      <c r="L132" s="149">
        <v>18</v>
      </c>
      <c r="M132" s="150">
        <v>1223</v>
      </c>
    </row>
    <row r="133" spans="1:13" s="154" customFormat="1" ht="15" customHeight="1" x14ac:dyDescent="0.25">
      <c r="A133" s="146" t="s">
        <v>316</v>
      </c>
      <c r="B133" s="110" t="s">
        <v>317</v>
      </c>
      <c r="C133" s="147">
        <v>4381</v>
      </c>
      <c r="D133" s="148">
        <v>478</v>
      </c>
      <c r="E133" s="115">
        <v>264</v>
      </c>
      <c r="F133" s="115">
        <v>43</v>
      </c>
      <c r="G133" s="115">
        <v>3439</v>
      </c>
      <c r="H133" s="115">
        <v>3</v>
      </c>
      <c r="I133" s="115">
        <v>3</v>
      </c>
      <c r="J133" s="115">
        <v>0</v>
      </c>
      <c r="K133" s="115">
        <v>112</v>
      </c>
      <c r="L133" s="149">
        <v>39</v>
      </c>
      <c r="M133" s="150">
        <v>2404</v>
      </c>
    </row>
    <row r="134" spans="1:13" s="154" customFormat="1" ht="15" customHeight="1" x14ac:dyDescent="0.25">
      <c r="A134" s="146" t="s">
        <v>318</v>
      </c>
      <c r="B134" s="110" t="s">
        <v>319</v>
      </c>
      <c r="C134" s="147">
        <v>3336</v>
      </c>
      <c r="D134" s="148">
        <v>118</v>
      </c>
      <c r="E134" s="115">
        <v>406</v>
      </c>
      <c r="F134" s="115">
        <v>77</v>
      </c>
      <c r="G134" s="115">
        <v>2526</v>
      </c>
      <c r="H134" s="115" t="s">
        <v>426</v>
      </c>
      <c r="I134" s="115">
        <v>15</v>
      </c>
      <c r="J134" s="115" t="s">
        <v>426</v>
      </c>
      <c r="K134" s="115">
        <v>74</v>
      </c>
      <c r="L134" s="149">
        <v>105</v>
      </c>
      <c r="M134" s="150">
        <v>1802</v>
      </c>
    </row>
    <row r="135" spans="1:13" s="154" customFormat="1" ht="15" customHeight="1" x14ac:dyDescent="0.25">
      <c r="A135" s="146" t="s">
        <v>320</v>
      </c>
      <c r="B135" s="110" t="s">
        <v>321</v>
      </c>
      <c r="C135" s="147">
        <v>4125</v>
      </c>
      <c r="D135" s="148">
        <v>535</v>
      </c>
      <c r="E135" s="115">
        <v>217</v>
      </c>
      <c r="F135" s="115">
        <v>78</v>
      </c>
      <c r="G135" s="115">
        <v>3175</v>
      </c>
      <c r="H135" s="115">
        <v>9</v>
      </c>
      <c r="I135" s="115" t="s">
        <v>426</v>
      </c>
      <c r="J135" s="115" t="s">
        <v>426</v>
      </c>
      <c r="K135" s="115">
        <v>65</v>
      </c>
      <c r="L135" s="149">
        <v>42</v>
      </c>
      <c r="M135" s="150">
        <v>1817</v>
      </c>
    </row>
    <row r="136" spans="1:13" s="154" customFormat="1" ht="15" customHeight="1" x14ac:dyDescent="0.25">
      <c r="A136" s="146" t="s">
        <v>322</v>
      </c>
      <c r="B136" s="110" t="s">
        <v>323</v>
      </c>
      <c r="C136" s="147">
        <v>1954</v>
      </c>
      <c r="D136" s="148">
        <v>68</v>
      </c>
      <c r="E136" s="115">
        <v>68</v>
      </c>
      <c r="F136" s="115">
        <v>55</v>
      </c>
      <c r="G136" s="115">
        <v>1663</v>
      </c>
      <c r="H136" s="115">
        <v>11</v>
      </c>
      <c r="I136" s="115">
        <v>4</v>
      </c>
      <c r="J136" s="115">
        <v>0</v>
      </c>
      <c r="K136" s="115">
        <v>54</v>
      </c>
      <c r="L136" s="149">
        <v>31</v>
      </c>
      <c r="M136" s="150">
        <v>890</v>
      </c>
    </row>
    <row r="137" spans="1:13" s="154" customFormat="1" ht="15" customHeight="1" x14ac:dyDescent="0.25">
      <c r="A137" s="146" t="s">
        <v>324</v>
      </c>
      <c r="B137" s="110" t="s">
        <v>325</v>
      </c>
      <c r="C137" s="147">
        <v>1362</v>
      </c>
      <c r="D137" s="148">
        <v>117</v>
      </c>
      <c r="E137" s="115">
        <v>65</v>
      </c>
      <c r="F137" s="115">
        <v>0</v>
      </c>
      <c r="G137" s="115">
        <v>1051</v>
      </c>
      <c r="H137" s="115">
        <v>4</v>
      </c>
      <c r="I137" s="115">
        <v>10</v>
      </c>
      <c r="J137" s="115">
        <v>0</v>
      </c>
      <c r="K137" s="115">
        <v>47</v>
      </c>
      <c r="L137" s="149">
        <v>68</v>
      </c>
      <c r="M137" s="150">
        <v>800</v>
      </c>
    </row>
    <row r="138" spans="1:13" s="154" customFormat="1" ht="15" customHeight="1" x14ac:dyDescent="0.25">
      <c r="A138" s="146" t="s">
        <v>326</v>
      </c>
      <c r="B138" s="110" t="s">
        <v>327</v>
      </c>
      <c r="C138" s="147" t="s">
        <v>958</v>
      </c>
      <c r="D138" s="148" t="s">
        <v>958</v>
      </c>
      <c r="E138" s="115" t="s">
        <v>958</v>
      </c>
      <c r="F138" s="115" t="s">
        <v>958</v>
      </c>
      <c r="G138" s="115" t="s">
        <v>958</v>
      </c>
      <c r="H138" s="115" t="s">
        <v>958</v>
      </c>
      <c r="I138" s="115" t="s">
        <v>958</v>
      </c>
      <c r="J138" s="115" t="s">
        <v>958</v>
      </c>
      <c r="K138" s="115" t="s">
        <v>958</v>
      </c>
      <c r="L138" s="149" t="s">
        <v>958</v>
      </c>
      <c r="M138" s="150" t="s">
        <v>958</v>
      </c>
    </row>
    <row r="139" spans="1:13" s="154" customFormat="1" ht="15" customHeight="1" x14ac:dyDescent="0.25">
      <c r="A139" s="146" t="s">
        <v>328</v>
      </c>
      <c r="B139" s="110" t="s">
        <v>329</v>
      </c>
      <c r="C139" s="147">
        <v>4677</v>
      </c>
      <c r="D139" s="148">
        <v>175</v>
      </c>
      <c r="E139" s="115">
        <v>105</v>
      </c>
      <c r="F139" s="115">
        <v>60</v>
      </c>
      <c r="G139" s="115">
        <v>4243</v>
      </c>
      <c r="H139" s="115" t="s">
        <v>426</v>
      </c>
      <c r="I139" s="115" t="s">
        <v>426</v>
      </c>
      <c r="J139" s="115">
        <v>0</v>
      </c>
      <c r="K139" s="115">
        <v>48</v>
      </c>
      <c r="L139" s="149" t="s">
        <v>426</v>
      </c>
      <c r="M139" s="150">
        <v>1728</v>
      </c>
    </row>
    <row r="140" spans="1:13" s="154" customFormat="1" ht="15" customHeight="1" x14ac:dyDescent="0.25">
      <c r="A140" s="146" t="s">
        <v>330</v>
      </c>
      <c r="B140" s="110" t="s">
        <v>331</v>
      </c>
      <c r="C140" s="147">
        <v>3840</v>
      </c>
      <c r="D140" s="148">
        <v>543</v>
      </c>
      <c r="E140" s="115">
        <v>178</v>
      </c>
      <c r="F140" s="115">
        <v>24</v>
      </c>
      <c r="G140" s="115">
        <v>2961</v>
      </c>
      <c r="H140" s="115" t="s">
        <v>426</v>
      </c>
      <c r="I140" s="115" t="s">
        <v>426</v>
      </c>
      <c r="J140" s="115">
        <v>0</v>
      </c>
      <c r="K140" s="115">
        <v>71</v>
      </c>
      <c r="L140" s="149">
        <v>56</v>
      </c>
      <c r="M140" s="150">
        <v>1371</v>
      </c>
    </row>
    <row r="141" spans="1:13" s="154" customFormat="1" ht="15" customHeight="1" x14ac:dyDescent="0.25">
      <c r="A141" s="146" t="s">
        <v>332</v>
      </c>
      <c r="B141" s="110" t="s">
        <v>333</v>
      </c>
      <c r="C141" s="147">
        <v>1395</v>
      </c>
      <c r="D141" s="148">
        <v>130</v>
      </c>
      <c r="E141" s="115">
        <v>99</v>
      </c>
      <c r="F141" s="115">
        <v>40</v>
      </c>
      <c r="G141" s="115">
        <v>1075</v>
      </c>
      <c r="H141" s="115">
        <v>5</v>
      </c>
      <c r="I141" s="115">
        <v>3</v>
      </c>
      <c r="J141" s="115">
        <v>0</v>
      </c>
      <c r="K141" s="115">
        <v>26</v>
      </c>
      <c r="L141" s="149">
        <v>17</v>
      </c>
      <c r="M141" s="150">
        <v>531</v>
      </c>
    </row>
    <row r="142" spans="1:13" s="154" customFormat="1" ht="15" customHeight="1" x14ac:dyDescent="0.25">
      <c r="A142" s="146" t="s">
        <v>334</v>
      </c>
      <c r="B142" s="110" t="s">
        <v>335</v>
      </c>
      <c r="C142" s="147">
        <v>6230</v>
      </c>
      <c r="D142" s="148">
        <v>886</v>
      </c>
      <c r="E142" s="115">
        <v>325</v>
      </c>
      <c r="F142" s="115">
        <v>316</v>
      </c>
      <c r="G142" s="115">
        <v>3730</v>
      </c>
      <c r="H142" s="115">
        <v>644</v>
      </c>
      <c r="I142" s="115">
        <v>13</v>
      </c>
      <c r="J142" s="115">
        <v>5</v>
      </c>
      <c r="K142" s="115">
        <v>131</v>
      </c>
      <c r="L142" s="149">
        <v>180</v>
      </c>
      <c r="M142" s="150">
        <v>3673</v>
      </c>
    </row>
    <row r="143" spans="1:13" s="154" customFormat="1" ht="15" customHeight="1" x14ac:dyDescent="0.25">
      <c r="A143" s="146" t="s">
        <v>336</v>
      </c>
      <c r="B143" s="110" t="s">
        <v>337</v>
      </c>
      <c r="C143" s="147" t="s">
        <v>958</v>
      </c>
      <c r="D143" s="148" t="s">
        <v>958</v>
      </c>
      <c r="E143" s="115" t="s">
        <v>958</v>
      </c>
      <c r="F143" s="115" t="s">
        <v>958</v>
      </c>
      <c r="G143" s="115" t="s">
        <v>958</v>
      </c>
      <c r="H143" s="115" t="s">
        <v>958</v>
      </c>
      <c r="I143" s="115" t="s">
        <v>958</v>
      </c>
      <c r="J143" s="115" t="s">
        <v>958</v>
      </c>
      <c r="K143" s="115" t="s">
        <v>958</v>
      </c>
      <c r="L143" s="149" t="s">
        <v>958</v>
      </c>
      <c r="M143" s="150" t="s">
        <v>958</v>
      </c>
    </row>
    <row r="144" spans="1:13" s="154" customFormat="1" ht="15" customHeight="1" x14ac:dyDescent="0.25">
      <c r="A144" s="146" t="s">
        <v>338</v>
      </c>
      <c r="B144" s="110" t="s">
        <v>339</v>
      </c>
      <c r="C144" s="147">
        <v>2061</v>
      </c>
      <c r="D144" s="148">
        <v>267</v>
      </c>
      <c r="E144" s="115">
        <v>238</v>
      </c>
      <c r="F144" s="115">
        <v>58</v>
      </c>
      <c r="G144" s="115">
        <v>1395</v>
      </c>
      <c r="H144" s="115">
        <v>19</v>
      </c>
      <c r="I144" s="115" t="s">
        <v>426</v>
      </c>
      <c r="J144" s="115" t="s">
        <v>426</v>
      </c>
      <c r="K144" s="115">
        <v>50</v>
      </c>
      <c r="L144" s="149">
        <v>29</v>
      </c>
      <c r="M144" s="150">
        <v>1165</v>
      </c>
    </row>
    <row r="145" spans="1:13" s="154" customFormat="1" ht="15" customHeight="1" x14ac:dyDescent="0.25">
      <c r="A145" s="146" t="s">
        <v>340</v>
      </c>
      <c r="B145" s="110" t="s">
        <v>341</v>
      </c>
      <c r="C145" s="147">
        <v>1451</v>
      </c>
      <c r="D145" s="148">
        <v>64</v>
      </c>
      <c r="E145" s="115">
        <v>107</v>
      </c>
      <c r="F145" s="115">
        <v>30</v>
      </c>
      <c r="G145" s="115">
        <v>1216</v>
      </c>
      <c r="H145" s="115">
        <v>13</v>
      </c>
      <c r="I145" s="115">
        <v>0</v>
      </c>
      <c r="J145" s="115">
        <v>0</v>
      </c>
      <c r="K145" s="115">
        <v>11</v>
      </c>
      <c r="L145" s="149">
        <v>10</v>
      </c>
      <c r="M145" s="150">
        <v>466</v>
      </c>
    </row>
    <row r="146" spans="1:13" s="154" customFormat="1" ht="15" customHeight="1" x14ac:dyDescent="0.25">
      <c r="A146" s="146" t="s">
        <v>342</v>
      </c>
      <c r="B146" s="110" t="s">
        <v>343</v>
      </c>
      <c r="C146" s="147">
        <v>2753</v>
      </c>
      <c r="D146" s="148">
        <v>205</v>
      </c>
      <c r="E146" s="115">
        <v>289</v>
      </c>
      <c r="F146" s="115">
        <v>52</v>
      </c>
      <c r="G146" s="115">
        <v>2142</v>
      </c>
      <c r="H146" s="115" t="s">
        <v>426</v>
      </c>
      <c r="I146" s="115" t="s">
        <v>426</v>
      </c>
      <c r="J146" s="115">
        <v>0</v>
      </c>
      <c r="K146" s="115">
        <v>26</v>
      </c>
      <c r="L146" s="149">
        <v>36</v>
      </c>
      <c r="M146" s="150">
        <v>1201</v>
      </c>
    </row>
    <row r="147" spans="1:13" s="154" customFormat="1" ht="15" customHeight="1" x14ac:dyDescent="0.25">
      <c r="A147" s="146" t="s">
        <v>344</v>
      </c>
      <c r="B147" s="110" t="s">
        <v>345</v>
      </c>
      <c r="C147" s="147" t="s">
        <v>958</v>
      </c>
      <c r="D147" s="148" t="s">
        <v>958</v>
      </c>
      <c r="E147" s="115" t="s">
        <v>958</v>
      </c>
      <c r="F147" s="115" t="s">
        <v>958</v>
      </c>
      <c r="G147" s="115" t="s">
        <v>958</v>
      </c>
      <c r="H147" s="115" t="s">
        <v>958</v>
      </c>
      <c r="I147" s="115" t="s">
        <v>958</v>
      </c>
      <c r="J147" s="115" t="s">
        <v>958</v>
      </c>
      <c r="K147" s="115" t="s">
        <v>958</v>
      </c>
      <c r="L147" s="149" t="s">
        <v>958</v>
      </c>
      <c r="M147" s="150" t="s">
        <v>958</v>
      </c>
    </row>
    <row r="148" spans="1:13" s="154" customFormat="1" ht="15" customHeight="1" x14ac:dyDescent="0.25">
      <c r="A148" s="146" t="s">
        <v>346</v>
      </c>
      <c r="B148" s="110" t="s">
        <v>347</v>
      </c>
      <c r="C148" s="147">
        <v>4836</v>
      </c>
      <c r="D148" s="148">
        <v>223</v>
      </c>
      <c r="E148" s="115">
        <v>268</v>
      </c>
      <c r="F148" s="115">
        <v>74</v>
      </c>
      <c r="G148" s="115">
        <v>4082</v>
      </c>
      <c r="H148" s="115">
        <v>9</v>
      </c>
      <c r="I148" s="115">
        <v>7</v>
      </c>
      <c r="J148" s="115">
        <v>15</v>
      </c>
      <c r="K148" s="115">
        <v>87</v>
      </c>
      <c r="L148" s="149">
        <v>71</v>
      </c>
      <c r="M148" s="150">
        <v>2274</v>
      </c>
    </row>
    <row r="149" spans="1:13" s="154" customFormat="1" ht="15" customHeight="1" x14ac:dyDescent="0.25">
      <c r="A149" s="146" t="s">
        <v>348</v>
      </c>
      <c r="B149" s="110" t="s">
        <v>349</v>
      </c>
      <c r="C149" s="147" t="s">
        <v>958</v>
      </c>
      <c r="D149" s="148" t="s">
        <v>958</v>
      </c>
      <c r="E149" s="115" t="s">
        <v>958</v>
      </c>
      <c r="F149" s="115" t="s">
        <v>958</v>
      </c>
      <c r="G149" s="115" t="s">
        <v>958</v>
      </c>
      <c r="H149" s="115" t="s">
        <v>958</v>
      </c>
      <c r="I149" s="115" t="s">
        <v>958</v>
      </c>
      <c r="J149" s="115" t="s">
        <v>958</v>
      </c>
      <c r="K149" s="115" t="s">
        <v>958</v>
      </c>
      <c r="L149" s="149" t="s">
        <v>958</v>
      </c>
      <c r="M149" s="150" t="s">
        <v>958</v>
      </c>
    </row>
    <row r="150" spans="1:13" s="154" customFormat="1" ht="15" customHeight="1" x14ac:dyDescent="0.25">
      <c r="A150" s="146" t="s">
        <v>350</v>
      </c>
      <c r="B150" s="110" t="s">
        <v>351</v>
      </c>
      <c r="C150" s="147">
        <v>966</v>
      </c>
      <c r="D150" s="148">
        <v>40</v>
      </c>
      <c r="E150" s="115">
        <v>72</v>
      </c>
      <c r="F150" s="115" t="s">
        <v>426</v>
      </c>
      <c r="G150" s="115">
        <v>790</v>
      </c>
      <c r="H150" s="115" t="s">
        <v>426</v>
      </c>
      <c r="I150" s="115" t="s">
        <v>426</v>
      </c>
      <c r="J150" s="115">
        <v>0</v>
      </c>
      <c r="K150" s="115">
        <v>25</v>
      </c>
      <c r="L150" s="149">
        <v>27</v>
      </c>
      <c r="M150" s="150">
        <v>581</v>
      </c>
    </row>
    <row r="151" spans="1:13" s="154" customFormat="1" ht="15" customHeight="1" x14ac:dyDescent="0.25">
      <c r="A151" s="146" t="s">
        <v>352</v>
      </c>
      <c r="B151" s="110" t="s">
        <v>353</v>
      </c>
      <c r="C151" s="147" t="s">
        <v>958</v>
      </c>
      <c r="D151" s="148" t="s">
        <v>958</v>
      </c>
      <c r="E151" s="115" t="s">
        <v>958</v>
      </c>
      <c r="F151" s="115" t="s">
        <v>958</v>
      </c>
      <c r="G151" s="115" t="s">
        <v>958</v>
      </c>
      <c r="H151" s="115" t="s">
        <v>958</v>
      </c>
      <c r="I151" s="115" t="s">
        <v>958</v>
      </c>
      <c r="J151" s="115" t="s">
        <v>958</v>
      </c>
      <c r="K151" s="115" t="s">
        <v>958</v>
      </c>
      <c r="L151" s="149" t="s">
        <v>958</v>
      </c>
      <c r="M151" s="150" t="s">
        <v>958</v>
      </c>
    </row>
    <row r="152" spans="1:13" s="154" customFormat="1" ht="15" customHeight="1" x14ac:dyDescent="0.25">
      <c r="A152" s="146" t="s">
        <v>354</v>
      </c>
      <c r="B152" s="110" t="s">
        <v>355</v>
      </c>
      <c r="C152" s="147" t="s">
        <v>958</v>
      </c>
      <c r="D152" s="148" t="s">
        <v>958</v>
      </c>
      <c r="E152" s="115" t="s">
        <v>958</v>
      </c>
      <c r="F152" s="115" t="s">
        <v>958</v>
      </c>
      <c r="G152" s="115" t="s">
        <v>958</v>
      </c>
      <c r="H152" s="115" t="s">
        <v>958</v>
      </c>
      <c r="I152" s="115" t="s">
        <v>958</v>
      </c>
      <c r="J152" s="115" t="s">
        <v>958</v>
      </c>
      <c r="K152" s="115" t="s">
        <v>958</v>
      </c>
      <c r="L152" s="149" t="s">
        <v>958</v>
      </c>
      <c r="M152" s="150" t="s">
        <v>958</v>
      </c>
    </row>
    <row r="153" spans="1:13" s="154" customFormat="1" ht="15" customHeight="1" x14ac:dyDescent="0.25">
      <c r="A153" s="104" t="s">
        <v>102</v>
      </c>
      <c r="B153" s="103" t="s">
        <v>103</v>
      </c>
      <c r="C153" s="151">
        <v>52478.604740028</v>
      </c>
      <c r="D153" s="141">
        <v>6121.1528990079996</v>
      </c>
      <c r="E153" s="109">
        <v>4155.7168495040005</v>
      </c>
      <c r="F153" s="109">
        <v>2482.4151869480002</v>
      </c>
      <c r="G153" s="109">
        <v>36841.251638679998</v>
      </c>
      <c r="H153" s="109">
        <v>441.70648724799997</v>
      </c>
      <c r="I153" s="109">
        <v>195.07387613999998</v>
      </c>
      <c r="J153" s="109">
        <v>23.056199675999999</v>
      </c>
      <c r="K153" s="109">
        <v>1205.2309567</v>
      </c>
      <c r="L153" s="152">
        <v>1013.000646124</v>
      </c>
      <c r="M153" s="153">
        <v>27090.328356231752</v>
      </c>
    </row>
    <row r="154" spans="1:13" s="154" customFormat="1" ht="15" customHeight="1" x14ac:dyDescent="0.25">
      <c r="A154" s="146" t="s">
        <v>356</v>
      </c>
      <c r="B154" s="110" t="s">
        <v>357</v>
      </c>
      <c r="C154" s="147" t="s">
        <v>958</v>
      </c>
      <c r="D154" s="148" t="s">
        <v>958</v>
      </c>
      <c r="E154" s="115" t="s">
        <v>958</v>
      </c>
      <c r="F154" s="115" t="s">
        <v>958</v>
      </c>
      <c r="G154" s="115" t="s">
        <v>958</v>
      </c>
      <c r="H154" s="115" t="s">
        <v>958</v>
      </c>
      <c r="I154" s="115" t="s">
        <v>958</v>
      </c>
      <c r="J154" s="115" t="s">
        <v>958</v>
      </c>
      <c r="K154" s="115" t="s">
        <v>958</v>
      </c>
      <c r="L154" s="149" t="s">
        <v>958</v>
      </c>
      <c r="M154" s="150" t="s">
        <v>958</v>
      </c>
    </row>
    <row r="155" spans="1:13" s="154" customFormat="1" ht="15" customHeight="1" x14ac:dyDescent="0.25">
      <c r="A155" s="146" t="s">
        <v>358</v>
      </c>
      <c r="B155" s="110" t="s">
        <v>359</v>
      </c>
      <c r="C155" s="147">
        <v>1455</v>
      </c>
      <c r="D155" s="148">
        <v>174</v>
      </c>
      <c r="E155" s="115">
        <v>115</v>
      </c>
      <c r="F155" s="115">
        <v>77</v>
      </c>
      <c r="G155" s="115">
        <v>1017</v>
      </c>
      <c r="H155" s="115" t="s">
        <v>426</v>
      </c>
      <c r="I155" s="115" t="s">
        <v>426</v>
      </c>
      <c r="J155" s="115">
        <v>0</v>
      </c>
      <c r="K155" s="115">
        <v>27</v>
      </c>
      <c r="L155" s="149">
        <v>40</v>
      </c>
      <c r="M155" s="150">
        <v>703</v>
      </c>
    </row>
    <row r="156" spans="1:13" s="154" customFormat="1" ht="15" customHeight="1" x14ac:dyDescent="0.25">
      <c r="A156" s="146" t="s">
        <v>360</v>
      </c>
      <c r="B156" s="110" t="s">
        <v>361</v>
      </c>
      <c r="C156" s="147">
        <v>616</v>
      </c>
      <c r="D156" s="148">
        <v>184</v>
      </c>
      <c r="E156" s="115">
        <v>34</v>
      </c>
      <c r="F156" s="115">
        <v>68</v>
      </c>
      <c r="G156" s="115">
        <v>257</v>
      </c>
      <c r="H156" s="115">
        <v>20</v>
      </c>
      <c r="I156" s="115" t="s">
        <v>426</v>
      </c>
      <c r="J156" s="115" t="s">
        <v>426</v>
      </c>
      <c r="K156" s="115">
        <v>30</v>
      </c>
      <c r="L156" s="149">
        <v>18</v>
      </c>
      <c r="M156" s="150">
        <v>442</v>
      </c>
    </row>
    <row r="157" spans="1:13" s="154" customFormat="1" ht="15" customHeight="1" x14ac:dyDescent="0.25">
      <c r="A157" s="146" t="s">
        <v>362</v>
      </c>
      <c r="B157" s="110" t="s">
        <v>363</v>
      </c>
      <c r="C157" s="147">
        <v>1673</v>
      </c>
      <c r="D157" s="148">
        <v>187</v>
      </c>
      <c r="E157" s="115">
        <v>45</v>
      </c>
      <c r="F157" s="115">
        <v>0</v>
      </c>
      <c r="G157" s="115">
        <v>1375</v>
      </c>
      <c r="H157" s="115">
        <v>4</v>
      </c>
      <c r="I157" s="115">
        <v>3</v>
      </c>
      <c r="J157" s="115">
        <v>0</v>
      </c>
      <c r="K157" s="115">
        <v>34</v>
      </c>
      <c r="L157" s="149">
        <v>25</v>
      </c>
      <c r="M157" s="150">
        <v>1061</v>
      </c>
    </row>
    <row r="158" spans="1:13" s="154" customFormat="1" ht="15" customHeight="1" x14ac:dyDescent="0.25">
      <c r="A158" s="146" t="s">
        <v>364</v>
      </c>
      <c r="B158" s="110" t="s">
        <v>365</v>
      </c>
      <c r="C158" s="147">
        <v>921</v>
      </c>
      <c r="D158" s="148">
        <v>203</v>
      </c>
      <c r="E158" s="115">
        <v>44</v>
      </c>
      <c r="F158" s="115">
        <v>22</v>
      </c>
      <c r="G158" s="115">
        <v>573</v>
      </c>
      <c r="H158" s="115">
        <v>42</v>
      </c>
      <c r="I158" s="115" t="s">
        <v>426</v>
      </c>
      <c r="J158" s="115">
        <v>0</v>
      </c>
      <c r="K158" s="115" t="s">
        <v>426</v>
      </c>
      <c r="L158" s="149">
        <v>25</v>
      </c>
      <c r="M158" s="150">
        <v>500</v>
      </c>
    </row>
    <row r="159" spans="1:13" s="154" customFormat="1" ht="15" customHeight="1" x14ac:dyDescent="0.25">
      <c r="A159" s="146" t="s">
        <v>366</v>
      </c>
      <c r="B159" s="110" t="s">
        <v>367</v>
      </c>
      <c r="C159" s="147">
        <v>1707</v>
      </c>
      <c r="D159" s="148">
        <v>121</v>
      </c>
      <c r="E159" s="115">
        <v>142</v>
      </c>
      <c r="F159" s="115">
        <v>13</v>
      </c>
      <c r="G159" s="115">
        <v>1336</v>
      </c>
      <c r="H159" s="115">
        <v>17</v>
      </c>
      <c r="I159" s="115">
        <v>5</v>
      </c>
      <c r="J159" s="115">
        <v>0</v>
      </c>
      <c r="K159" s="115">
        <v>36</v>
      </c>
      <c r="L159" s="149">
        <v>37</v>
      </c>
      <c r="M159" s="150">
        <v>798</v>
      </c>
    </row>
    <row r="160" spans="1:13" s="154" customFormat="1" ht="15" customHeight="1" x14ac:dyDescent="0.25">
      <c r="A160" s="146" t="s">
        <v>368</v>
      </c>
      <c r="B160" s="110" t="s">
        <v>369</v>
      </c>
      <c r="C160" s="147">
        <v>9477</v>
      </c>
      <c r="D160" s="148">
        <v>707</v>
      </c>
      <c r="E160" s="115">
        <v>578</v>
      </c>
      <c r="F160" s="115">
        <v>136</v>
      </c>
      <c r="G160" s="115">
        <v>7481</v>
      </c>
      <c r="H160" s="115">
        <v>106</v>
      </c>
      <c r="I160" s="115" t="s">
        <v>426</v>
      </c>
      <c r="J160" s="115" t="s">
        <v>426</v>
      </c>
      <c r="K160" s="115">
        <v>189</v>
      </c>
      <c r="L160" s="149">
        <v>258</v>
      </c>
      <c r="M160" s="150">
        <v>4623</v>
      </c>
    </row>
    <row r="161" spans="1:13" s="154" customFormat="1" ht="15" customHeight="1" x14ac:dyDescent="0.25">
      <c r="A161" s="146" t="s">
        <v>370</v>
      </c>
      <c r="B161" s="110" t="s">
        <v>371</v>
      </c>
      <c r="C161" s="147">
        <v>2041</v>
      </c>
      <c r="D161" s="148">
        <v>196</v>
      </c>
      <c r="E161" s="115">
        <v>197</v>
      </c>
      <c r="F161" s="115">
        <v>78</v>
      </c>
      <c r="G161" s="115">
        <v>1483</v>
      </c>
      <c r="H161" s="115">
        <v>16</v>
      </c>
      <c r="I161" s="115">
        <v>4</v>
      </c>
      <c r="J161" s="115">
        <v>0</v>
      </c>
      <c r="K161" s="115">
        <v>57</v>
      </c>
      <c r="L161" s="149">
        <v>10</v>
      </c>
      <c r="M161" s="150">
        <v>1015</v>
      </c>
    </row>
    <row r="162" spans="1:13" s="154" customFormat="1" ht="15" customHeight="1" x14ac:dyDescent="0.25">
      <c r="A162" s="146" t="s">
        <v>372</v>
      </c>
      <c r="B162" s="110" t="s">
        <v>373</v>
      </c>
      <c r="C162" s="147">
        <v>846</v>
      </c>
      <c r="D162" s="148">
        <v>127</v>
      </c>
      <c r="E162" s="115">
        <v>38</v>
      </c>
      <c r="F162" s="115">
        <v>9</v>
      </c>
      <c r="G162" s="115">
        <v>646</v>
      </c>
      <c r="H162" s="115" t="s">
        <v>426</v>
      </c>
      <c r="I162" s="115" t="s">
        <v>426</v>
      </c>
      <c r="J162" s="115">
        <v>0</v>
      </c>
      <c r="K162" s="115" t="s">
        <v>426</v>
      </c>
      <c r="L162" s="149">
        <v>10</v>
      </c>
      <c r="M162" s="150">
        <v>418</v>
      </c>
    </row>
    <row r="163" spans="1:13" s="154" customFormat="1" ht="15" customHeight="1" x14ac:dyDescent="0.25">
      <c r="A163" s="146" t="s">
        <v>374</v>
      </c>
      <c r="B163" s="110" t="s">
        <v>375</v>
      </c>
      <c r="C163" s="147">
        <v>2430</v>
      </c>
      <c r="D163" s="148">
        <v>198</v>
      </c>
      <c r="E163" s="115">
        <v>447</v>
      </c>
      <c r="F163" s="115">
        <v>82</v>
      </c>
      <c r="G163" s="115">
        <v>1626</v>
      </c>
      <c r="H163" s="115" t="s">
        <v>426</v>
      </c>
      <c r="I163" s="115">
        <v>10</v>
      </c>
      <c r="J163" s="115" t="s">
        <v>426</v>
      </c>
      <c r="K163" s="115">
        <v>36</v>
      </c>
      <c r="L163" s="149">
        <v>24</v>
      </c>
      <c r="M163" s="150">
        <v>1022</v>
      </c>
    </row>
    <row r="164" spans="1:13" s="154" customFormat="1" ht="15" customHeight="1" x14ac:dyDescent="0.25">
      <c r="A164" s="146" t="s">
        <v>376</v>
      </c>
      <c r="B164" s="110" t="s">
        <v>377</v>
      </c>
      <c r="C164" s="147">
        <v>2101</v>
      </c>
      <c r="D164" s="148">
        <v>582</v>
      </c>
      <c r="E164" s="115">
        <v>90</v>
      </c>
      <c r="F164" s="115">
        <v>244</v>
      </c>
      <c r="G164" s="115">
        <v>982</v>
      </c>
      <c r="H164" s="115">
        <v>20</v>
      </c>
      <c r="I164" s="115">
        <v>33</v>
      </c>
      <c r="J164" s="115">
        <v>5</v>
      </c>
      <c r="K164" s="115">
        <v>76</v>
      </c>
      <c r="L164" s="149">
        <v>69</v>
      </c>
      <c r="M164" s="150">
        <v>1338</v>
      </c>
    </row>
    <row r="165" spans="1:13" s="154" customFormat="1" ht="15" customHeight="1" x14ac:dyDescent="0.25">
      <c r="A165" s="146" t="s">
        <v>378</v>
      </c>
      <c r="B165" s="110" t="s">
        <v>379</v>
      </c>
      <c r="C165" s="147">
        <v>315</v>
      </c>
      <c r="D165" s="148">
        <v>38</v>
      </c>
      <c r="E165" s="115">
        <v>10</v>
      </c>
      <c r="F165" s="115">
        <v>41</v>
      </c>
      <c r="G165" s="115">
        <v>200</v>
      </c>
      <c r="H165" s="115" t="s">
        <v>426</v>
      </c>
      <c r="I165" s="115" t="s">
        <v>426</v>
      </c>
      <c r="J165" s="115">
        <v>0</v>
      </c>
      <c r="K165" s="115">
        <v>17</v>
      </c>
      <c r="L165" s="149" t="s">
        <v>426</v>
      </c>
      <c r="M165" s="150">
        <v>236</v>
      </c>
    </row>
    <row r="166" spans="1:13" s="154" customFormat="1" ht="15" customHeight="1" x14ac:dyDescent="0.25">
      <c r="A166" s="146" t="s">
        <v>380</v>
      </c>
      <c r="B166" s="110" t="s">
        <v>381</v>
      </c>
      <c r="C166" s="147">
        <v>656</v>
      </c>
      <c r="D166" s="148">
        <v>125</v>
      </c>
      <c r="E166" s="115">
        <v>15</v>
      </c>
      <c r="F166" s="115">
        <v>20</v>
      </c>
      <c r="G166" s="115">
        <v>453</v>
      </c>
      <c r="H166" s="115">
        <v>11</v>
      </c>
      <c r="I166" s="115">
        <v>5</v>
      </c>
      <c r="J166" s="115">
        <v>0</v>
      </c>
      <c r="K166" s="115">
        <v>19</v>
      </c>
      <c r="L166" s="149">
        <v>8</v>
      </c>
      <c r="M166" s="150">
        <v>464</v>
      </c>
    </row>
    <row r="167" spans="1:13" s="154" customFormat="1" ht="15" customHeight="1" x14ac:dyDescent="0.25">
      <c r="A167" s="146" t="s">
        <v>382</v>
      </c>
      <c r="B167" s="110" t="s">
        <v>383</v>
      </c>
      <c r="C167" s="147">
        <v>2743</v>
      </c>
      <c r="D167" s="148">
        <v>352</v>
      </c>
      <c r="E167" s="115">
        <v>468</v>
      </c>
      <c r="F167" s="115">
        <v>28</v>
      </c>
      <c r="G167" s="115">
        <v>1733</v>
      </c>
      <c r="H167" s="115">
        <v>17</v>
      </c>
      <c r="I167" s="115">
        <v>14</v>
      </c>
      <c r="J167" s="115">
        <v>0</v>
      </c>
      <c r="K167" s="115">
        <v>71</v>
      </c>
      <c r="L167" s="149">
        <v>60</v>
      </c>
      <c r="M167" s="150">
        <v>1685</v>
      </c>
    </row>
    <row r="168" spans="1:13" s="154" customFormat="1" ht="15" customHeight="1" x14ac:dyDescent="0.25">
      <c r="A168" s="146" t="s">
        <v>384</v>
      </c>
      <c r="B168" s="110" t="s">
        <v>385</v>
      </c>
      <c r="C168" s="147">
        <v>3059</v>
      </c>
      <c r="D168" s="148">
        <v>311</v>
      </c>
      <c r="E168" s="115">
        <v>370</v>
      </c>
      <c r="F168" s="115">
        <v>70</v>
      </c>
      <c r="G168" s="115">
        <v>2180</v>
      </c>
      <c r="H168" s="115">
        <v>18</v>
      </c>
      <c r="I168" s="115">
        <v>6</v>
      </c>
      <c r="J168" s="115">
        <v>0</v>
      </c>
      <c r="K168" s="115">
        <v>71</v>
      </c>
      <c r="L168" s="149">
        <v>33</v>
      </c>
      <c r="M168" s="150">
        <v>1493</v>
      </c>
    </row>
    <row r="169" spans="1:13" s="154" customFormat="1" ht="15" customHeight="1" x14ac:dyDescent="0.25">
      <c r="A169" s="146" t="s">
        <v>386</v>
      </c>
      <c r="B169" s="110" t="s">
        <v>387</v>
      </c>
      <c r="C169" s="147">
        <v>1637</v>
      </c>
      <c r="D169" s="148">
        <v>110</v>
      </c>
      <c r="E169" s="115">
        <v>126</v>
      </c>
      <c r="F169" s="115">
        <v>8</v>
      </c>
      <c r="G169" s="115">
        <v>1324</v>
      </c>
      <c r="H169" s="115">
        <v>4</v>
      </c>
      <c r="I169" s="115" t="s">
        <v>426</v>
      </c>
      <c r="J169" s="115" t="s">
        <v>426</v>
      </c>
      <c r="K169" s="115">
        <v>37</v>
      </c>
      <c r="L169" s="149">
        <v>24</v>
      </c>
      <c r="M169" s="150">
        <v>750</v>
      </c>
    </row>
    <row r="170" spans="1:13" s="154" customFormat="1" ht="15" customHeight="1" x14ac:dyDescent="0.25">
      <c r="A170" s="146" t="s">
        <v>388</v>
      </c>
      <c r="B170" s="110" t="s">
        <v>389</v>
      </c>
      <c r="C170" s="147">
        <v>1128</v>
      </c>
      <c r="D170" s="148">
        <v>39</v>
      </c>
      <c r="E170" s="115">
        <v>60</v>
      </c>
      <c r="F170" s="115">
        <v>14</v>
      </c>
      <c r="G170" s="115">
        <v>980</v>
      </c>
      <c r="H170" s="115" t="s">
        <v>426</v>
      </c>
      <c r="I170" s="115">
        <v>0</v>
      </c>
      <c r="J170" s="115">
        <v>0</v>
      </c>
      <c r="K170" s="115">
        <v>23</v>
      </c>
      <c r="L170" s="149" t="s">
        <v>426</v>
      </c>
      <c r="M170" s="150">
        <v>471</v>
      </c>
    </row>
    <row r="171" spans="1:13" s="154" customFormat="1" ht="15" customHeight="1" x14ac:dyDescent="0.25">
      <c r="A171" s="146" t="s">
        <v>390</v>
      </c>
      <c r="B171" s="110" t="s">
        <v>391</v>
      </c>
      <c r="C171" s="147">
        <v>1743</v>
      </c>
      <c r="D171" s="148">
        <v>111</v>
      </c>
      <c r="E171" s="115">
        <v>102</v>
      </c>
      <c r="F171" s="115">
        <v>25</v>
      </c>
      <c r="G171" s="115">
        <v>1451</v>
      </c>
      <c r="H171" s="115">
        <v>20</v>
      </c>
      <c r="I171" s="115">
        <v>0</v>
      </c>
      <c r="J171" s="115">
        <v>0</v>
      </c>
      <c r="K171" s="115">
        <v>19</v>
      </c>
      <c r="L171" s="149">
        <v>15</v>
      </c>
      <c r="M171" s="150">
        <v>602</v>
      </c>
    </row>
    <row r="172" spans="1:13" s="154" customFormat="1" ht="15" customHeight="1" x14ac:dyDescent="0.25">
      <c r="A172" s="146" t="s">
        <v>392</v>
      </c>
      <c r="B172" s="110" t="s">
        <v>393</v>
      </c>
      <c r="C172" s="147">
        <v>1301</v>
      </c>
      <c r="D172" s="148">
        <v>79</v>
      </c>
      <c r="E172" s="115">
        <v>145</v>
      </c>
      <c r="F172" s="115">
        <v>26</v>
      </c>
      <c r="G172" s="115">
        <v>976</v>
      </c>
      <c r="H172" s="115">
        <v>8</v>
      </c>
      <c r="I172" s="115">
        <v>0</v>
      </c>
      <c r="J172" s="115">
        <v>0</v>
      </c>
      <c r="K172" s="115">
        <v>30</v>
      </c>
      <c r="L172" s="149">
        <v>37</v>
      </c>
      <c r="M172" s="150">
        <v>701</v>
      </c>
    </row>
    <row r="173" spans="1:13" s="154" customFormat="1" ht="15" customHeight="1" x14ac:dyDescent="0.25">
      <c r="A173" s="146" t="s">
        <v>394</v>
      </c>
      <c r="B173" s="110" t="s">
        <v>395</v>
      </c>
      <c r="C173" s="147">
        <v>1766</v>
      </c>
      <c r="D173" s="148">
        <v>323</v>
      </c>
      <c r="E173" s="115">
        <v>100</v>
      </c>
      <c r="F173" s="115">
        <v>14</v>
      </c>
      <c r="G173" s="115">
        <v>1268</v>
      </c>
      <c r="H173" s="115">
        <v>0</v>
      </c>
      <c r="I173" s="115" t="s">
        <v>426</v>
      </c>
      <c r="J173" s="115" t="s">
        <v>426</v>
      </c>
      <c r="K173" s="115">
        <v>25</v>
      </c>
      <c r="L173" s="149">
        <v>32</v>
      </c>
      <c r="M173" s="150">
        <v>984</v>
      </c>
    </row>
    <row r="174" spans="1:13" s="154" customFormat="1" ht="15" customHeight="1" x14ac:dyDescent="0.25">
      <c r="A174" s="146" t="s">
        <v>396</v>
      </c>
      <c r="B174" s="110" t="s">
        <v>397</v>
      </c>
      <c r="C174" s="147" t="s">
        <v>958</v>
      </c>
      <c r="D174" s="148" t="s">
        <v>958</v>
      </c>
      <c r="E174" s="115" t="s">
        <v>958</v>
      </c>
      <c r="F174" s="115" t="s">
        <v>958</v>
      </c>
      <c r="G174" s="115" t="s">
        <v>958</v>
      </c>
      <c r="H174" s="115" t="s">
        <v>958</v>
      </c>
      <c r="I174" s="115" t="s">
        <v>958</v>
      </c>
      <c r="J174" s="115" t="s">
        <v>958</v>
      </c>
      <c r="K174" s="115" t="s">
        <v>958</v>
      </c>
      <c r="L174" s="149" t="s">
        <v>958</v>
      </c>
      <c r="M174" s="150" t="s">
        <v>958</v>
      </c>
    </row>
    <row r="175" spans="1:13" s="154" customFormat="1" ht="15" customHeight="1" x14ac:dyDescent="0.25">
      <c r="A175" s="146" t="s">
        <v>398</v>
      </c>
      <c r="B175" s="110" t="s">
        <v>399</v>
      </c>
      <c r="C175" s="147">
        <v>902</v>
      </c>
      <c r="D175" s="148">
        <v>107</v>
      </c>
      <c r="E175" s="115">
        <v>302</v>
      </c>
      <c r="F175" s="115">
        <v>223</v>
      </c>
      <c r="G175" s="115">
        <v>195</v>
      </c>
      <c r="H175" s="115">
        <v>17</v>
      </c>
      <c r="I175" s="115">
        <v>0</v>
      </c>
      <c r="J175" s="115">
        <v>0</v>
      </c>
      <c r="K175" s="115">
        <v>34</v>
      </c>
      <c r="L175" s="149">
        <v>24</v>
      </c>
      <c r="M175" s="150">
        <v>634</v>
      </c>
    </row>
    <row r="176" spans="1:13" s="154" customFormat="1" ht="15" customHeight="1" x14ac:dyDescent="0.25">
      <c r="A176" s="146" t="s">
        <v>400</v>
      </c>
      <c r="B176" s="110" t="s">
        <v>401</v>
      </c>
      <c r="C176" s="147">
        <v>4220</v>
      </c>
      <c r="D176" s="148">
        <v>739</v>
      </c>
      <c r="E176" s="115">
        <v>169</v>
      </c>
      <c r="F176" s="115">
        <v>612</v>
      </c>
      <c r="G176" s="115">
        <v>2548</v>
      </c>
      <c r="H176" s="115">
        <v>6</v>
      </c>
      <c r="I176" s="115">
        <v>7</v>
      </c>
      <c r="J176" s="115">
        <v>0</v>
      </c>
      <c r="K176" s="115">
        <v>90</v>
      </c>
      <c r="L176" s="149">
        <v>49</v>
      </c>
      <c r="M176" s="150">
        <v>2175</v>
      </c>
    </row>
    <row r="177" spans="1:13" s="154" customFormat="1" ht="15" customHeight="1" x14ac:dyDescent="0.25">
      <c r="A177" s="146" t="s">
        <v>402</v>
      </c>
      <c r="B177" s="110" t="s">
        <v>403</v>
      </c>
      <c r="C177" s="147">
        <v>3257</v>
      </c>
      <c r="D177" s="148">
        <v>74</v>
      </c>
      <c r="E177" s="115">
        <v>187</v>
      </c>
      <c r="F177" s="115">
        <v>314</v>
      </c>
      <c r="G177" s="115">
        <v>2534</v>
      </c>
      <c r="H177" s="115">
        <v>23</v>
      </c>
      <c r="I177" s="115" t="s">
        <v>426</v>
      </c>
      <c r="J177" s="115" t="s">
        <v>426</v>
      </c>
      <c r="K177" s="115">
        <v>43</v>
      </c>
      <c r="L177" s="149">
        <v>69</v>
      </c>
      <c r="M177" s="150">
        <v>1408</v>
      </c>
    </row>
    <row r="178" spans="1:13" s="154" customFormat="1" ht="15" customHeight="1" x14ac:dyDescent="0.25">
      <c r="A178" s="146" t="s">
        <v>404</v>
      </c>
      <c r="B178" s="110" t="s">
        <v>405</v>
      </c>
      <c r="C178" s="147">
        <v>2781</v>
      </c>
      <c r="D178" s="148">
        <v>575</v>
      </c>
      <c r="E178" s="115">
        <v>80</v>
      </c>
      <c r="F178" s="115">
        <v>229</v>
      </c>
      <c r="G178" s="115">
        <v>1625</v>
      </c>
      <c r="H178" s="115">
        <v>41</v>
      </c>
      <c r="I178" s="115">
        <v>55</v>
      </c>
      <c r="J178" s="115">
        <v>10</v>
      </c>
      <c r="K178" s="115">
        <v>105</v>
      </c>
      <c r="L178" s="149">
        <v>61</v>
      </c>
      <c r="M178" s="150">
        <v>1647</v>
      </c>
    </row>
    <row r="179" spans="1:13" s="154" customFormat="1" ht="15" customHeight="1" x14ac:dyDescent="0.25">
      <c r="A179" s="146" t="s">
        <v>406</v>
      </c>
      <c r="B179" s="110" t="s">
        <v>407</v>
      </c>
      <c r="C179" s="147">
        <v>859</v>
      </c>
      <c r="D179" s="148">
        <v>114</v>
      </c>
      <c r="E179" s="115">
        <v>23</v>
      </c>
      <c r="F179" s="115">
        <v>48</v>
      </c>
      <c r="G179" s="115">
        <v>610</v>
      </c>
      <c r="H179" s="115" t="s">
        <v>426</v>
      </c>
      <c r="I179" s="115" t="s">
        <v>426</v>
      </c>
      <c r="J179" s="115">
        <v>0</v>
      </c>
      <c r="K179" s="115">
        <v>31</v>
      </c>
      <c r="L179" s="149">
        <v>16</v>
      </c>
      <c r="M179" s="150">
        <v>496</v>
      </c>
    </row>
    <row r="180" spans="1:13" s="154" customFormat="1" ht="15" customHeight="1" x14ac:dyDescent="0.25">
      <c r="A180" s="104" t="s">
        <v>104</v>
      </c>
      <c r="B180" s="103" t="s">
        <v>105</v>
      </c>
      <c r="C180" s="151">
        <v>39820</v>
      </c>
      <c r="D180" s="141">
        <v>4367</v>
      </c>
      <c r="E180" s="109">
        <v>3339</v>
      </c>
      <c r="F180" s="109">
        <v>1240</v>
      </c>
      <c r="G180" s="109">
        <v>29127</v>
      </c>
      <c r="H180" s="109">
        <v>198</v>
      </c>
      <c r="I180" s="109">
        <v>59</v>
      </c>
      <c r="J180" s="109">
        <v>17</v>
      </c>
      <c r="K180" s="109">
        <v>814</v>
      </c>
      <c r="L180" s="152">
        <v>659</v>
      </c>
      <c r="M180" s="153">
        <v>18120</v>
      </c>
    </row>
    <row r="181" spans="1:13" s="154" customFormat="1" ht="15" customHeight="1" x14ac:dyDescent="0.25">
      <c r="A181" s="146" t="s">
        <v>408</v>
      </c>
      <c r="B181" s="110" t="s">
        <v>409</v>
      </c>
      <c r="C181" s="147">
        <v>834</v>
      </c>
      <c r="D181" s="148">
        <v>80</v>
      </c>
      <c r="E181" s="115">
        <v>81</v>
      </c>
      <c r="F181" s="115">
        <v>28</v>
      </c>
      <c r="G181" s="115">
        <v>567</v>
      </c>
      <c r="H181" s="115" t="s">
        <v>426</v>
      </c>
      <c r="I181" s="115" t="s">
        <v>426</v>
      </c>
      <c r="J181" s="115" t="s">
        <v>426</v>
      </c>
      <c r="K181" s="115">
        <v>39</v>
      </c>
      <c r="L181" s="149">
        <v>32</v>
      </c>
      <c r="M181" s="150">
        <v>470</v>
      </c>
    </row>
    <row r="182" spans="1:13" s="154" customFormat="1" ht="15" customHeight="1" x14ac:dyDescent="0.25">
      <c r="A182" s="146" t="s">
        <v>410</v>
      </c>
      <c r="B182" s="110" t="s">
        <v>411</v>
      </c>
      <c r="C182" s="147">
        <v>1453</v>
      </c>
      <c r="D182" s="148">
        <v>31</v>
      </c>
      <c r="E182" s="115">
        <v>57</v>
      </c>
      <c r="F182" s="115">
        <v>13</v>
      </c>
      <c r="G182" s="115">
        <v>1323</v>
      </c>
      <c r="H182" s="115">
        <v>0</v>
      </c>
      <c r="I182" s="115" t="s">
        <v>426</v>
      </c>
      <c r="J182" s="115" t="s">
        <v>426</v>
      </c>
      <c r="K182" s="115" t="s">
        <v>426</v>
      </c>
      <c r="L182" s="149">
        <v>15</v>
      </c>
      <c r="M182" s="150">
        <v>454</v>
      </c>
    </row>
    <row r="183" spans="1:13" s="154" customFormat="1" ht="15" customHeight="1" x14ac:dyDescent="0.25">
      <c r="A183" s="146" t="s">
        <v>412</v>
      </c>
      <c r="B183" s="110" t="s">
        <v>413</v>
      </c>
      <c r="C183" s="147">
        <v>359</v>
      </c>
      <c r="D183" s="148">
        <v>37</v>
      </c>
      <c r="E183" s="115">
        <v>14</v>
      </c>
      <c r="F183" s="115">
        <v>9</v>
      </c>
      <c r="G183" s="115">
        <v>249</v>
      </c>
      <c r="H183" s="115" t="s">
        <v>426</v>
      </c>
      <c r="I183" s="115" t="s">
        <v>426</v>
      </c>
      <c r="J183" s="115" t="s">
        <v>426</v>
      </c>
      <c r="K183" s="115">
        <v>19</v>
      </c>
      <c r="L183" s="149">
        <v>28</v>
      </c>
      <c r="M183" s="150">
        <v>222</v>
      </c>
    </row>
    <row r="184" spans="1:13" s="154" customFormat="1" ht="15" customHeight="1" x14ac:dyDescent="0.25">
      <c r="A184" s="146" t="s">
        <v>414</v>
      </c>
      <c r="B184" s="110" t="s">
        <v>415</v>
      </c>
      <c r="C184" s="147">
        <v>560</v>
      </c>
      <c r="D184" s="148">
        <v>21</v>
      </c>
      <c r="E184" s="115">
        <v>64</v>
      </c>
      <c r="F184" s="115">
        <v>17</v>
      </c>
      <c r="G184" s="115">
        <v>432</v>
      </c>
      <c r="H184" s="115" t="s">
        <v>426</v>
      </c>
      <c r="I184" s="115">
        <v>0</v>
      </c>
      <c r="J184" s="115">
        <v>0</v>
      </c>
      <c r="K184" s="115">
        <v>18</v>
      </c>
      <c r="L184" s="149" t="s">
        <v>426</v>
      </c>
      <c r="M184" s="150">
        <v>297</v>
      </c>
    </row>
    <row r="185" spans="1:13" s="154" customFormat="1" ht="15" customHeight="1" x14ac:dyDescent="0.25">
      <c r="A185" s="146" t="s">
        <v>416</v>
      </c>
      <c r="B185" s="110" t="s">
        <v>417</v>
      </c>
      <c r="C185" s="147">
        <v>2274</v>
      </c>
      <c r="D185" s="148">
        <v>237</v>
      </c>
      <c r="E185" s="115">
        <v>196</v>
      </c>
      <c r="F185" s="115">
        <v>69</v>
      </c>
      <c r="G185" s="115">
        <v>1661</v>
      </c>
      <c r="H185" s="115">
        <v>38</v>
      </c>
      <c r="I185" s="115" t="s">
        <v>426</v>
      </c>
      <c r="J185" s="115" t="s">
        <v>426</v>
      </c>
      <c r="K185" s="115">
        <v>21</v>
      </c>
      <c r="L185" s="149">
        <v>47</v>
      </c>
      <c r="M185" s="150">
        <v>1061</v>
      </c>
    </row>
    <row r="186" spans="1:13" s="154" customFormat="1" ht="15" customHeight="1" x14ac:dyDescent="0.25">
      <c r="A186" s="146" t="s">
        <v>418</v>
      </c>
      <c r="B186" s="110" t="s">
        <v>419</v>
      </c>
      <c r="C186" s="147">
        <v>1004</v>
      </c>
      <c r="D186" s="148">
        <v>115</v>
      </c>
      <c r="E186" s="115">
        <v>87</v>
      </c>
      <c r="F186" s="115">
        <v>19</v>
      </c>
      <c r="G186" s="115">
        <v>745</v>
      </c>
      <c r="H186" s="115">
        <v>4</v>
      </c>
      <c r="I186" s="115">
        <v>0</v>
      </c>
      <c r="J186" s="115">
        <v>0</v>
      </c>
      <c r="K186" s="115">
        <v>9</v>
      </c>
      <c r="L186" s="149">
        <v>25</v>
      </c>
      <c r="M186" s="150">
        <v>474</v>
      </c>
    </row>
    <row r="187" spans="1:13" s="154" customFormat="1" ht="15" customHeight="1" x14ac:dyDescent="0.25">
      <c r="A187" s="146" t="s">
        <v>420</v>
      </c>
      <c r="B187" s="110" t="s">
        <v>421</v>
      </c>
      <c r="C187" s="147">
        <v>692</v>
      </c>
      <c r="D187" s="148">
        <v>24</v>
      </c>
      <c r="E187" s="115">
        <v>166</v>
      </c>
      <c r="F187" s="115">
        <v>65</v>
      </c>
      <c r="G187" s="115">
        <v>399</v>
      </c>
      <c r="H187" s="115" t="s">
        <v>426</v>
      </c>
      <c r="I187" s="115">
        <v>0</v>
      </c>
      <c r="J187" s="115">
        <v>0</v>
      </c>
      <c r="K187" s="115" t="s">
        <v>426</v>
      </c>
      <c r="L187" s="149">
        <v>25</v>
      </c>
      <c r="M187" s="150">
        <v>403</v>
      </c>
    </row>
    <row r="188" spans="1:13" s="154" customFormat="1" ht="15" customHeight="1" x14ac:dyDescent="0.25">
      <c r="A188" s="146" t="s">
        <v>422</v>
      </c>
      <c r="B188" s="110" t="s">
        <v>423</v>
      </c>
      <c r="C188" s="147">
        <v>333</v>
      </c>
      <c r="D188" s="148">
        <v>18</v>
      </c>
      <c r="E188" s="115">
        <v>34</v>
      </c>
      <c r="F188" s="115" t="s">
        <v>426</v>
      </c>
      <c r="G188" s="115">
        <v>266</v>
      </c>
      <c r="H188" s="115">
        <v>0</v>
      </c>
      <c r="I188" s="115">
        <v>0</v>
      </c>
      <c r="J188" s="115" t="s">
        <v>426</v>
      </c>
      <c r="K188" s="115">
        <v>8</v>
      </c>
      <c r="L188" s="149">
        <v>0</v>
      </c>
      <c r="M188" s="150">
        <v>185</v>
      </c>
    </row>
    <row r="189" spans="1:13" s="154" customFormat="1" ht="15" customHeight="1" x14ac:dyDescent="0.25">
      <c r="A189" s="146" t="s">
        <v>424</v>
      </c>
      <c r="B189" s="110" t="s">
        <v>425</v>
      </c>
      <c r="C189" s="147">
        <v>716</v>
      </c>
      <c r="D189" s="148">
        <v>341</v>
      </c>
      <c r="E189" s="115">
        <v>33</v>
      </c>
      <c r="F189" s="115">
        <v>14</v>
      </c>
      <c r="G189" s="115">
        <v>248</v>
      </c>
      <c r="H189" s="115">
        <v>63</v>
      </c>
      <c r="I189" s="115" t="s">
        <v>426</v>
      </c>
      <c r="J189" s="115">
        <v>0</v>
      </c>
      <c r="K189" s="115" t="s">
        <v>426</v>
      </c>
      <c r="L189" s="149">
        <v>11</v>
      </c>
      <c r="M189" s="150">
        <v>344</v>
      </c>
    </row>
    <row r="190" spans="1:13" s="154" customFormat="1" ht="15" customHeight="1" x14ac:dyDescent="0.25">
      <c r="A190" s="146" t="s">
        <v>427</v>
      </c>
      <c r="B190" s="110" t="s">
        <v>428</v>
      </c>
      <c r="C190" s="147">
        <v>746</v>
      </c>
      <c r="D190" s="148">
        <v>156</v>
      </c>
      <c r="E190" s="115">
        <v>18</v>
      </c>
      <c r="F190" s="115">
        <v>65</v>
      </c>
      <c r="G190" s="115">
        <v>480</v>
      </c>
      <c r="H190" s="115">
        <v>8</v>
      </c>
      <c r="I190" s="115">
        <v>6</v>
      </c>
      <c r="J190" s="115" t="s">
        <v>426</v>
      </c>
      <c r="K190" s="115">
        <v>10</v>
      </c>
      <c r="L190" s="149" t="s">
        <v>426</v>
      </c>
      <c r="M190" s="150">
        <v>345</v>
      </c>
    </row>
    <row r="191" spans="1:13" s="154" customFormat="1" ht="15" customHeight="1" x14ac:dyDescent="0.25">
      <c r="A191" s="146" t="s">
        <v>429</v>
      </c>
      <c r="B191" s="110" t="s">
        <v>430</v>
      </c>
      <c r="C191" s="147">
        <v>1294</v>
      </c>
      <c r="D191" s="148">
        <v>159</v>
      </c>
      <c r="E191" s="115">
        <v>81</v>
      </c>
      <c r="F191" s="115">
        <v>33</v>
      </c>
      <c r="G191" s="115">
        <v>968</v>
      </c>
      <c r="H191" s="115" t="s">
        <v>426</v>
      </c>
      <c r="I191" s="115" t="s">
        <v>426</v>
      </c>
      <c r="J191" s="115">
        <v>0</v>
      </c>
      <c r="K191" s="115">
        <v>32</v>
      </c>
      <c r="L191" s="149">
        <v>14</v>
      </c>
      <c r="M191" s="150">
        <v>627</v>
      </c>
    </row>
    <row r="192" spans="1:13" s="154" customFormat="1" ht="15" customHeight="1" x14ac:dyDescent="0.25">
      <c r="A192" s="146" t="s">
        <v>431</v>
      </c>
      <c r="B192" s="110" t="s">
        <v>432</v>
      </c>
      <c r="C192" s="147">
        <v>590</v>
      </c>
      <c r="D192" s="148">
        <v>48</v>
      </c>
      <c r="E192" s="115">
        <v>11</v>
      </c>
      <c r="F192" s="115">
        <v>7</v>
      </c>
      <c r="G192" s="115">
        <v>504</v>
      </c>
      <c r="H192" s="115" t="s">
        <v>426</v>
      </c>
      <c r="I192" s="115">
        <v>0</v>
      </c>
      <c r="J192" s="115">
        <v>0</v>
      </c>
      <c r="K192" s="115">
        <v>17</v>
      </c>
      <c r="L192" s="149" t="s">
        <v>426</v>
      </c>
      <c r="M192" s="150">
        <v>178</v>
      </c>
    </row>
    <row r="193" spans="1:13" s="154" customFormat="1" ht="15" customHeight="1" x14ac:dyDescent="0.25">
      <c r="A193" s="146" t="s">
        <v>433</v>
      </c>
      <c r="B193" s="110" t="s">
        <v>434</v>
      </c>
      <c r="C193" s="147">
        <v>800</v>
      </c>
      <c r="D193" s="148">
        <v>196</v>
      </c>
      <c r="E193" s="115">
        <v>163</v>
      </c>
      <c r="F193" s="115">
        <v>66</v>
      </c>
      <c r="G193" s="115">
        <v>345</v>
      </c>
      <c r="H193" s="115">
        <v>0</v>
      </c>
      <c r="I193" s="115">
        <v>0</v>
      </c>
      <c r="J193" s="115">
        <v>0</v>
      </c>
      <c r="K193" s="115">
        <v>17</v>
      </c>
      <c r="L193" s="149">
        <v>13</v>
      </c>
      <c r="M193" s="150">
        <v>397</v>
      </c>
    </row>
    <row r="194" spans="1:13" s="154" customFormat="1" ht="15" customHeight="1" x14ac:dyDescent="0.25">
      <c r="A194" s="146" t="s">
        <v>435</v>
      </c>
      <c r="B194" s="110" t="s">
        <v>436</v>
      </c>
      <c r="C194" s="147">
        <v>1053</v>
      </c>
      <c r="D194" s="148">
        <v>87</v>
      </c>
      <c r="E194" s="115">
        <v>111</v>
      </c>
      <c r="F194" s="115">
        <v>69</v>
      </c>
      <c r="G194" s="115">
        <v>643</v>
      </c>
      <c r="H194" s="115">
        <v>21</v>
      </c>
      <c r="I194" s="115">
        <v>4</v>
      </c>
      <c r="J194" s="115">
        <v>0</v>
      </c>
      <c r="K194" s="115">
        <v>32</v>
      </c>
      <c r="L194" s="149">
        <v>86</v>
      </c>
      <c r="M194" s="150">
        <v>611</v>
      </c>
    </row>
    <row r="195" spans="1:13" s="154" customFormat="1" ht="15" customHeight="1" x14ac:dyDescent="0.25">
      <c r="A195" s="146" t="s">
        <v>437</v>
      </c>
      <c r="B195" s="110" t="s">
        <v>438</v>
      </c>
      <c r="C195" s="147">
        <v>5976</v>
      </c>
      <c r="D195" s="148">
        <v>575</v>
      </c>
      <c r="E195" s="115">
        <v>394</v>
      </c>
      <c r="F195" s="115">
        <v>145</v>
      </c>
      <c r="G195" s="115">
        <v>4653</v>
      </c>
      <c r="H195" s="115">
        <v>11</v>
      </c>
      <c r="I195" s="115" t="s">
        <v>426</v>
      </c>
      <c r="J195" s="115" t="s">
        <v>426</v>
      </c>
      <c r="K195" s="115">
        <v>126</v>
      </c>
      <c r="L195" s="149">
        <v>63</v>
      </c>
      <c r="M195" s="150">
        <v>2489</v>
      </c>
    </row>
    <row r="196" spans="1:13" s="154" customFormat="1" ht="15" customHeight="1" x14ac:dyDescent="0.25">
      <c r="A196" s="146" t="s">
        <v>439</v>
      </c>
      <c r="B196" s="110" t="s">
        <v>440</v>
      </c>
      <c r="C196" s="147">
        <v>1251</v>
      </c>
      <c r="D196" s="148">
        <v>260</v>
      </c>
      <c r="E196" s="115">
        <v>88</v>
      </c>
      <c r="F196" s="115">
        <v>16</v>
      </c>
      <c r="G196" s="115">
        <v>843</v>
      </c>
      <c r="H196" s="115" t="s">
        <v>426</v>
      </c>
      <c r="I196" s="115">
        <v>3</v>
      </c>
      <c r="J196" s="115" t="s">
        <v>426</v>
      </c>
      <c r="K196" s="115">
        <v>26</v>
      </c>
      <c r="L196" s="149">
        <v>11</v>
      </c>
      <c r="M196" s="150">
        <v>485</v>
      </c>
    </row>
    <row r="197" spans="1:13" s="154" customFormat="1" ht="15" customHeight="1" x14ac:dyDescent="0.25">
      <c r="A197" s="146" t="s">
        <v>441</v>
      </c>
      <c r="B197" s="110" t="s">
        <v>442</v>
      </c>
      <c r="C197" s="147">
        <v>3242</v>
      </c>
      <c r="D197" s="148">
        <v>189</v>
      </c>
      <c r="E197" s="115">
        <v>140</v>
      </c>
      <c r="F197" s="115">
        <v>54</v>
      </c>
      <c r="G197" s="115">
        <v>2790</v>
      </c>
      <c r="H197" s="115" t="s">
        <v>426</v>
      </c>
      <c r="I197" s="115" t="s">
        <v>426</v>
      </c>
      <c r="J197" s="115">
        <v>0</v>
      </c>
      <c r="K197" s="115">
        <v>40</v>
      </c>
      <c r="L197" s="149">
        <v>19</v>
      </c>
      <c r="M197" s="150">
        <v>1189</v>
      </c>
    </row>
    <row r="198" spans="1:13" s="154" customFormat="1" ht="15" customHeight="1" x14ac:dyDescent="0.25">
      <c r="A198" s="146" t="s">
        <v>443</v>
      </c>
      <c r="B198" s="110" t="s">
        <v>444</v>
      </c>
      <c r="C198" s="147">
        <v>2534</v>
      </c>
      <c r="D198" s="148">
        <v>162</v>
      </c>
      <c r="E198" s="115">
        <v>142</v>
      </c>
      <c r="F198" s="115">
        <v>31</v>
      </c>
      <c r="G198" s="115">
        <v>2140</v>
      </c>
      <c r="H198" s="115" t="s">
        <v>426</v>
      </c>
      <c r="I198" s="115" t="s">
        <v>426</v>
      </c>
      <c r="J198" s="115">
        <v>0</v>
      </c>
      <c r="K198" s="115">
        <v>47</v>
      </c>
      <c r="L198" s="149">
        <v>9</v>
      </c>
      <c r="M198" s="150">
        <v>1016</v>
      </c>
    </row>
    <row r="199" spans="1:13" s="154" customFormat="1" ht="15" customHeight="1" x14ac:dyDescent="0.25">
      <c r="A199" s="146" t="s">
        <v>445</v>
      </c>
      <c r="B199" s="110" t="s">
        <v>446</v>
      </c>
      <c r="C199" s="147">
        <v>1514</v>
      </c>
      <c r="D199" s="148">
        <v>253</v>
      </c>
      <c r="E199" s="115">
        <v>58</v>
      </c>
      <c r="F199" s="115">
        <v>39</v>
      </c>
      <c r="G199" s="115">
        <v>1057</v>
      </c>
      <c r="H199" s="115" t="s">
        <v>426</v>
      </c>
      <c r="I199" s="115" t="s">
        <v>426</v>
      </c>
      <c r="J199" s="115" t="s">
        <v>426</v>
      </c>
      <c r="K199" s="115">
        <v>40</v>
      </c>
      <c r="L199" s="149">
        <v>57</v>
      </c>
      <c r="M199" s="150">
        <v>815</v>
      </c>
    </row>
    <row r="200" spans="1:13" s="154" customFormat="1" ht="15" customHeight="1" x14ac:dyDescent="0.25">
      <c r="A200" s="146" t="s">
        <v>447</v>
      </c>
      <c r="B200" s="110" t="s">
        <v>448</v>
      </c>
      <c r="C200" s="147">
        <v>880</v>
      </c>
      <c r="D200" s="148">
        <v>236</v>
      </c>
      <c r="E200" s="115">
        <v>96</v>
      </c>
      <c r="F200" s="115">
        <v>47</v>
      </c>
      <c r="G200" s="115">
        <v>457</v>
      </c>
      <c r="H200" s="115" t="s">
        <v>426</v>
      </c>
      <c r="I200" s="115">
        <v>0</v>
      </c>
      <c r="J200" s="115">
        <v>0</v>
      </c>
      <c r="K200" s="115" t="s">
        <v>426</v>
      </c>
      <c r="L200" s="149">
        <v>28</v>
      </c>
      <c r="M200" s="150">
        <v>493</v>
      </c>
    </row>
    <row r="201" spans="1:13" s="154" customFormat="1" ht="15" customHeight="1" x14ac:dyDescent="0.25">
      <c r="A201" s="146" t="s">
        <v>449</v>
      </c>
      <c r="B201" s="110" t="s">
        <v>450</v>
      </c>
      <c r="C201" s="147">
        <v>1720</v>
      </c>
      <c r="D201" s="148">
        <v>346</v>
      </c>
      <c r="E201" s="115">
        <v>127</v>
      </c>
      <c r="F201" s="115">
        <v>48</v>
      </c>
      <c r="G201" s="115">
        <v>1143</v>
      </c>
      <c r="H201" s="115" t="s">
        <v>426</v>
      </c>
      <c r="I201" s="115" t="s">
        <v>426</v>
      </c>
      <c r="J201" s="115" t="s">
        <v>426</v>
      </c>
      <c r="K201" s="115">
        <v>27</v>
      </c>
      <c r="L201" s="149">
        <v>19</v>
      </c>
      <c r="M201" s="150">
        <v>903</v>
      </c>
    </row>
    <row r="202" spans="1:13" s="154" customFormat="1" ht="15" customHeight="1" x14ac:dyDescent="0.25">
      <c r="A202" s="146" t="s">
        <v>451</v>
      </c>
      <c r="B202" s="110" t="s">
        <v>452</v>
      </c>
      <c r="C202" s="147">
        <v>1778</v>
      </c>
      <c r="D202" s="148">
        <v>160</v>
      </c>
      <c r="E202" s="115">
        <v>240</v>
      </c>
      <c r="F202" s="115">
        <v>23</v>
      </c>
      <c r="G202" s="115">
        <v>1303</v>
      </c>
      <c r="H202" s="115" t="s">
        <v>426</v>
      </c>
      <c r="I202" s="115">
        <v>0</v>
      </c>
      <c r="J202" s="115">
        <v>0</v>
      </c>
      <c r="K202" s="115">
        <v>36</v>
      </c>
      <c r="L202" s="149" t="s">
        <v>426</v>
      </c>
      <c r="M202" s="150">
        <v>582</v>
      </c>
    </row>
    <row r="203" spans="1:13" s="154" customFormat="1" ht="15" customHeight="1" x14ac:dyDescent="0.25">
      <c r="A203" s="146" t="s">
        <v>453</v>
      </c>
      <c r="B203" s="110" t="s">
        <v>454</v>
      </c>
      <c r="C203" s="147">
        <v>954</v>
      </c>
      <c r="D203" s="148">
        <v>65</v>
      </c>
      <c r="E203" s="115">
        <v>82</v>
      </c>
      <c r="F203" s="115">
        <v>32</v>
      </c>
      <c r="G203" s="115">
        <v>707</v>
      </c>
      <c r="H203" s="115" t="s">
        <v>426</v>
      </c>
      <c r="I203" s="115">
        <v>0</v>
      </c>
      <c r="J203" s="115" t="s">
        <v>426</v>
      </c>
      <c r="K203" s="115">
        <v>28</v>
      </c>
      <c r="L203" s="149">
        <v>35</v>
      </c>
      <c r="M203" s="150">
        <v>497</v>
      </c>
    </row>
    <row r="204" spans="1:13" s="154" customFormat="1" ht="15" customHeight="1" x14ac:dyDescent="0.25">
      <c r="A204" s="146" t="s">
        <v>455</v>
      </c>
      <c r="B204" s="110" t="s">
        <v>456</v>
      </c>
      <c r="C204" s="147">
        <v>1471</v>
      </c>
      <c r="D204" s="148">
        <v>185</v>
      </c>
      <c r="E204" s="115">
        <v>94</v>
      </c>
      <c r="F204" s="115">
        <v>36</v>
      </c>
      <c r="G204" s="115">
        <v>1105</v>
      </c>
      <c r="H204" s="115" t="s">
        <v>426</v>
      </c>
      <c r="I204" s="115" t="s">
        <v>426</v>
      </c>
      <c r="J204" s="115" t="s">
        <v>426</v>
      </c>
      <c r="K204" s="115">
        <v>32</v>
      </c>
      <c r="L204" s="149">
        <v>15</v>
      </c>
      <c r="M204" s="150">
        <v>720</v>
      </c>
    </row>
    <row r="205" spans="1:13" s="154" customFormat="1" ht="15" customHeight="1" x14ac:dyDescent="0.25">
      <c r="A205" s="146" t="s">
        <v>457</v>
      </c>
      <c r="B205" s="110" t="s">
        <v>458</v>
      </c>
      <c r="C205" s="147">
        <v>775</v>
      </c>
      <c r="D205" s="148">
        <v>82</v>
      </c>
      <c r="E205" s="115">
        <v>113</v>
      </c>
      <c r="F205" s="115">
        <v>27</v>
      </c>
      <c r="G205" s="115">
        <v>502</v>
      </c>
      <c r="H205" s="115">
        <v>0</v>
      </c>
      <c r="I205" s="115">
        <v>4</v>
      </c>
      <c r="J205" s="115">
        <v>0</v>
      </c>
      <c r="K205" s="115">
        <v>26</v>
      </c>
      <c r="L205" s="149">
        <v>21</v>
      </c>
      <c r="M205" s="150">
        <v>460</v>
      </c>
    </row>
    <row r="206" spans="1:13" s="154" customFormat="1" ht="15" customHeight="1" x14ac:dyDescent="0.25">
      <c r="A206" s="146" t="s">
        <v>459</v>
      </c>
      <c r="B206" s="110" t="s">
        <v>460</v>
      </c>
      <c r="C206" s="147">
        <v>1600</v>
      </c>
      <c r="D206" s="148">
        <v>115</v>
      </c>
      <c r="E206" s="115">
        <v>136</v>
      </c>
      <c r="F206" s="115">
        <v>88</v>
      </c>
      <c r="G206" s="115">
        <v>1180</v>
      </c>
      <c r="H206" s="115" t="s">
        <v>426</v>
      </c>
      <c r="I206" s="115" t="s">
        <v>426</v>
      </c>
      <c r="J206" s="115">
        <v>0</v>
      </c>
      <c r="K206" s="115">
        <v>40</v>
      </c>
      <c r="L206" s="149">
        <v>28</v>
      </c>
      <c r="M206" s="150">
        <v>837</v>
      </c>
    </row>
    <row r="207" spans="1:13" s="154" customFormat="1" ht="15" customHeight="1" x14ac:dyDescent="0.25">
      <c r="A207" s="146" t="s">
        <v>461</v>
      </c>
      <c r="B207" s="110" t="s">
        <v>462</v>
      </c>
      <c r="C207" s="147">
        <v>522</v>
      </c>
      <c r="D207" s="148">
        <v>100</v>
      </c>
      <c r="E207" s="115">
        <v>54</v>
      </c>
      <c r="F207" s="115">
        <v>16</v>
      </c>
      <c r="G207" s="115">
        <v>338</v>
      </c>
      <c r="H207" s="115">
        <v>0</v>
      </c>
      <c r="I207" s="115">
        <v>0</v>
      </c>
      <c r="J207" s="115">
        <v>0</v>
      </c>
      <c r="K207" s="115">
        <v>9</v>
      </c>
      <c r="L207" s="149">
        <v>5</v>
      </c>
      <c r="M207" s="150">
        <v>265</v>
      </c>
    </row>
    <row r="208" spans="1:13" s="154" customFormat="1" ht="15" customHeight="1" x14ac:dyDescent="0.25">
      <c r="A208" s="146" t="s">
        <v>463</v>
      </c>
      <c r="B208" s="110" t="s">
        <v>464</v>
      </c>
      <c r="C208" s="147">
        <v>450</v>
      </c>
      <c r="D208" s="148">
        <v>29</v>
      </c>
      <c r="E208" s="115">
        <v>34</v>
      </c>
      <c r="F208" s="115" t="s">
        <v>426</v>
      </c>
      <c r="G208" s="115">
        <v>375</v>
      </c>
      <c r="H208" s="115">
        <v>0</v>
      </c>
      <c r="I208" s="115">
        <v>0</v>
      </c>
      <c r="J208" s="115" t="s">
        <v>426</v>
      </c>
      <c r="K208" s="115">
        <v>7</v>
      </c>
      <c r="L208" s="149" t="s">
        <v>426</v>
      </c>
      <c r="M208" s="150">
        <v>168</v>
      </c>
    </row>
    <row r="209" spans="1:13" s="154" customFormat="1" ht="15" customHeight="1" x14ac:dyDescent="0.25">
      <c r="A209" s="146" t="s">
        <v>465</v>
      </c>
      <c r="B209" s="110" t="s">
        <v>466</v>
      </c>
      <c r="C209" s="147">
        <v>1612</v>
      </c>
      <c r="D209" s="148" t="s">
        <v>426</v>
      </c>
      <c r="E209" s="115">
        <v>277</v>
      </c>
      <c r="F209" s="115">
        <v>123</v>
      </c>
      <c r="G209" s="115">
        <v>1130</v>
      </c>
      <c r="H209" s="115" t="s">
        <v>426</v>
      </c>
      <c r="I209" s="115">
        <v>0</v>
      </c>
      <c r="J209" s="115">
        <v>0</v>
      </c>
      <c r="K209" s="115">
        <v>41</v>
      </c>
      <c r="L209" s="149">
        <v>24</v>
      </c>
      <c r="M209" s="150">
        <v>794</v>
      </c>
    </row>
    <row r="210" spans="1:13" s="154" customFormat="1" ht="15" customHeight="1" x14ac:dyDescent="0.25">
      <c r="A210" s="146" t="s">
        <v>467</v>
      </c>
      <c r="B210" s="110" t="s">
        <v>468</v>
      </c>
      <c r="C210" s="147">
        <v>654</v>
      </c>
      <c r="D210" s="148">
        <v>32</v>
      </c>
      <c r="E210" s="115">
        <v>72</v>
      </c>
      <c r="F210" s="115">
        <v>32</v>
      </c>
      <c r="G210" s="115">
        <v>489</v>
      </c>
      <c r="H210" s="115">
        <v>0</v>
      </c>
      <c r="I210" s="115" t="s">
        <v>426</v>
      </c>
      <c r="J210" s="115">
        <v>0</v>
      </c>
      <c r="K210" s="115">
        <v>18</v>
      </c>
      <c r="L210" s="149" t="s">
        <v>426</v>
      </c>
      <c r="M210" s="150">
        <v>305</v>
      </c>
    </row>
    <row r="211" spans="1:13" s="154" customFormat="1" ht="15" customHeight="1" x14ac:dyDescent="0.25">
      <c r="A211" s="146" t="s">
        <v>469</v>
      </c>
      <c r="B211" s="110" t="s">
        <v>470</v>
      </c>
      <c r="C211" s="147">
        <v>179</v>
      </c>
      <c r="D211" s="148" t="s">
        <v>426</v>
      </c>
      <c r="E211" s="115">
        <v>76</v>
      </c>
      <c r="F211" s="115">
        <v>0</v>
      </c>
      <c r="G211" s="115">
        <v>85</v>
      </c>
      <c r="H211" s="115">
        <v>0</v>
      </c>
      <c r="I211" s="115">
        <v>0</v>
      </c>
      <c r="J211" s="115">
        <v>0</v>
      </c>
      <c r="K211" s="115" t="s">
        <v>426</v>
      </c>
      <c r="L211" s="149">
        <v>0</v>
      </c>
      <c r="M211" s="150">
        <v>119</v>
      </c>
    </row>
    <row r="212" spans="1:13" s="154" customFormat="1" ht="15" customHeight="1" x14ac:dyDescent="0.25">
      <c r="A212" s="104" t="s">
        <v>106</v>
      </c>
      <c r="B212" s="103" t="s">
        <v>107</v>
      </c>
      <c r="C212" s="151">
        <v>62660</v>
      </c>
      <c r="D212" s="141">
        <v>8882</v>
      </c>
      <c r="E212" s="109">
        <v>5288</v>
      </c>
      <c r="F212" s="109">
        <v>1628</v>
      </c>
      <c r="G212" s="109">
        <v>43125</v>
      </c>
      <c r="H212" s="109">
        <v>236</v>
      </c>
      <c r="I212" s="109">
        <v>138</v>
      </c>
      <c r="J212" s="109">
        <v>23</v>
      </c>
      <c r="K212" s="109">
        <v>1829</v>
      </c>
      <c r="L212" s="152">
        <v>1511</v>
      </c>
      <c r="M212" s="153">
        <v>31153</v>
      </c>
    </row>
    <row r="213" spans="1:13" s="154" customFormat="1" ht="15" customHeight="1" x14ac:dyDescent="0.25">
      <c r="A213" s="146" t="s">
        <v>471</v>
      </c>
      <c r="B213" s="110" t="s">
        <v>472</v>
      </c>
      <c r="C213" s="147">
        <v>1042</v>
      </c>
      <c r="D213" s="148">
        <v>47</v>
      </c>
      <c r="E213" s="115">
        <v>114</v>
      </c>
      <c r="F213" s="115">
        <v>28</v>
      </c>
      <c r="G213" s="115">
        <v>812</v>
      </c>
      <c r="H213" s="115">
        <v>0</v>
      </c>
      <c r="I213" s="115" t="s">
        <v>426</v>
      </c>
      <c r="J213" s="115">
        <v>0</v>
      </c>
      <c r="K213" s="115" t="s">
        <v>426</v>
      </c>
      <c r="L213" s="149">
        <v>27</v>
      </c>
      <c r="M213" s="150">
        <v>465</v>
      </c>
    </row>
    <row r="214" spans="1:13" s="154" customFormat="1" ht="15" customHeight="1" x14ac:dyDescent="0.25">
      <c r="A214" s="146" t="s">
        <v>473</v>
      </c>
      <c r="B214" s="110" t="s">
        <v>474</v>
      </c>
      <c r="C214" s="147">
        <v>1473</v>
      </c>
      <c r="D214" s="148">
        <v>125</v>
      </c>
      <c r="E214" s="115">
        <v>37</v>
      </c>
      <c r="F214" s="115">
        <v>37</v>
      </c>
      <c r="G214" s="115">
        <v>1165</v>
      </c>
      <c r="H214" s="115" t="s">
        <v>426</v>
      </c>
      <c r="I214" s="115" t="s">
        <v>426</v>
      </c>
      <c r="J214" s="115">
        <v>0</v>
      </c>
      <c r="K214" s="115">
        <v>48</v>
      </c>
      <c r="L214" s="149">
        <v>51</v>
      </c>
      <c r="M214" s="150">
        <v>646</v>
      </c>
    </row>
    <row r="215" spans="1:13" s="154" customFormat="1" ht="15" customHeight="1" x14ac:dyDescent="0.25">
      <c r="A215" s="146" t="s">
        <v>475</v>
      </c>
      <c r="B215" s="110" t="s">
        <v>476</v>
      </c>
      <c r="C215" s="147">
        <v>1118</v>
      </c>
      <c r="D215" s="148">
        <v>120</v>
      </c>
      <c r="E215" s="115">
        <v>130</v>
      </c>
      <c r="F215" s="115">
        <v>20</v>
      </c>
      <c r="G215" s="115">
        <v>781</v>
      </c>
      <c r="H215" s="115" t="s">
        <v>426</v>
      </c>
      <c r="I215" s="115" t="s">
        <v>426</v>
      </c>
      <c r="J215" s="115" t="s">
        <v>426</v>
      </c>
      <c r="K215" s="115">
        <v>28</v>
      </c>
      <c r="L215" s="149">
        <v>36</v>
      </c>
      <c r="M215" s="150">
        <v>460</v>
      </c>
    </row>
    <row r="216" spans="1:13" s="154" customFormat="1" ht="15" customHeight="1" x14ac:dyDescent="0.25">
      <c r="A216" s="146" t="s">
        <v>477</v>
      </c>
      <c r="B216" s="110" t="s">
        <v>478</v>
      </c>
      <c r="C216" s="147">
        <v>791</v>
      </c>
      <c r="D216" s="148">
        <v>99</v>
      </c>
      <c r="E216" s="115">
        <v>118</v>
      </c>
      <c r="F216" s="115">
        <v>42</v>
      </c>
      <c r="G216" s="115">
        <v>492</v>
      </c>
      <c r="H216" s="115" t="s">
        <v>426</v>
      </c>
      <c r="I216" s="115" t="s">
        <v>426</v>
      </c>
      <c r="J216" s="115">
        <v>0</v>
      </c>
      <c r="K216" s="115" t="s">
        <v>426</v>
      </c>
      <c r="L216" s="149">
        <v>19</v>
      </c>
      <c r="M216" s="150">
        <v>332</v>
      </c>
    </row>
    <row r="217" spans="1:13" s="154" customFormat="1" ht="15" customHeight="1" x14ac:dyDescent="0.25">
      <c r="A217" s="146" t="s">
        <v>479</v>
      </c>
      <c r="B217" s="110" t="s">
        <v>480</v>
      </c>
      <c r="C217" s="147">
        <v>818</v>
      </c>
      <c r="D217" s="148">
        <v>54</v>
      </c>
      <c r="E217" s="115">
        <v>73</v>
      </c>
      <c r="F217" s="115" t="s">
        <v>426</v>
      </c>
      <c r="G217" s="115">
        <v>629</v>
      </c>
      <c r="H217" s="115">
        <v>0</v>
      </c>
      <c r="I217" s="115" t="s">
        <v>426</v>
      </c>
      <c r="J217" s="115">
        <v>0</v>
      </c>
      <c r="K217" s="115">
        <v>24</v>
      </c>
      <c r="L217" s="149">
        <v>20</v>
      </c>
      <c r="M217" s="150">
        <v>395</v>
      </c>
    </row>
    <row r="218" spans="1:13" s="154" customFormat="1" ht="15" customHeight="1" x14ac:dyDescent="0.25">
      <c r="A218" s="146" t="s">
        <v>481</v>
      </c>
      <c r="B218" s="110" t="s">
        <v>482</v>
      </c>
      <c r="C218" s="147">
        <v>849</v>
      </c>
      <c r="D218" s="148">
        <v>285</v>
      </c>
      <c r="E218" s="115">
        <v>77</v>
      </c>
      <c r="F218" s="115" t="s">
        <v>426</v>
      </c>
      <c r="G218" s="115">
        <v>393</v>
      </c>
      <c r="H218" s="115" t="s">
        <v>426</v>
      </c>
      <c r="I218" s="115" t="s">
        <v>426</v>
      </c>
      <c r="J218" s="115">
        <v>0</v>
      </c>
      <c r="K218" s="115">
        <v>36</v>
      </c>
      <c r="L218" s="149">
        <v>48</v>
      </c>
      <c r="M218" s="150">
        <v>471</v>
      </c>
    </row>
    <row r="219" spans="1:13" s="154" customFormat="1" ht="15" customHeight="1" x14ac:dyDescent="0.25">
      <c r="A219" s="146" t="s">
        <v>483</v>
      </c>
      <c r="B219" s="110" t="s">
        <v>484</v>
      </c>
      <c r="C219" s="147">
        <v>1549</v>
      </c>
      <c r="D219" s="148">
        <v>165</v>
      </c>
      <c r="E219" s="115">
        <v>109</v>
      </c>
      <c r="F219" s="115">
        <v>29</v>
      </c>
      <c r="G219" s="115">
        <v>1209</v>
      </c>
      <c r="H219" s="115">
        <v>0</v>
      </c>
      <c r="I219" s="115" t="s">
        <v>426</v>
      </c>
      <c r="J219" s="115">
        <v>0</v>
      </c>
      <c r="K219" s="115">
        <v>19</v>
      </c>
      <c r="L219" s="149" t="s">
        <v>426</v>
      </c>
      <c r="M219" s="150">
        <v>865</v>
      </c>
    </row>
    <row r="220" spans="1:13" s="154" customFormat="1" ht="15" customHeight="1" x14ac:dyDescent="0.25">
      <c r="A220" s="146" t="s">
        <v>485</v>
      </c>
      <c r="B220" s="110" t="s">
        <v>486</v>
      </c>
      <c r="C220" s="147">
        <v>4493</v>
      </c>
      <c r="D220" s="148">
        <v>230</v>
      </c>
      <c r="E220" s="115">
        <v>181</v>
      </c>
      <c r="F220" s="115">
        <v>43</v>
      </c>
      <c r="G220" s="115">
        <v>3862</v>
      </c>
      <c r="H220" s="115" t="s">
        <v>426</v>
      </c>
      <c r="I220" s="115" t="s">
        <v>426</v>
      </c>
      <c r="J220" s="115">
        <v>0</v>
      </c>
      <c r="K220" s="115">
        <v>85</v>
      </c>
      <c r="L220" s="149">
        <v>80</v>
      </c>
      <c r="M220" s="150">
        <v>1405</v>
      </c>
    </row>
    <row r="221" spans="1:13" s="154" customFormat="1" ht="15" customHeight="1" x14ac:dyDescent="0.25">
      <c r="A221" s="146" t="s">
        <v>487</v>
      </c>
      <c r="B221" s="110" t="s">
        <v>488</v>
      </c>
      <c r="C221" s="147">
        <v>1794</v>
      </c>
      <c r="D221" s="148">
        <v>71</v>
      </c>
      <c r="E221" s="115">
        <v>310</v>
      </c>
      <c r="F221" s="115">
        <v>45</v>
      </c>
      <c r="G221" s="115">
        <v>1275</v>
      </c>
      <c r="H221" s="115" t="s">
        <v>426</v>
      </c>
      <c r="I221" s="115" t="s">
        <v>426</v>
      </c>
      <c r="J221" s="115" t="s">
        <v>426</v>
      </c>
      <c r="K221" s="115">
        <v>64</v>
      </c>
      <c r="L221" s="149">
        <v>16</v>
      </c>
      <c r="M221" s="150">
        <v>905</v>
      </c>
    </row>
    <row r="222" spans="1:13" s="154" customFormat="1" ht="15" customHeight="1" x14ac:dyDescent="0.25">
      <c r="A222" s="146" t="s">
        <v>489</v>
      </c>
      <c r="B222" s="110" t="s">
        <v>490</v>
      </c>
      <c r="C222" s="147">
        <v>1260</v>
      </c>
      <c r="D222" s="148">
        <v>160</v>
      </c>
      <c r="E222" s="115">
        <v>107</v>
      </c>
      <c r="F222" s="115">
        <v>14</v>
      </c>
      <c r="G222" s="115">
        <v>921</v>
      </c>
      <c r="H222" s="115">
        <v>4</v>
      </c>
      <c r="I222" s="115">
        <v>3</v>
      </c>
      <c r="J222" s="115">
        <v>0</v>
      </c>
      <c r="K222" s="115">
        <v>31</v>
      </c>
      <c r="L222" s="149">
        <v>20</v>
      </c>
      <c r="M222" s="150">
        <v>637</v>
      </c>
    </row>
    <row r="223" spans="1:13" s="154" customFormat="1" ht="15" customHeight="1" x14ac:dyDescent="0.25">
      <c r="A223" s="146" t="s">
        <v>491</v>
      </c>
      <c r="B223" s="110" t="s">
        <v>492</v>
      </c>
      <c r="C223" s="147">
        <v>2475</v>
      </c>
      <c r="D223" s="148">
        <v>307</v>
      </c>
      <c r="E223" s="115">
        <v>225</v>
      </c>
      <c r="F223" s="115">
        <v>50</v>
      </c>
      <c r="G223" s="115">
        <v>1753</v>
      </c>
      <c r="H223" s="115">
        <v>6</v>
      </c>
      <c r="I223" s="115">
        <v>4</v>
      </c>
      <c r="J223" s="115">
        <v>3</v>
      </c>
      <c r="K223" s="115">
        <v>82</v>
      </c>
      <c r="L223" s="149">
        <v>45</v>
      </c>
      <c r="M223" s="150">
        <v>1287</v>
      </c>
    </row>
    <row r="224" spans="1:13" s="154" customFormat="1" ht="15" customHeight="1" x14ac:dyDescent="0.25">
      <c r="A224" s="146" t="s">
        <v>493</v>
      </c>
      <c r="B224" s="110" t="s">
        <v>494</v>
      </c>
      <c r="C224" s="147">
        <v>1889</v>
      </c>
      <c r="D224" s="148">
        <v>251</v>
      </c>
      <c r="E224" s="115">
        <v>135</v>
      </c>
      <c r="F224" s="115" t="s">
        <v>426</v>
      </c>
      <c r="G224" s="115">
        <v>1420</v>
      </c>
      <c r="H224" s="115">
        <v>0</v>
      </c>
      <c r="I224" s="115" t="s">
        <v>426</v>
      </c>
      <c r="J224" s="115">
        <v>0</v>
      </c>
      <c r="K224" s="115">
        <v>30</v>
      </c>
      <c r="L224" s="149">
        <v>40</v>
      </c>
      <c r="M224" s="150">
        <v>799</v>
      </c>
    </row>
    <row r="225" spans="1:13" s="154" customFormat="1" ht="15" customHeight="1" x14ac:dyDescent="0.25">
      <c r="A225" s="146" t="s">
        <v>495</v>
      </c>
      <c r="B225" s="110" t="s">
        <v>496</v>
      </c>
      <c r="C225" s="147">
        <v>854</v>
      </c>
      <c r="D225" s="148">
        <v>154</v>
      </c>
      <c r="E225" s="115">
        <v>90</v>
      </c>
      <c r="F225" s="115">
        <v>9</v>
      </c>
      <c r="G225" s="115">
        <v>506</v>
      </c>
      <c r="H225" s="115" t="s">
        <v>426</v>
      </c>
      <c r="I225" s="115" t="s">
        <v>426</v>
      </c>
      <c r="J225" s="115">
        <v>3</v>
      </c>
      <c r="K225" s="115">
        <v>41</v>
      </c>
      <c r="L225" s="149">
        <v>48</v>
      </c>
      <c r="M225" s="150">
        <v>564</v>
      </c>
    </row>
    <row r="226" spans="1:13" s="154" customFormat="1" ht="15" customHeight="1" x14ac:dyDescent="0.25">
      <c r="A226" s="146" t="s">
        <v>497</v>
      </c>
      <c r="B226" s="110" t="s">
        <v>498</v>
      </c>
      <c r="C226" s="147">
        <v>3335</v>
      </c>
      <c r="D226" s="148">
        <v>617</v>
      </c>
      <c r="E226" s="115">
        <v>325</v>
      </c>
      <c r="F226" s="115">
        <v>56</v>
      </c>
      <c r="G226" s="115">
        <v>2164</v>
      </c>
      <c r="H226" s="115">
        <v>26</v>
      </c>
      <c r="I226" s="115" t="s">
        <v>426</v>
      </c>
      <c r="J226" s="115" t="s">
        <v>426</v>
      </c>
      <c r="K226" s="115">
        <v>80</v>
      </c>
      <c r="L226" s="149">
        <v>61</v>
      </c>
      <c r="M226" s="150">
        <v>1753</v>
      </c>
    </row>
    <row r="227" spans="1:13" s="154" customFormat="1" ht="15" customHeight="1" x14ac:dyDescent="0.25">
      <c r="A227" s="146" t="s">
        <v>499</v>
      </c>
      <c r="B227" s="110" t="s">
        <v>500</v>
      </c>
      <c r="C227" s="147">
        <v>2635</v>
      </c>
      <c r="D227" s="148">
        <v>328</v>
      </c>
      <c r="E227" s="115">
        <v>137</v>
      </c>
      <c r="F227" s="115">
        <v>19</v>
      </c>
      <c r="G227" s="115">
        <v>2000</v>
      </c>
      <c r="H227" s="115">
        <v>34</v>
      </c>
      <c r="I227" s="115">
        <v>4</v>
      </c>
      <c r="J227" s="115">
        <v>0</v>
      </c>
      <c r="K227" s="115">
        <v>43</v>
      </c>
      <c r="L227" s="149">
        <v>70</v>
      </c>
      <c r="M227" s="150">
        <v>1281</v>
      </c>
    </row>
    <row r="228" spans="1:13" s="154" customFormat="1" ht="15" customHeight="1" x14ac:dyDescent="0.25">
      <c r="A228" s="146" t="s">
        <v>501</v>
      </c>
      <c r="B228" s="110" t="s">
        <v>502</v>
      </c>
      <c r="C228" s="147">
        <v>277</v>
      </c>
      <c r="D228" s="148">
        <v>22</v>
      </c>
      <c r="E228" s="115">
        <v>23</v>
      </c>
      <c r="F228" s="115">
        <v>3</v>
      </c>
      <c r="G228" s="115">
        <v>219</v>
      </c>
      <c r="H228" s="115" t="s">
        <v>426</v>
      </c>
      <c r="I228" s="115">
        <v>0</v>
      </c>
      <c r="J228" s="115" t="s">
        <v>426</v>
      </c>
      <c r="K228" s="115">
        <v>6</v>
      </c>
      <c r="L228" s="149" t="s">
        <v>426</v>
      </c>
      <c r="M228" s="150">
        <v>155</v>
      </c>
    </row>
    <row r="229" spans="1:13" s="154" customFormat="1" ht="15" customHeight="1" x14ac:dyDescent="0.25">
      <c r="A229" s="146" t="s">
        <v>503</v>
      </c>
      <c r="B229" s="110" t="s">
        <v>504</v>
      </c>
      <c r="C229" s="147">
        <v>1129</v>
      </c>
      <c r="D229" s="148">
        <v>76</v>
      </c>
      <c r="E229" s="115">
        <v>77</v>
      </c>
      <c r="F229" s="115">
        <v>5</v>
      </c>
      <c r="G229" s="115">
        <v>909</v>
      </c>
      <c r="H229" s="115" t="s">
        <v>426</v>
      </c>
      <c r="I229" s="115" t="s">
        <v>426</v>
      </c>
      <c r="J229" s="115">
        <v>0</v>
      </c>
      <c r="K229" s="115">
        <v>27</v>
      </c>
      <c r="L229" s="149">
        <v>31</v>
      </c>
      <c r="M229" s="150">
        <v>517</v>
      </c>
    </row>
    <row r="230" spans="1:13" s="154" customFormat="1" ht="15" customHeight="1" x14ac:dyDescent="0.25">
      <c r="A230" s="146" t="s">
        <v>505</v>
      </c>
      <c r="B230" s="110" t="s">
        <v>506</v>
      </c>
      <c r="C230" s="147">
        <v>1513</v>
      </c>
      <c r="D230" s="148">
        <v>251</v>
      </c>
      <c r="E230" s="115">
        <v>157</v>
      </c>
      <c r="F230" s="115">
        <v>23</v>
      </c>
      <c r="G230" s="115">
        <v>940</v>
      </c>
      <c r="H230" s="115">
        <v>6</v>
      </c>
      <c r="I230" s="115" t="s">
        <v>426</v>
      </c>
      <c r="J230" s="115" t="s">
        <v>426</v>
      </c>
      <c r="K230" s="115">
        <v>66</v>
      </c>
      <c r="L230" s="149">
        <v>67</v>
      </c>
      <c r="M230" s="150">
        <v>1043</v>
      </c>
    </row>
    <row r="231" spans="1:13" s="154" customFormat="1" ht="15" customHeight="1" x14ac:dyDescent="0.25">
      <c r="A231" s="146" t="s">
        <v>507</v>
      </c>
      <c r="B231" s="110" t="s">
        <v>508</v>
      </c>
      <c r="C231" s="147">
        <v>559</v>
      </c>
      <c r="D231" s="148">
        <v>95</v>
      </c>
      <c r="E231" s="115">
        <v>21</v>
      </c>
      <c r="F231" s="115">
        <v>21</v>
      </c>
      <c r="G231" s="115">
        <v>341</v>
      </c>
      <c r="H231" s="115">
        <v>8</v>
      </c>
      <c r="I231" s="115">
        <v>4</v>
      </c>
      <c r="J231" s="115">
        <v>0</v>
      </c>
      <c r="K231" s="115">
        <v>34</v>
      </c>
      <c r="L231" s="149">
        <v>35</v>
      </c>
      <c r="M231" s="150">
        <v>352</v>
      </c>
    </row>
    <row r="232" spans="1:13" s="154" customFormat="1" ht="15" customHeight="1" x14ac:dyDescent="0.25">
      <c r="A232" s="146" t="s">
        <v>509</v>
      </c>
      <c r="B232" s="110" t="s">
        <v>510</v>
      </c>
      <c r="C232" s="147">
        <v>1177</v>
      </c>
      <c r="D232" s="148">
        <v>110</v>
      </c>
      <c r="E232" s="115">
        <v>38</v>
      </c>
      <c r="F232" s="115">
        <v>78</v>
      </c>
      <c r="G232" s="115">
        <v>889</v>
      </c>
      <c r="H232" s="115">
        <v>3</v>
      </c>
      <c r="I232" s="115">
        <v>3</v>
      </c>
      <c r="J232" s="115">
        <v>0</v>
      </c>
      <c r="K232" s="115">
        <v>28</v>
      </c>
      <c r="L232" s="149">
        <v>28</v>
      </c>
      <c r="M232" s="150">
        <v>576</v>
      </c>
    </row>
    <row r="233" spans="1:13" s="154" customFormat="1" ht="15" customHeight="1" x14ac:dyDescent="0.25">
      <c r="A233" s="146" t="s">
        <v>511</v>
      </c>
      <c r="B233" s="110" t="s">
        <v>512</v>
      </c>
      <c r="C233" s="147">
        <v>1323</v>
      </c>
      <c r="D233" s="148">
        <v>91</v>
      </c>
      <c r="E233" s="115">
        <v>412</v>
      </c>
      <c r="F233" s="115">
        <v>48</v>
      </c>
      <c r="G233" s="115">
        <v>704</v>
      </c>
      <c r="H233" s="115" t="s">
        <v>426</v>
      </c>
      <c r="I233" s="115" t="s">
        <v>426</v>
      </c>
      <c r="J233" s="115">
        <v>0</v>
      </c>
      <c r="K233" s="115">
        <v>35</v>
      </c>
      <c r="L233" s="149">
        <v>23</v>
      </c>
      <c r="M233" s="150">
        <v>658</v>
      </c>
    </row>
    <row r="234" spans="1:13" s="154" customFormat="1" ht="15" customHeight="1" x14ac:dyDescent="0.25">
      <c r="A234" s="146" t="s">
        <v>513</v>
      </c>
      <c r="B234" s="110" t="s">
        <v>514</v>
      </c>
      <c r="C234" s="147">
        <v>995</v>
      </c>
      <c r="D234" s="148">
        <v>203</v>
      </c>
      <c r="E234" s="115">
        <v>157</v>
      </c>
      <c r="F234" s="115">
        <v>21</v>
      </c>
      <c r="G234" s="115">
        <v>575</v>
      </c>
      <c r="H234" s="115" t="s">
        <v>426</v>
      </c>
      <c r="I234" s="115">
        <v>0</v>
      </c>
      <c r="J234" s="115" t="s">
        <v>426</v>
      </c>
      <c r="K234" s="115">
        <v>9</v>
      </c>
      <c r="L234" s="149">
        <v>24</v>
      </c>
      <c r="M234" s="150">
        <v>526</v>
      </c>
    </row>
    <row r="235" spans="1:13" s="154" customFormat="1" ht="15" customHeight="1" x14ac:dyDescent="0.25">
      <c r="A235" s="146" t="s">
        <v>515</v>
      </c>
      <c r="B235" s="110" t="s">
        <v>516</v>
      </c>
      <c r="C235" s="147">
        <v>2708</v>
      </c>
      <c r="D235" s="148">
        <v>564</v>
      </c>
      <c r="E235" s="115">
        <v>148</v>
      </c>
      <c r="F235" s="115">
        <v>188</v>
      </c>
      <c r="G235" s="115">
        <v>1600</v>
      </c>
      <c r="H235" s="115" t="s">
        <v>426</v>
      </c>
      <c r="I235" s="115">
        <v>23</v>
      </c>
      <c r="J235" s="115" t="s">
        <v>426</v>
      </c>
      <c r="K235" s="115">
        <v>67</v>
      </c>
      <c r="L235" s="149">
        <v>110</v>
      </c>
      <c r="M235" s="150">
        <v>1467</v>
      </c>
    </row>
    <row r="236" spans="1:13" s="154" customFormat="1" ht="15" customHeight="1" x14ac:dyDescent="0.25">
      <c r="A236" s="146" t="s">
        <v>517</v>
      </c>
      <c r="B236" s="110" t="s">
        <v>518</v>
      </c>
      <c r="C236" s="147">
        <v>3974</v>
      </c>
      <c r="D236" s="148">
        <v>807</v>
      </c>
      <c r="E236" s="115">
        <v>252</v>
      </c>
      <c r="F236" s="115">
        <v>15</v>
      </c>
      <c r="G236" s="115">
        <v>2697</v>
      </c>
      <c r="H236" s="115" t="s">
        <v>426</v>
      </c>
      <c r="I236" s="115">
        <v>5</v>
      </c>
      <c r="J236" s="115" t="s">
        <v>426</v>
      </c>
      <c r="K236" s="115">
        <v>137</v>
      </c>
      <c r="L236" s="149">
        <v>55</v>
      </c>
      <c r="M236" s="150">
        <v>1895</v>
      </c>
    </row>
    <row r="237" spans="1:13" s="154" customFormat="1" ht="15" customHeight="1" x14ac:dyDescent="0.25">
      <c r="A237" s="146" t="s">
        <v>519</v>
      </c>
      <c r="B237" s="110" t="s">
        <v>520</v>
      </c>
      <c r="C237" s="147">
        <v>1136</v>
      </c>
      <c r="D237" s="148">
        <v>122</v>
      </c>
      <c r="E237" s="115">
        <v>136</v>
      </c>
      <c r="F237" s="115">
        <v>17</v>
      </c>
      <c r="G237" s="115">
        <v>814</v>
      </c>
      <c r="H237" s="115">
        <v>5</v>
      </c>
      <c r="I237" s="115" t="s">
        <v>426</v>
      </c>
      <c r="J237" s="115" t="s">
        <v>426</v>
      </c>
      <c r="K237" s="115">
        <v>23</v>
      </c>
      <c r="L237" s="149">
        <v>15</v>
      </c>
      <c r="M237" s="150">
        <v>595</v>
      </c>
    </row>
    <row r="238" spans="1:13" s="154" customFormat="1" ht="15" customHeight="1" x14ac:dyDescent="0.25">
      <c r="A238" s="146" t="s">
        <v>521</v>
      </c>
      <c r="B238" s="110" t="s">
        <v>522</v>
      </c>
      <c r="C238" s="147">
        <v>406</v>
      </c>
      <c r="D238" s="148">
        <v>87</v>
      </c>
      <c r="E238" s="115">
        <v>60</v>
      </c>
      <c r="F238" s="115">
        <v>9</v>
      </c>
      <c r="G238" s="115">
        <v>196</v>
      </c>
      <c r="H238" s="115" t="s">
        <v>426</v>
      </c>
      <c r="I238" s="115" t="s">
        <v>426</v>
      </c>
      <c r="J238" s="115">
        <v>0</v>
      </c>
      <c r="K238" s="115">
        <v>21</v>
      </c>
      <c r="L238" s="149">
        <v>29</v>
      </c>
      <c r="M238" s="150">
        <v>254</v>
      </c>
    </row>
    <row r="239" spans="1:13" s="154" customFormat="1" ht="15" customHeight="1" x14ac:dyDescent="0.25">
      <c r="A239" s="146" t="s">
        <v>523</v>
      </c>
      <c r="B239" s="110" t="s">
        <v>524</v>
      </c>
      <c r="C239" s="147">
        <v>1360</v>
      </c>
      <c r="D239" s="148">
        <v>242</v>
      </c>
      <c r="E239" s="115">
        <v>105</v>
      </c>
      <c r="F239" s="115">
        <v>0</v>
      </c>
      <c r="G239" s="115">
        <v>950</v>
      </c>
      <c r="H239" s="115" t="s">
        <v>426</v>
      </c>
      <c r="I239" s="115" t="s">
        <v>426</v>
      </c>
      <c r="J239" s="115">
        <v>0</v>
      </c>
      <c r="K239" s="115">
        <v>30</v>
      </c>
      <c r="L239" s="149">
        <v>29</v>
      </c>
      <c r="M239" s="150">
        <v>700</v>
      </c>
    </row>
    <row r="240" spans="1:13" s="154" customFormat="1" ht="15" customHeight="1" x14ac:dyDescent="0.25">
      <c r="A240" s="146" t="s">
        <v>525</v>
      </c>
      <c r="B240" s="110" t="s">
        <v>526</v>
      </c>
      <c r="C240" s="147">
        <v>459</v>
      </c>
      <c r="D240" s="148">
        <v>40</v>
      </c>
      <c r="E240" s="115">
        <v>22</v>
      </c>
      <c r="F240" s="115">
        <v>5</v>
      </c>
      <c r="G240" s="115">
        <v>367</v>
      </c>
      <c r="H240" s="115">
        <v>0</v>
      </c>
      <c r="I240" s="115">
        <v>0</v>
      </c>
      <c r="J240" s="115">
        <v>0</v>
      </c>
      <c r="K240" s="115">
        <v>19</v>
      </c>
      <c r="L240" s="149">
        <v>6</v>
      </c>
      <c r="M240" s="150">
        <v>249</v>
      </c>
    </row>
    <row r="241" spans="1:13" s="154" customFormat="1" ht="15" customHeight="1" x14ac:dyDescent="0.25">
      <c r="A241" s="146" t="s">
        <v>527</v>
      </c>
      <c r="B241" s="110" t="s">
        <v>528</v>
      </c>
      <c r="C241" s="147">
        <v>2465</v>
      </c>
      <c r="D241" s="148">
        <v>381</v>
      </c>
      <c r="E241" s="115">
        <v>160</v>
      </c>
      <c r="F241" s="115">
        <v>355</v>
      </c>
      <c r="G241" s="115">
        <v>1346</v>
      </c>
      <c r="H241" s="115">
        <v>7</v>
      </c>
      <c r="I241" s="115">
        <v>3</v>
      </c>
      <c r="J241" s="115">
        <v>0</v>
      </c>
      <c r="K241" s="115">
        <v>100</v>
      </c>
      <c r="L241" s="149">
        <v>113</v>
      </c>
      <c r="M241" s="150">
        <v>1315</v>
      </c>
    </row>
    <row r="242" spans="1:13" s="154" customFormat="1" ht="15" customHeight="1" x14ac:dyDescent="0.25">
      <c r="A242" s="146" t="s">
        <v>529</v>
      </c>
      <c r="B242" s="110" t="s">
        <v>530</v>
      </c>
      <c r="C242" s="147">
        <v>1092</v>
      </c>
      <c r="D242" s="148">
        <v>198</v>
      </c>
      <c r="E242" s="115">
        <v>94</v>
      </c>
      <c r="F242" s="115">
        <v>19</v>
      </c>
      <c r="G242" s="115">
        <v>740</v>
      </c>
      <c r="H242" s="115" t="s">
        <v>426</v>
      </c>
      <c r="I242" s="115" t="s">
        <v>426</v>
      </c>
      <c r="J242" s="115">
        <v>0</v>
      </c>
      <c r="K242" s="115">
        <v>33</v>
      </c>
      <c r="L242" s="149" t="s">
        <v>426</v>
      </c>
      <c r="M242" s="150">
        <v>530</v>
      </c>
    </row>
    <row r="243" spans="1:13" s="154" customFormat="1" ht="15" customHeight="1" x14ac:dyDescent="0.25">
      <c r="A243" s="146" t="s">
        <v>531</v>
      </c>
      <c r="B243" s="110" t="s">
        <v>532</v>
      </c>
      <c r="C243" s="147">
        <v>700</v>
      </c>
      <c r="D243" s="148">
        <v>88</v>
      </c>
      <c r="E243" s="115">
        <v>30</v>
      </c>
      <c r="F243" s="115">
        <v>5</v>
      </c>
      <c r="G243" s="115">
        <v>531</v>
      </c>
      <c r="H243" s="115" t="s">
        <v>426</v>
      </c>
      <c r="I243" s="115" t="s">
        <v>426</v>
      </c>
      <c r="J243" s="115">
        <v>0</v>
      </c>
      <c r="K243" s="115">
        <v>20</v>
      </c>
      <c r="L243" s="149">
        <v>21</v>
      </c>
      <c r="M243" s="150">
        <v>430</v>
      </c>
    </row>
    <row r="244" spans="1:13" s="154" customFormat="1" ht="15" customHeight="1" x14ac:dyDescent="0.25">
      <c r="A244" s="146" t="s">
        <v>533</v>
      </c>
      <c r="B244" s="110" t="s">
        <v>534</v>
      </c>
      <c r="C244" s="147">
        <v>3012</v>
      </c>
      <c r="D244" s="148">
        <v>711</v>
      </c>
      <c r="E244" s="115">
        <v>173</v>
      </c>
      <c r="F244" s="115">
        <v>34</v>
      </c>
      <c r="G244" s="115">
        <v>1951</v>
      </c>
      <c r="H244" s="115" t="s">
        <v>426</v>
      </c>
      <c r="I244" s="115" t="s">
        <v>426</v>
      </c>
      <c r="J244" s="115" t="s">
        <v>426</v>
      </c>
      <c r="K244" s="115">
        <v>83</v>
      </c>
      <c r="L244" s="149">
        <v>55</v>
      </c>
      <c r="M244" s="150">
        <v>1400</v>
      </c>
    </row>
    <row r="245" spans="1:13" s="154" customFormat="1" ht="15" customHeight="1" x14ac:dyDescent="0.25">
      <c r="A245" s="146" t="s">
        <v>535</v>
      </c>
      <c r="B245" s="110" t="s">
        <v>536</v>
      </c>
      <c r="C245" s="147">
        <v>416</v>
      </c>
      <c r="D245" s="148">
        <v>11</v>
      </c>
      <c r="E245" s="115">
        <v>59</v>
      </c>
      <c r="F245" s="115">
        <v>8</v>
      </c>
      <c r="G245" s="115">
        <v>315</v>
      </c>
      <c r="H245" s="115" t="s">
        <v>426</v>
      </c>
      <c r="I245" s="115" t="s">
        <v>426</v>
      </c>
      <c r="J245" s="115">
        <v>0</v>
      </c>
      <c r="K245" s="115">
        <v>14</v>
      </c>
      <c r="L245" s="149" t="s">
        <v>426</v>
      </c>
      <c r="M245" s="150">
        <v>170</v>
      </c>
    </row>
    <row r="246" spans="1:13" s="154" customFormat="1" ht="15" customHeight="1" x14ac:dyDescent="0.25">
      <c r="A246" s="146" t="s">
        <v>537</v>
      </c>
      <c r="B246" s="110" t="s">
        <v>538</v>
      </c>
      <c r="C246" s="147">
        <v>1021</v>
      </c>
      <c r="D246" s="148">
        <v>86</v>
      </c>
      <c r="E246" s="115">
        <v>116</v>
      </c>
      <c r="F246" s="115">
        <v>6</v>
      </c>
      <c r="G246" s="115">
        <v>764</v>
      </c>
      <c r="H246" s="115">
        <v>10</v>
      </c>
      <c r="I246" s="115">
        <v>0</v>
      </c>
      <c r="J246" s="115">
        <v>0</v>
      </c>
      <c r="K246" s="115">
        <v>23</v>
      </c>
      <c r="L246" s="149">
        <v>16</v>
      </c>
      <c r="M246" s="150">
        <v>446</v>
      </c>
    </row>
    <row r="247" spans="1:13" s="154" customFormat="1" ht="15" customHeight="1" x14ac:dyDescent="0.25">
      <c r="A247" s="146" t="s">
        <v>539</v>
      </c>
      <c r="B247" s="110" t="s">
        <v>540</v>
      </c>
      <c r="C247" s="147">
        <v>650</v>
      </c>
      <c r="D247" s="148">
        <v>215</v>
      </c>
      <c r="E247" s="115">
        <v>79</v>
      </c>
      <c r="F247" s="115" t="s">
        <v>426</v>
      </c>
      <c r="G247" s="115">
        <v>315</v>
      </c>
      <c r="H247" s="115" t="s">
        <v>426</v>
      </c>
      <c r="I247" s="115">
        <v>0</v>
      </c>
      <c r="J247" s="115">
        <v>0</v>
      </c>
      <c r="K247" s="115">
        <v>15</v>
      </c>
      <c r="L247" s="149">
        <v>14</v>
      </c>
      <c r="M247" s="150">
        <v>342</v>
      </c>
    </row>
    <row r="248" spans="1:13" s="154" customFormat="1" ht="15" customHeight="1" x14ac:dyDescent="0.25">
      <c r="A248" s="146" t="s">
        <v>541</v>
      </c>
      <c r="B248" s="110" t="s">
        <v>542</v>
      </c>
      <c r="C248" s="147">
        <v>351</v>
      </c>
      <c r="D248" s="148">
        <v>73</v>
      </c>
      <c r="E248" s="115">
        <v>29</v>
      </c>
      <c r="F248" s="115" t="s">
        <v>426</v>
      </c>
      <c r="G248" s="115">
        <v>227</v>
      </c>
      <c r="H248" s="115">
        <v>4</v>
      </c>
      <c r="I248" s="115" t="s">
        <v>426</v>
      </c>
      <c r="J248" s="115">
        <v>0</v>
      </c>
      <c r="K248" s="115">
        <v>14</v>
      </c>
      <c r="L248" s="149" t="s">
        <v>426</v>
      </c>
      <c r="M248" s="150">
        <v>203</v>
      </c>
    </row>
    <row r="249" spans="1:13" s="154" customFormat="1" ht="15" customHeight="1" x14ac:dyDescent="0.25">
      <c r="A249" s="146" t="s">
        <v>543</v>
      </c>
      <c r="B249" s="110" t="s">
        <v>544</v>
      </c>
      <c r="C249" s="147">
        <v>1870</v>
      </c>
      <c r="D249" s="148">
        <v>213</v>
      </c>
      <c r="E249" s="115">
        <v>176</v>
      </c>
      <c r="F249" s="115">
        <v>34</v>
      </c>
      <c r="G249" s="115">
        <v>1385</v>
      </c>
      <c r="H249" s="115" t="s">
        <v>426</v>
      </c>
      <c r="I249" s="115" t="s">
        <v>426</v>
      </c>
      <c r="J249" s="115">
        <v>0</v>
      </c>
      <c r="K249" s="115">
        <v>35</v>
      </c>
      <c r="L249" s="149">
        <v>23</v>
      </c>
      <c r="M249" s="150">
        <v>801</v>
      </c>
    </row>
    <row r="250" spans="1:13" s="154" customFormat="1" ht="15" customHeight="1" x14ac:dyDescent="0.25">
      <c r="A250" s="146" t="s">
        <v>545</v>
      </c>
      <c r="B250" s="110" t="s">
        <v>546</v>
      </c>
      <c r="C250" s="147">
        <v>2792</v>
      </c>
      <c r="D250" s="148">
        <v>403</v>
      </c>
      <c r="E250" s="115">
        <v>72</v>
      </c>
      <c r="F250" s="115">
        <v>154</v>
      </c>
      <c r="G250" s="115">
        <v>1774</v>
      </c>
      <c r="H250" s="115" t="s">
        <v>426</v>
      </c>
      <c r="I250" s="115">
        <v>31</v>
      </c>
      <c r="J250" s="115" t="s">
        <v>426</v>
      </c>
      <c r="K250" s="115">
        <v>230</v>
      </c>
      <c r="L250" s="149">
        <v>105</v>
      </c>
      <c r="M250" s="150">
        <v>1805</v>
      </c>
    </row>
    <row r="251" spans="1:13" s="154" customFormat="1" ht="15" customHeight="1" x14ac:dyDescent="0.25">
      <c r="A251" s="146" t="s">
        <v>547</v>
      </c>
      <c r="B251" s="110" t="s">
        <v>548</v>
      </c>
      <c r="C251" s="147">
        <v>796</v>
      </c>
      <c r="D251" s="148">
        <v>113</v>
      </c>
      <c r="E251" s="115">
        <v>117</v>
      </c>
      <c r="F251" s="115">
        <v>12</v>
      </c>
      <c r="G251" s="115">
        <v>525</v>
      </c>
      <c r="H251" s="115" t="s">
        <v>426</v>
      </c>
      <c r="I251" s="115">
        <v>0</v>
      </c>
      <c r="J251" s="115">
        <v>0</v>
      </c>
      <c r="K251" s="115">
        <v>16</v>
      </c>
      <c r="L251" s="149" t="s">
        <v>426</v>
      </c>
      <c r="M251" s="150">
        <v>441</v>
      </c>
    </row>
    <row r="252" spans="1:13" s="154" customFormat="1" ht="15" customHeight="1" x14ac:dyDescent="0.25">
      <c r="A252" s="146" t="s">
        <v>549</v>
      </c>
      <c r="B252" s="110" t="s">
        <v>550</v>
      </c>
      <c r="C252" s="147">
        <v>632</v>
      </c>
      <c r="D252" s="148">
        <v>59</v>
      </c>
      <c r="E252" s="115">
        <v>58</v>
      </c>
      <c r="F252" s="115">
        <v>0</v>
      </c>
      <c r="G252" s="115">
        <v>474</v>
      </c>
      <c r="H252" s="115">
        <v>0</v>
      </c>
      <c r="I252" s="115" t="s">
        <v>426</v>
      </c>
      <c r="J252" s="115">
        <v>0</v>
      </c>
      <c r="K252" s="115">
        <v>22</v>
      </c>
      <c r="L252" s="149" t="s">
        <v>426</v>
      </c>
      <c r="M252" s="150">
        <v>365</v>
      </c>
    </row>
    <row r="253" spans="1:13" s="154" customFormat="1" ht="15" customHeight="1" x14ac:dyDescent="0.25">
      <c r="A253" s="146" t="s">
        <v>551</v>
      </c>
      <c r="B253" s="110" t="s">
        <v>552</v>
      </c>
      <c r="C253" s="147">
        <v>862</v>
      </c>
      <c r="D253" s="148">
        <v>141</v>
      </c>
      <c r="E253" s="115">
        <v>32</v>
      </c>
      <c r="F253" s="115">
        <v>65</v>
      </c>
      <c r="G253" s="115">
        <v>553</v>
      </c>
      <c r="H253" s="115">
        <v>17</v>
      </c>
      <c r="I253" s="115" t="s">
        <v>426</v>
      </c>
      <c r="J253" s="115" t="s">
        <v>426</v>
      </c>
      <c r="K253" s="115">
        <v>15</v>
      </c>
      <c r="L253" s="149">
        <v>36</v>
      </c>
      <c r="M253" s="150">
        <v>464</v>
      </c>
    </row>
    <row r="254" spans="1:13" s="154" customFormat="1" ht="15" customHeight="1" x14ac:dyDescent="0.25">
      <c r="A254" s="146" t="s">
        <v>553</v>
      </c>
      <c r="B254" s="110" t="s">
        <v>554</v>
      </c>
      <c r="C254" s="147">
        <v>1680</v>
      </c>
      <c r="D254" s="148">
        <v>273</v>
      </c>
      <c r="E254" s="115">
        <v>165</v>
      </c>
      <c r="F254" s="115">
        <v>21</v>
      </c>
      <c r="G254" s="115">
        <v>1177</v>
      </c>
      <c r="H254" s="115">
        <v>6</v>
      </c>
      <c r="I254" s="115" t="s">
        <v>426</v>
      </c>
      <c r="J254" s="115">
        <v>0</v>
      </c>
      <c r="K254" s="115">
        <v>32</v>
      </c>
      <c r="L254" s="149" t="s">
        <v>426</v>
      </c>
      <c r="M254" s="150">
        <v>717</v>
      </c>
    </row>
    <row r="255" spans="1:13" s="154" customFormat="1" ht="15" customHeight="1" x14ac:dyDescent="0.25">
      <c r="A255" s="146" t="s">
        <v>555</v>
      </c>
      <c r="B255" s="110" t="s">
        <v>556</v>
      </c>
      <c r="C255" s="147">
        <v>311</v>
      </c>
      <c r="D255" s="148">
        <v>120</v>
      </c>
      <c r="E255" s="115">
        <v>27</v>
      </c>
      <c r="F255" s="115">
        <v>33</v>
      </c>
      <c r="G255" s="115">
        <v>81</v>
      </c>
      <c r="H255" s="115" t="s">
        <v>426</v>
      </c>
      <c r="I255" s="115">
        <v>6</v>
      </c>
      <c r="J255" s="115" t="s">
        <v>426</v>
      </c>
      <c r="K255" s="115">
        <v>17</v>
      </c>
      <c r="L255" s="149">
        <v>22</v>
      </c>
      <c r="M255" s="150">
        <v>239</v>
      </c>
    </row>
    <row r="256" spans="1:13" s="154" customFormat="1" ht="15" customHeight="1" x14ac:dyDescent="0.25">
      <c r="A256" s="146" t="s">
        <v>557</v>
      </c>
      <c r="B256" s="110" t="s">
        <v>558</v>
      </c>
      <c r="C256" s="147">
        <v>619</v>
      </c>
      <c r="D256" s="148">
        <v>74</v>
      </c>
      <c r="E256" s="115">
        <v>125</v>
      </c>
      <c r="F256" s="115">
        <v>7</v>
      </c>
      <c r="G256" s="115">
        <v>384</v>
      </c>
      <c r="H256" s="115">
        <v>3</v>
      </c>
      <c r="I256" s="115">
        <v>0</v>
      </c>
      <c r="J256" s="115">
        <v>0</v>
      </c>
      <c r="K256" s="115">
        <v>16</v>
      </c>
      <c r="L256" s="149">
        <v>10</v>
      </c>
      <c r="M256" s="150">
        <v>308</v>
      </c>
    </row>
    <row r="257" spans="1:13" s="154" customFormat="1" ht="15" customHeight="1" x14ac:dyDescent="0.25">
      <c r="A257" s="104" t="s">
        <v>108</v>
      </c>
      <c r="B257" s="103" t="s">
        <v>109</v>
      </c>
      <c r="C257" s="151">
        <v>65732</v>
      </c>
      <c r="D257" s="141">
        <v>6999</v>
      </c>
      <c r="E257" s="109">
        <v>7703</v>
      </c>
      <c r="F257" s="109">
        <v>1558</v>
      </c>
      <c r="G257" s="109">
        <v>45793</v>
      </c>
      <c r="H257" s="109">
        <v>370</v>
      </c>
      <c r="I257" s="109">
        <v>85</v>
      </c>
      <c r="J257" s="109">
        <v>40</v>
      </c>
      <c r="K257" s="109">
        <v>1686</v>
      </c>
      <c r="L257" s="152">
        <v>1498</v>
      </c>
      <c r="M257" s="153">
        <v>30901</v>
      </c>
    </row>
    <row r="258" spans="1:13" s="154" customFormat="1" ht="15" customHeight="1" x14ac:dyDescent="0.25">
      <c r="A258" s="146" t="s">
        <v>559</v>
      </c>
      <c r="B258" s="110" t="s">
        <v>560</v>
      </c>
      <c r="C258" s="147">
        <v>281</v>
      </c>
      <c r="D258" s="148">
        <v>17</v>
      </c>
      <c r="E258" s="115">
        <v>37</v>
      </c>
      <c r="F258" s="115">
        <v>14</v>
      </c>
      <c r="G258" s="115">
        <v>160</v>
      </c>
      <c r="H258" s="115" t="s">
        <v>426</v>
      </c>
      <c r="I258" s="115">
        <v>0</v>
      </c>
      <c r="J258" s="115" t="s">
        <v>426</v>
      </c>
      <c r="K258" s="115">
        <v>21</v>
      </c>
      <c r="L258" s="149">
        <v>29</v>
      </c>
      <c r="M258" s="150">
        <v>163</v>
      </c>
    </row>
    <row r="259" spans="1:13" s="154" customFormat="1" ht="15" customHeight="1" x14ac:dyDescent="0.25">
      <c r="A259" s="146" t="s">
        <v>561</v>
      </c>
      <c r="B259" s="110" t="s">
        <v>562</v>
      </c>
      <c r="C259" s="147">
        <v>604</v>
      </c>
      <c r="D259" s="148">
        <v>48</v>
      </c>
      <c r="E259" s="115">
        <v>102</v>
      </c>
      <c r="F259" s="115">
        <v>11</v>
      </c>
      <c r="G259" s="115">
        <v>400</v>
      </c>
      <c r="H259" s="115">
        <v>0</v>
      </c>
      <c r="I259" s="115">
        <v>0</v>
      </c>
      <c r="J259" s="115">
        <v>0</v>
      </c>
      <c r="K259" s="115">
        <v>14</v>
      </c>
      <c r="L259" s="149">
        <v>29</v>
      </c>
      <c r="M259" s="150">
        <v>270</v>
      </c>
    </row>
    <row r="260" spans="1:13" s="154" customFormat="1" ht="15" customHeight="1" x14ac:dyDescent="0.25">
      <c r="A260" s="146" t="s">
        <v>563</v>
      </c>
      <c r="B260" s="110" t="s">
        <v>564</v>
      </c>
      <c r="C260" s="147">
        <v>409</v>
      </c>
      <c r="D260" s="148">
        <v>48</v>
      </c>
      <c r="E260" s="115">
        <v>46</v>
      </c>
      <c r="F260" s="115" t="s">
        <v>426</v>
      </c>
      <c r="G260" s="115">
        <v>293</v>
      </c>
      <c r="H260" s="115" t="s">
        <v>426</v>
      </c>
      <c r="I260" s="115">
        <v>0</v>
      </c>
      <c r="J260" s="115">
        <v>0</v>
      </c>
      <c r="K260" s="115">
        <v>8</v>
      </c>
      <c r="L260" s="149">
        <v>9</v>
      </c>
      <c r="M260" s="150">
        <v>203</v>
      </c>
    </row>
    <row r="261" spans="1:13" s="154" customFormat="1" ht="15" customHeight="1" x14ac:dyDescent="0.25">
      <c r="A261" s="146" t="s">
        <v>565</v>
      </c>
      <c r="B261" s="110" t="s">
        <v>566</v>
      </c>
      <c r="C261" s="147">
        <v>251</v>
      </c>
      <c r="D261" s="148">
        <v>34</v>
      </c>
      <c r="E261" s="115">
        <v>22</v>
      </c>
      <c r="F261" s="115" t="s">
        <v>426</v>
      </c>
      <c r="G261" s="115">
        <v>170</v>
      </c>
      <c r="H261" s="115">
        <v>0</v>
      </c>
      <c r="I261" s="115" t="s">
        <v>426</v>
      </c>
      <c r="J261" s="115">
        <v>0</v>
      </c>
      <c r="K261" s="115">
        <v>8</v>
      </c>
      <c r="L261" s="149">
        <v>14</v>
      </c>
      <c r="M261" s="150">
        <v>130</v>
      </c>
    </row>
    <row r="262" spans="1:13" s="154" customFormat="1" ht="15" customHeight="1" x14ac:dyDescent="0.25">
      <c r="A262" s="146" t="s">
        <v>567</v>
      </c>
      <c r="B262" s="110" t="s">
        <v>568</v>
      </c>
      <c r="C262" s="147">
        <v>379</v>
      </c>
      <c r="D262" s="148">
        <v>65</v>
      </c>
      <c r="E262" s="115">
        <v>79</v>
      </c>
      <c r="F262" s="115">
        <v>11</v>
      </c>
      <c r="G262" s="115">
        <v>187</v>
      </c>
      <c r="H262" s="115">
        <v>3</v>
      </c>
      <c r="I262" s="115">
        <v>0</v>
      </c>
      <c r="J262" s="115">
        <v>0</v>
      </c>
      <c r="K262" s="115">
        <v>15</v>
      </c>
      <c r="L262" s="149">
        <v>19</v>
      </c>
      <c r="M262" s="150">
        <v>244</v>
      </c>
    </row>
    <row r="263" spans="1:13" s="154" customFormat="1" ht="15" customHeight="1" x14ac:dyDescent="0.25">
      <c r="A263" s="146" t="s">
        <v>569</v>
      </c>
      <c r="B263" s="110" t="s">
        <v>570</v>
      </c>
      <c r="C263" s="147">
        <v>568</v>
      </c>
      <c r="D263" s="148">
        <v>59</v>
      </c>
      <c r="E263" s="115">
        <v>102</v>
      </c>
      <c r="F263" s="115">
        <v>19</v>
      </c>
      <c r="G263" s="115">
        <v>365</v>
      </c>
      <c r="H263" s="115">
        <v>4</v>
      </c>
      <c r="I263" s="115">
        <v>0</v>
      </c>
      <c r="J263" s="115">
        <v>0</v>
      </c>
      <c r="K263" s="115">
        <v>11</v>
      </c>
      <c r="L263" s="149">
        <v>8</v>
      </c>
      <c r="M263" s="150">
        <v>322</v>
      </c>
    </row>
    <row r="264" spans="1:13" s="154" customFormat="1" ht="15" customHeight="1" x14ac:dyDescent="0.25">
      <c r="A264" s="146" t="s">
        <v>571</v>
      </c>
      <c r="B264" s="110" t="s">
        <v>572</v>
      </c>
      <c r="C264" s="147">
        <v>774</v>
      </c>
      <c r="D264" s="148">
        <v>65</v>
      </c>
      <c r="E264" s="115">
        <v>39</v>
      </c>
      <c r="F264" s="115">
        <v>5</v>
      </c>
      <c r="G264" s="115">
        <v>632</v>
      </c>
      <c r="H264" s="115">
        <v>5</v>
      </c>
      <c r="I264" s="115">
        <v>3</v>
      </c>
      <c r="J264" s="115">
        <v>0</v>
      </c>
      <c r="K264" s="115">
        <v>15</v>
      </c>
      <c r="L264" s="149">
        <v>10</v>
      </c>
      <c r="M264" s="150">
        <v>271</v>
      </c>
    </row>
    <row r="265" spans="1:13" s="154" customFormat="1" ht="15" customHeight="1" x14ac:dyDescent="0.25">
      <c r="A265" s="146" t="s">
        <v>573</v>
      </c>
      <c r="B265" s="110" t="s">
        <v>574</v>
      </c>
      <c r="C265" s="147">
        <v>799</v>
      </c>
      <c r="D265" s="148">
        <v>117</v>
      </c>
      <c r="E265" s="115">
        <v>145</v>
      </c>
      <c r="F265" s="115">
        <v>51</v>
      </c>
      <c r="G265" s="115">
        <v>431</v>
      </c>
      <c r="H265" s="115">
        <v>8</v>
      </c>
      <c r="I265" s="115">
        <v>0</v>
      </c>
      <c r="J265" s="115">
        <v>0</v>
      </c>
      <c r="K265" s="115">
        <v>27</v>
      </c>
      <c r="L265" s="149">
        <v>20</v>
      </c>
      <c r="M265" s="150">
        <v>400</v>
      </c>
    </row>
    <row r="266" spans="1:13" s="154" customFormat="1" ht="15" customHeight="1" x14ac:dyDescent="0.25">
      <c r="A266" s="146" t="s">
        <v>575</v>
      </c>
      <c r="B266" s="110" t="s">
        <v>576</v>
      </c>
      <c r="C266" s="147">
        <v>257</v>
      </c>
      <c r="D266" s="148">
        <v>16</v>
      </c>
      <c r="E266" s="115">
        <v>28</v>
      </c>
      <c r="F266" s="115">
        <v>11</v>
      </c>
      <c r="G266" s="115">
        <v>174</v>
      </c>
      <c r="H266" s="115">
        <v>4</v>
      </c>
      <c r="I266" s="115">
        <v>0</v>
      </c>
      <c r="J266" s="115">
        <v>0</v>
      </c>
      <c r="K266" s="115">
        <v>13</v>
      </c>
      <c r="L266" s="149">
        <v>11</v>
      </c>
      <c r="M266" s="150">
        <v>147</v>
      </c>
    </row>
    <row r="267" spans="1:13" s="154" customFormat="1" ht="15" customHeight="1" x14ac:dyDescent="0.25">
      <c r="A267" s="146" t="s">
        <v>577</v>
      </c>
      <c r="B267" s="110" t="s">
        <v>578</v>
      </c>
      <c r="C267" s="147">
        <v>737</v>
      </c>
      <c r="D267" s="148">
        <v>41</v>
      </c>
      <c r="E267" s="115">
        <v>42</v>
      </c>
      <c r="F267" s="115">
        <v>8</v>
      </c>
      <c r="G267" s="115">
        <v>629</v>
      </c>
      <c r="H267" s="115">
        <v>0</v>
      </c>
      <c r="I267" s="115" t="s">
        <v>426</v>
      </c>
      <c r="J267" s="115" t="s">
        <v>426</v>
      </c>
      <c r="K267" s="115">
        <v>6</v>
      </c>
      <c r="L267" s="149">
        <v>7</v>
      </c>
      <c r="M267" s="150">
        <v>202</v>
      </c>
    </row>
    <row r="268" spans="1:13" s="154" customFormat="1" ht="15" customHeight="1" x14ac:dyDescent="0.25">
      <c r="A268" s="146" t="s">
        <v>579</v>
      </c>
      <c r="B268" s="110" t="s">
        <v>580</v>
      </c>
      <c r="C268" s="147">
        <v>901</v>
      </c>
      <c r="D268" s="148">
        <v>100</v>
      </c>
      <c r="E268" s="115">
        <v>197</v>
      </c>
      <c r="F268" s="115">
        <v>83</v>
      </c>
      <c r="G268" s="115">
        <v>481</v>
      </c>
      <c r="H268" s="115" t="s">
        <v>426</v>
      </c>
      <c r="I268" s="115">
        <v>0</v>
      </c>
      <c r="J268" s="115">
        <v>0</v>
      </c>
      <c r="K268" s="115">
        <v>23</v>
      </c>
      <c r="L268" s="149" t="s">
        <v>426</v>
      </c>
      <c r="M268" s="150">
        <v>518</v>
      </c>
    </row>
    <row r="269" spans="1:13" s="154" customFormat="1" ht="15" customHeight="1" x14ac:dyDescent="0.25">
      <c r="A269" s="146" t="s">
        <v>581</v>
      </c>
      <c r="B269" s="110" t="s">
        <v>582</v>
      </c>
      <c r="C269" s="147">
        <v>807</v>
      </c>
      <c r="D269" s="148">
        <v>14</v>
      </c>
      <c r="E269" s="115">
        <v>182</v>
      </c>
      <c r="F269" s="115">
        <v>27</v>
      </c>
      <c r="G269" s="115">
        <v>563</v>
      </c>
      <c r="H269" s="115" t="s">
        <v>426</v>
      </c>
      <c r="I269" s="115">
        <v>0</v>
      </c>
      <c r="J269" s="115" t="s">
        <v>426</v>
      </c>
      <c r="K269" s="115">
        <v>11</v>
      </c>
      <c r="L269" s="149" t="s">
        <v>426</v>
      </c>
      <c r="M269" s="150">
        <v>252</v>
      </c>
    </row>
    <row r="270" spans="1:13" s="154" customFormat="1" ht="15" customHeight="1" x14ac:dyDescent="0.25">
      <c r="A270" s="146" t="s">
        <v>583</v>
      </c>
      <c r="B270" s="110" t="s">
        <v>584</v>
      </c>
      <c r="C270" s="147">
        <v>511</v>
      </c>
      <c r="D270" s="148">
        <v>58</v>
      </c>
      <c r="E270" s="115">
        <v>87</v>
      </c>
      <c r="F270" s="115">
        <v>19</v>
      </c>
      <c r="G270" s="115">
        <v>292</v>
      </c>
      <c r="H270" s="115" t="s">
        <v>426</v>
      </c>
      <c r="I270" s="115" t="s">
        <v>426</v>
      </c>
      <c r="J270" s="115">
        <v>0</v>
      </c>
      <c r="K270" s="115">
        <v>16</v>
      </c>
      <c r="L270" s="149">
        <v>36</v>
      </c>
      <c r="M270" s="150">
        <v>272</v>
      </c>
    </row>
    <row r="271" spans="1:13" s="154" customFormat="1" ht="15" customHeight="1" x14ac:dyDescent="0.25">
      <c r="A271" s="146" t="s">
        <v>585</v>
      </c>
      <c r="B271" s="110" t="s">
        <v>586</v>
      </c>
      <c r="C271" s="147">
        <v>295</v>
      </c>
      <c r="D271" s="148">
        <v>28</v>
      </c>
      <c r="E271" s="115">
        <v>45</v>
      </c>
      <c r="F271" s="115">
        <v>6</v>
      </c>
      <c r="G271" s="115">
        <v>200</v>
      </c>
      <c r="H271" s="115">
        <v>0</v>
      </c>
      <c r="I271" s="115">
        <v>0</v>
      </c>
      <c r="J271" s="115" t="s">
        <v>426</v>
      </c>
      <c r="K271" s="115">
        <v>9</v>
      </c>
      <c r="L271" s="149" t="s">
        <v>426</v>
      </c>
      <c r="M271" s="150">
        <v>150</v>
      </c>
    </row>
    <row r="272" spans="1:13" s="154" customFormat="1" ht="15" customHeight="1" x14ac:dyDescent="0.25">
      <c r="A272" s="146" t="s">
        <v>587</v>
      </c>
      <c r="B272" s="110" t="s">
        <v>588</v>
      </c>
      <c r="C272" s="147">
        <v>470</v>
      </c>
      <c r="D272" s="148">
        <v>36</v>
      </c>
      <c r="E272" s="115">
        <v>89</v>
      </c>
      <c r="F272" s="115">
        <v>20</v>
      </c>
      <c r="G272" s="115">
        <v>306</v>
      </c>
      <c r="H272" s="115" t="s">
        <v>426</v>
      </c>
      <c r="I272" s="115" t="s">
        <v>426</v>
      </c>
      <c r="J272" s="115" t="s">
        <v>426</v>
      </c>
      <c r="K272" s="115">
        <v>11</v>
      </c>
      <c r="L272" s="149">
        <v>5</v>
      </c>
      <c r="M272" s="150">
        <v>222</v>
      </c>
    </row>
    <row r="273" spans="1:13" s="154" customFormat="1" ht="15" customHeight="1" x14ac:dyDescent="0.25">
      <c r="A273" s="146" t="s">
        <v>589</v>
      </c>
      <c r="B273" s="110" t="s">
        <v>590</v>
      </c>
      <c r="C273" s="147">
        <v>186</v>
      </c>
      <c r="D273" s="148" t="s">
        <v>426</v>
      </c>
      <c r="E273" s="115">
        <v>40</v>
      </c>
      <c r="F273" s="115" t="s">
        <v>426</v>
      </c>
      <c r="G273" s="115">
        <v>127</v>
      </c>
      <c r="H273" s="115">
        <v>0</v>
      </c>
      <c r="I273" s="115">
        <v>0</v>
      </c>
      <c r="J273" s="115">
        <v>0</v>
      </c>
      <c r="K273" s="115">
        <v>8</v>
      </c>
      <c r="L273" s="149">
        <v>6</v>
      </c>
      <c r="M273" s="150">
        <v>87</v>
      </c>
    </row>
    <row r="274" spans="1:13" s="154" customFormat="1" ht="15" customHeight="1" x14ac:dyDescent="0.25">
      <c r="A274" s="146" t="s">
        <v>591</v>
      </c>
      <c r="B274" s="110" t="s">
        <v>592</v>
      </c>
      <c r="C274" s="147">
        <v>628</v>
      </c>
      <c r="D274" s="148">
        <v>40</v>
      </c>
      <c r="E274" s="115">
        <v>86</v>
      </c>
      <c r="F274" s="115">
        <v>6</v>
      </c>
      <c r="G274" s="115">
        <v>485</v>
      </c>
      <c r="H274" s="115" t="s">
        <v>426</v>
      </c>
      <c r="I274" s="115">
        <v>0</v>
      </c>
      <c r="J274" s="115">
        <v>0</v>
      </c>
      <c r="K274" s="115">
        <v>7</v>
      </c>
      <c r="L274" s="149" t="s">
        <v>426</v>
      </c>
      <c r="M274" s="150">
        <v>239</v>
      </c>
    </row>
    <row r="275" spans="1:13" s="154" customFormat="1" ht="15" customHeight="1" x14ac:dyDescent="0.25">
      <c r="A275" s="146" t="s">
        <v>593</v>
      </c>
      <c r="B275" s="110" t="s">
        <v>594</v>
      </c>
      <c r="C275" s="147">
        <v>214</v>
      </c>
      <c r="D275" s="148">
        <v>15</v>
      </c>
      <c r="E275" s="115">
        <v>39</v>
      </c>
      <c r="F275" s="115" t="s">
        <v>426</v>
      </c>
      <c r="G275" s="115">
        <v>141</v>
      </c>
      <c r="H275" s="115" t="s">
        <v>426</v>
      </c>
      <c r="I275" s="115">
        <v>0</v>
      </c>
      <c r="J275" s="115">
        <v>0</v>
      </c>
      <c r="K275" s="115">
        <v>7</v>
      </c>
      <c r="L275" s="149">
        <v>6</v>
      </c>
      <c r="M275" s="150">
        <v>119</v>
      </c>
    </row>
    <row r="276" spans="1:13" s="154" customFormat="1" ht="15" customHeight="1" x14ac:dyDescent="0.25">
      <c r="A276" s="146" t="s">
        <v>595</v>
      </c>
      <c r="B276" s="110" t="s">
        <v>596</v>
      </c>
      <c r="C276" s="147">
        <v>394</v>
      </c>
      <c r="D276" s="148">
        <v>26</v>
      </c>
      <c r="E276" s="115">
        <v>49</v>
      </c>
      <c r="F276" s="115">
        <v>7</v>
      </c>
      <c r="G276" s="115">
        <v>273</v>
      </c>
      <c r="H276" s="115" t="s">
        <v>426</v>
      </c>
      <c r="I276" s="115" t="s">
        <v>426</v>
      </c>
      <c r="J276" s="115">
        <v>9</v>
      </c>
      <c r="K276" s="115">
        <v>11</v>
      </c>
      <c r="L276" s="149">
        <v>14</v>
      </c>
      <c r="M276" s="150">
        <v>180</v>
      </c>
    </row>
    <row r="277" spans="1:13" s="154" customFormat="1" ht="15" customHeight="1" x14ac:dyDescent="0.25">
      <c r="A277" s="146" t="s">
        <v>597</v>
      </c>
      <c r="B277" s="110" t="s">
        <v>598</v>
      </c>
      <c r="C277" s="147">
        <v>564</v>
      </c>
      <c r="D277" s="148">
        <v>14</v>
      </c>
      <c r="E277" s="115">
        <v>98</v>
      </c>
      <c r="F277" s="115" t="s">
        <v>426</v>
      </c>
      <c r="G277" s="115">
        <v>406</v>
      </c>
      <c r="H277" s="115" t="s">
        <v>426</v>
      </c>
      <c r="I277" s="115" t="s">
        <v>426</v>
      </c>
      <c r="J277" s="115">
        <v>0</v>
      </c>
      <c r="K277" s="115">
        <v>17</v>
      </c>
      <c r="L277" s="149">
        <v>15</v>
      </c>
      <c r="M277" s="150">
        <v>248</v>
      </c>
    </row>
    <row r="278" spans="1:13" s="154" customFormat="1" ht="15" customHeight="1" x14ac:dyDescent="0.25">
      <c r="A278" s="146" t="s">
        <v>599</v>
      </c>
      <c r="B278" s="110" t="s">
        <v>600</v>
      </c>
      <c r="C278" s="147">
        <v>1964</v>
      </c>
      <c r="D278" s="148">
        <v>167</v>
      </c>
      <c r="E278" s="115">
        <v>69</v>
      </c>
      <c r="F278" s="115">
        <v>10</v>
      </c>
      <c r="G278" s="115">
        <v>1651</v>
      </c>
      <c r="H278" s="115">
        <v>5</v>
      </c>
      <c r="I278" s="115" t="s">
        <v>426</v>
      </c>
      <c r="J278" s="115" t="s">
        <v>426</v>
      </c>
      <c r="K278" s="115">
        <v>47</v>
      </c>
      <c r="L278" s="149">
        <v>12</v>
      </c>
      <c r="M278" s="150">
        <v>716</v>
      </c>
    </row>
    <row r="279" spans="1:13" s="154" customFormat="1" ht="15" customHeight="1" x14ac:dyDescent="0.25">
      <c r="A279" s="146" t="s">
        <v>601</v>
      </c>
      <c r="B279" s="110" t="s">
        <v>602</v>
      </c>
      <c r="C279" s="147">
        <v>416</v>
      </c>
      <c r="D279" s="148">
        <v>37</v>
      </c>
      <c r="E279" s="115">
        <v>63</v>
      </c>
      <c r="F279" s="115">
        <v>6</v>
      </c>
      <c r="G279" s="115">
        <v>274</v>
      </c>
      <c r="H279" s="115">
        <v>3</v>
      </c>
      <c r="I279" s="115">
        <v>4</v>
      </c>
      <c r="J279" s="115">
        <v>0</v>
      </c>
      <c r="K279" s="115">
        <v>12</v>
      </c>
      <c r="L279" s="149">
        <v>17</v>
      </c>
      <c r="M279" s="150">
        <v>197</v>
      </c>
    </row>
    <row r="280" spans="1:13" s="154" customFormat="1" ht="15" customHeight="1" x14ac:dyDescent="0.25">
      <c r="A280" s="146" t="s">
        <v>603</v>
      </c>
      <c r="B280" s="110" t="s">
        <v>604</v>
      </c>
      <c r="C280" s="147">
        <v>888</v>
      </c>
      <c r="D280" s="148">
        <v>34</v>
      </c>
      <c r="E280" s="115">
        <v>38</v>
      </c>
      <c r="F280" s="115">
        <v>25</v>
      </c>
      <c r="G280" s="115">
        <v>710</v>
      </c>
      <c r="H280" s="115">
        <v>14</v>
      </c>
      <c r="I280" s="115">
        <v>0</v>
      </c>
      <c r="J280" s="115">
        <v>0</v>
      </c>
      <c r="K280" s="115">
        <v>33</v>
      </c>
      <c r="L280" s="149">
        <v>34</v>
      </c>
      <c r="M280" s="150">
        <v>474</v>
      </c>
    </row>
    <row r="281" spans="1:13" s="154" customFormat="1" ht="15" customHeight="1" x14ac:dyDescent="0.25">
      <c r="A281" s="146" t="s">
        <v>605</v>
      </c>
      <c r="B281" s="110" t="s">
        <v>606</v>
      </c>
      <c r="C281" s="147">
        <v>204</v>
      </c>
      <c r="D281" s="148">
        <v>7</v>
      </c>
      <c r="E281" s="115">
        <v>13</v>
      </c>
      <c r="F281" s="115">
        <v>4</v>
      </c>
      <c r="G281" s="115">
        <v>160</v>
      </c>
      <c r="H281" s="115">
        <v>0</v>
      </c>
      <c r="I281" s="115">
        <v>0</v>
      </c>
      <c r="J281" s="115">
        <v>0</v>
      </c>
      <c r="K281" s="115">
        <v>16</v>
      </c>
      <c r="L281" s="149">
        <v>4</v>
      </c>
      <c r="M281" s="150">
        <v>119</v>
      </c>
    </row>
    <row r="282" spans="1:13" s="154" customFormat="1" ht="15" customHeight="1" x14ac:dyDescent="0.25">
      <c r="A282" s="146" t="s">
        <v>607</v>
      </c>
      <c r="B282" s="110" t="s">
        <v>608</v>
      </c>
      <c r="C282" s="147">
        <v>571</v>
      </c>
      <c r="D282" s="148">
        <v>3</v>
      </c>
      <c r="E282" s="115">
        <v>82</v>
      </c>
      <c r="F282" s="115">
        <v>17</v>
      </c>
      <c r="G282" s="115">
        <v>428</v>
      </c>
      <c r="H282" s="115">
        <v>6</v>
      </c>
      <c r="I282" s="115">
        <v>0</v>
      </c>
      <c r="J282" s="115">
        <v>0</v>
      </c>
      <c r="K282" s="115">
        <v>19</v>
      </c>
      <c r="L282" s="149">
        <v>16</v>
      </c>
      <c r="M282" s="150">
        <v>246</v>
      </c>
    </row>
    <row r="283" spans="1:13" s="154" customFormat="1" ht="15" customHeight="1" x14ac:dyDescent="0.25">
      <c r="A283" s="146" t="s">
        <v>609</v>
      </c>
      <c r="B283" s="110" t="s">
        <v>610</v>
      </c>
      <c r="C283" s="147">
        <v>8451</v>
      </c>
      <c r="D283" s="148">
        <v>577</v>
      </c>
      <c r="E283" s="115">
        <v>760</v>
      </c>
      <c r="F283" s="115">
        <v>144</v>
      </c>
      <c r="G283" s="115">
        <v>6782</v>
      </c>
      <c r="H283" s="115">
        <v>18</v>
      </c>
      <c r="I283" s="115">
        <v>6</v>
      </c>
      <c r="J283" s="115">
        <v>3</v>
      </c>
      <c r="K283" s="115">
        <v>118</v>
      </c>
      <c r="L283" s="149">
        <v>43</v>
      </c>
      <c r="M283" s="150">
        <v>3369</v>
      </c>
    </row>
    <row r="284" spans="1:13" s="154" customFormat="1" ht="15" customHeight="1" x14ac:dyDescent="0.25">
      <c r="A284" s="146" t="s">
        <v>611</v>
      </c>
      <c r="B284" s="110" t="s">
        <v>612</v>
      </c>
      <c r="C284" s="147">
        <v>484</v>
      </c>
      <c r="D284" s="148">
        <v>54</v>
      </c>
      <c r="E284" s="115">
        <v>53</v>
      </c>
      <c r="F284" s="115">
        <v>5</v>
      </c>
      <c r="G284" s="115">
        <v>348</v>
      </c>
      <c r="H284" s="115">
        <v>0</v>
      </c>
      <c r="I284" s="115">
        <v>0</v>
      </c>
      <c r="J284" s="115">
        <v>0</v>
      </c>
      <c r="K284" s="115">
        <v>17</v>
      </c>
      <c r="L284" s="149">
        <v>7</v>
      </c>
      <c r="M284" s="150">
        <v>226</v>
      </c>
    </row>
    <row r="285" spans="1:13" s="154" customFormat="1" ht="15" customHeight="1" x14ac:dyDescent="0.25">
      <c r="A285" s="146" t="s">
        <v>613</v>
      </c>
      <c r="B285" s="110" t="s">
        <v>614</v>
      </c>
      <c r="C285" s="147">
        <v>234</v>
      </c>
      <c r="D285" s="148">
        <v>13</v>
      </c>
      <c r="E285" s="115">
        <v>40</v>
      </c>
      <c r="F285" s="115">
        <v>17</v>
      </c>
      <c r="G285" s="115">
        <v>142</v>
      </c>
      <c r="H285" s="115">
        <v>0</v>
      </c>
      <c r="I285" s="115">
        <v>0</v>
      </c>
      <c r="J285" s="115">
        <v>0</v>
      </c>
      <c r="K285" s="115">
        <v>14</v>
      </c>
      <c r="L285" s="149">
        <v>8</v>
      </c>
      <c r="M285" s="150">
        <v>127</v>
      </c>
    </row>
    <row r="286" spans="1:13" s="154" customFormat="1" ht="15" customHeight="1" x14ac:dyDescent="0.25">
      <c r="A286" s="146" t="s">
        <v>615</v>
      </c>
      <c r="B286" s="110" t="s">
        <v>616</v>
      </c>
      <c r="C286" s="147">
        <v>211</v>
      </c>
      <c r="D286" s="148">
        <v>81</v>
      </c>
      <c r="E286" s="115">
        <v>45</v>
      </c>
      <c r="F286" s="115" t="s">
        <v>426</v>
      </c>
      <c r="G286" s="115">
        <v>67</v>
      </c>
      <c r="H286" s="115" t="s">
        <v>426</v>
      </c>
      <c r="I286" s="115">
        <v>0</v>
      </c>
      <c r="J286" s="115">
        <v>0</v>
      </c>
      <c r="K286" s="115">
        <v>8</v>
      </c>
      <c r="L286" s="149">
        <v>4</v>
      </c>
      <c r="M286" s="150">
        <v>146</v>
      </c>
    </row>
    <row r="287" spans="1:13" s="154" customFormat="1" ht="15" customHeight="1" x14ac:dyDescent="0.25">
      <c r="A287" s="146" t="s">
        <v>617</v>
      </c>
      <c r="B287" s="110" t="s">
        <v>618</v>
      </c>
      <c r="C287" s="147">
        <v>850</v>
      </c>
      <c r="D287" s="148">
        <v>31</v>
      </c>
      <c r="E287" s="115">
        <v>118</v>
      </c>
      <c r="F287" s="115">
        <v>10</v>
      </c>
      <c r="G287" s="115">
        <v>635</v>
      </c>
      <c r="H287" s="115">
        <v>7</v>
      </c>
      <c r="I287" s="115">
        <v>0</v>
      </c>
      <c r="J287" s="115">
        <v>0</v>
      </c>
      <c r="K287" s="115">
        <v>32</v>
      </c>
      <c r="L287" s="149">
        <v>17</v>
      </c>
      <c r="M287" s="150">
        <v>399</v>
      </c>
    </row>
    <row r="288" spans="1:13" s="154" customFormat="1" ht="15" customHeight="1" x14ac:dyDescent="0.25">
      <c r="A288" s="146" t="s">
        <v>619</v>
      </c>
      <c r="B288" s="110" t="s">
        <v>620</v>
      </c>
      <c r="C288" s="147">
        <v>363</v>
      </c>
      <c r="D288" s="148">
        <v>73</v>
      </c>
      <c r="E288" s="115">
        <v>32</v>
      </c>
      <c r="F288" s="115" t="s">
        <v>426</v>
      </c>
      <c r="G288" s="115">
        <v>217</v>
      </c>
      <c r="H288" s="115" t="s">
        <v>426</v>
      </c>
      <c r="I288" s="115">
        <v>0</v>
      </c>
      <c r="J288" s="115">
        <v>0</v>
      </c>
      <c r="K288" s="115">
        <v>21</v>
      </c>
      <c r="L288" s="149">
        <v>14</v>
      </c>
      <c r="M288" s="150">
        <v>221</v>
      </c>
    </row>
    <row r="289" spans="1:13" s="154" customFormat="1" ht="15" customHeight="1" x14ac:dyDescent="0.25">
      <c r="A289" s="146" t="s">
        <v>621</v>
      </c>
      <c r="B289" s="110" t="s">
        <v>622</v>
      </c>
      <c r="C289" s="147">
        <v>152</v>
      </c>
      <c r="D289" s="148">
        <v>27</v>
      </c>
      <c r="E289" s="115">
        <v>19</v>
      </c>
      <c r="F289" s="115">
        <v>17</v>
      </c>
      <c r="G289" s="115">
        <v>61</v>
      </c>
      <c r="H289" s="115" t="s">
        <v>426</v>
      </c>
      <c r="I289" s="115">
        <v>0</v>
      </c>
      <c r="J289" s="115">
        <v>0</v>
      </c>
      <c r="K289" s="115" t="s">
        <v>426</v>
      </c>
      <c r="L289" s="149">
        <v>15</v>
      </c>
      <c r="M289" s="150">
        <v>116</v>
      </c>
    </row>
    <row r="290" spans="1:13" s="154" customFormat="1" ht="15" customHeight="1" x14ac:dyDescent="0.25">
      <c r="A290" s="146" t="s">
        <v>623</v>
      </c>
      <c r="B290" s="110" t="s">
        <v>624</v>
      </c>
      <c r="C290" s="147">
        <v>1098</v>
      </c>
      <c r="D290" s="148">
        <v>67</v>
      </c>
      <c r="E290" s="115">
        <v>79</v>
      </c>
      <c r="F290" s="115">
        <v>30</v>
      </c>
      <c r="G290" s="115">
        <v>908</v>
      </c>
      <c r="H290" s="115">
        <v>3</v>
      </c>
      <c r="I290" s="115">
        <v>0</v>
      </c>
      <c r="J290" s="115">
        <v>0</v>
      </c>
      <c r="K290" s="115">
        <v>3</v>
      </c>
      <c r="L290" s="149">
        <v>8</v>
      </c>
      <c r="M290" s="150">
        <v>349</v>
      </c>
    </row>
    <row r="291" spans="1:13" s="154" customFormat="1" ht="15" customHeight="1" x14ac:dyDescent="0.25">
      <c r="A291" s="146" t="s">
        <v>625</v>
      </c>
      <c r="B291" s="110" t="s">
        <v>626</v>
      </c>
      <c r="C291" s="147">
        <v>313</v>
      </c>
      <c r="D291" s="148">
        <v>27</v>
      </c>
      <c r="E291" s="115">
        <v>70</v>
      </c>
      <c r="F291" s="115">
        <v>34</v>
      </c>
      <c r="G291" s="115">
        <v>160</v>
      </c>
      <c r="H291" s="115">
        <v>0</v>
      </c>
      <c r="I291" s="115">
        <v>0</v>
      </c>
      <c r="J291" s="115">
        <v>0</v>
      </c>
      <c r="K291" s="115">
        <v>12</v>
      </c>
      <c r="L291" s="149">
        <v>10</v>
      </c>
      <c r="M291" s="150">
        <v>190</v>
      </c>
    </row>
    <row r="292" spans="1:13" s="154" customFormat="1" ht="15" customHeight="1" x14ac:dyDescent="0.25">
      <c r="A292" s="146" t="s">
        <v>627</v>
      </c>
      <c r="B292" s="110" t="s">
        <v>628</v>
      </c>
      <c r="C292" s="147">
        <v>769</v>
      </c>
      <c r="D292" s="148">
        <v>27</v>
      </c>
      <c r="E292" s="115">
        <v>174</v>
      </c>
      <c r="F292" s="115">
        <v>56</v>
      </c>
      <c r="G292" s="115">
        <v>492</v>
      </c>
      <c r="H292" s="115">
        <v>9</v>
      </c>
      <c r="I292" s="115">
        <v>0</v>
      </c>
      <c r="J292" s="115">
        <v>0</v>
      </c>
      <c r="K292" s="115">
        <v>8</v>
      </c>
      <c r="L292" s="149">
        <v>3</v>
      </c>
      <c r="M292" s="150">
        <v>358</v>
      </c>
    </row>
    <row r="293" spans="1:13" s="154" customFormat="1" ht="15" customHeight="1" x14ac:dyDescent="0.25">
      <c r="A293" s="146" t="s">
        <v>629</v>
      </c>
      <c r="B293" s="110" t="s">
        <v>630</v>
      </c>
      <c r="C293" s="147">
        <v>670</v>
      </c>
      <c r="D293" s="148">
        <v>60</v>
      </c>
      <c r="E293" s="115">
        <v>62</v>
      </c>
      <c r="F293" s="115">
        <v>5</v>
      </c>
      <c r="G293" s="115">
        <v>484</v>
      </c>
      <c r="H293" s="115" t="s">
        <v>426</v>
      </c>
      <c r="I293" s="115" t="s">
        <v>426</v>
      </c>
      <c r="J293" s="115">
        <v>0</v>
      </c>
      <c r="K293" s="115">
        <v>15</v>
      </c>
      <c r="L293" s="149">
        <v>39</v>
      </c>
      <c r="M293" s="150">
        <v>309</v>
      </c>
    </row>
    <row r="294" spans="1:13" s="154" customFormat="1" ht="15" customHeight="1" x14ac:dyDescent="0.25">
      <c r="A294" s="146" t="s">
        <v>631</v>
      </c>
      <c r="B294" s="110" t="s">
        <v>632</v>
      </c>
      <c r="C294" s="147">
        <v>343</v>
      </c>
      <c r="D294" s="148">
        <v>59</v>
      </c>
      <c r="E294" s="115">
        <v>45</v>
      </c>
      <c r="F294" s="115">
        <v>5</v>
      </c>
      <c r="G294" s="115">
        <v>225</v>
      </c>
      <c r="H294" s="115" t="s">
        <v>426</v>
      </c>
      <c r="I294" s="115">
        <v>0</v>
      </c>
      <c r="J294" s="115">
        <v>0</v>
      </c>
      <c r="K294" s="115">
        <v>5</v>
      </c>
      <c r="L294" s="149" t="s">
        <v>426</v>
      </c>
      <c r="M294" s="150">
        <v>190</v>
      </c>
    </row>
    <row r="295" spans="1:13" s="154" customFormat="1" ht="15" customHeight="1" x14ac:dyDescent="0.25">
      <c r="A295" s="146" t="s">
        <v>633</v>
      </c>
      <c r="B295" s="110" t="s">
        <v>634</v>
      </c>
      <c r="C295" s="147">
        <v>318</v>
      </c>
      <c r="D295" s="148">
        <v>34</v>
      </c>
      <c r="E295" s="115">
        <v>30</v>
      </c>
      <c r="F295" s="115">
        <v>6</v>
      </c>
      <c r="G295" s="115">
        <v>223</v>
      </c>
      <c r="H295" s="115">
        <v>4</v>
      </c>
      <c r="I295" s="115">
        <v>0</v>
      </c>
      <c r="J295" s="115">
        <v>8</v>
      </c>
      <c r="K295" s="115">
        <v>4</v>
      </c>
      <c r="L295" s="149">
        <v>9</v>
      </c>
      <c r="M295" s="150">
        <v>165</v>
      </c>
    </row>
    <row r="296" spans="1:13" s="154" customFormat="1" ht="15" customHeight="1" x14ac:dyDescent="0.25">
      <c r="A296" s="146" t="s">
        <v>635</v>
      </c>
      <c r="B296" s="110" t="s">
        <v>636</v>
      </c>
      <c r="C296" s="147">
        <v>756</v>
      </c>
      <c r="D296" s="148">
        <v>195</v>
      </c>
      <c r="E296" s="115">
        <v>89</v>
      </c>
      <c r="F296" s="115">
        <v>13</v>
      </c>
      <c r="G296" s="115">
        <v>402</v>
      </c>
      <c r="H296" s="115" t="s">
        <v>426</v>
      </c>
      <c r="I296" s="115">
        <v>0</v>
      </c>
      <c r="J296" s="115" t="s">
        <v>426</v>
      </c>
      <c r="K296" s="115">
        <v>17</v>
      </c>
      <c r="L296" s="149">
        <v>31</v>
      </c>
      <c r="M296" s="150">
        <v>424</v>
      </c>
    </row>
    <row r="297" spans="1:13" s="154" customFormat="1" ht="15" customHeight="1" x14ac:dyDescent="0.25">
      <c r="A297" s="146" t="s">
        <v>637</v>
      </c>
      <c r="B297" s="110" t="s">
        <v>638</v>
      </c>
      <c r="C297" s="147">
        <v>257</v>
      </c>
      <c r="D297" s="148">
        <v>10</v>
      </c>
      <c r="E297" s="115">
        <v>54</v>
      </c>
      <c r="F297" s="115">
        <v>13</v>
      </c>
      <c r="G297" s="115">
        <v>163</v>
      </c>
      <c r="H297" s="115">
        <v>0</v>
      </c>
      <c r="I297" s="115">
        <v>0</v>
      </c>
      <c r="J297" s="115">
        <v>0</v>
      </c>
      <c r="K297" s="115">
        <v>10</v>
      </c>
      <c r="L297" s="149">
        <v>7</v>
      </c>
      <c r="M297" s="150">
        <v>154</v>
      </c>
    </row>
    <row r="298" spans="1:13" s="154" customFormat="1" ht="15" customHeight="1" x14ac:dyDescent="0.25">
      <c r="A298" s="146" t="s">
        <v>639</v>
      </c>
      <c r="B298" s="110" t="s">
        <v>640</v>
      </c>
      <c r="C298" s="147">
        <v>745</v>
      </c>
      <c r="D298" s="148">
        <v>59</v>
      </c>
      <c r="E298" s="115">
        <v>47</v>
      </c>
      <c r="F298" s="115" t="s">
        <v>426</v>
      </c>
      <c r="G298" s="115">
        <v>595</v>
      </c>
      <c r="H298" s="115" t="s">
        <v>426</v>
      </c>
      <c r="I298" s="115">
        <v>0</v>
      </c>
      <c r="J298" s="115" t="s">
        <v>426</v>
      </c>
      <c r="K298" s="115">
        <v>19</v>
      </c>
      <c r="L298" s="149">
        <v>12</v>
      </c>
      <c r="M298" s="150">
        <v>380</v>
      </c>
    </row>
    <row r="299" spans="1:13" s="154" customFormat="1" ht="15" customHeight="1" x14ac:dyDescent="0.25">
      <c r="A299" s="146" t="s">
        <v>641</v>
      </c>
      <c r="B299" s="110" t="s">
        <v>642</v>
      </c>
      <c r="C299" s="147">
        <v>362</v>
      </c>
      <c r="D299" s="148">
        <v>18</v>
      </c>
      <c r="E299" s="115">
        <v>59</v>
      </c>
      <c r="F299" s="115" t="s">
        <v>426</v>
      </c>
      <c r="G299" s="115">
        <v>277</v>
      </c>
      <c r="H299" s="115">
        <v>0</v>
      </c>
      <c r="I299" s="115">
        <v>0</v>
      </c>
      <c r="J299" s="115">
        <v>0</v>
      </c>
      <c r="K299" s="115" t="s">
        <v>426</v>
      </c>
      <c r="L299" s="149">
        <v>3</v>
      </c>
      <c r="M299" s="150">
        <v>171</v>
      </c>
    </row>
    <row r="300" spans="1:13" s="154" customFormat="1" ht="15" customHeight="1" x14ac:dyDescent="0.25">
      <c r="A300" s="146" t="s">
        <v>643</v>
      </c>
      <c r="B300" s="110" t="s">
        <v>644</v>
      </c>
      <c r="C300" s="147">
        <v>364</v>
      </c>
      <c r="D300" s="148">
        <v>39</v>
      </c>
      <c r="E300" s="115">
        <v>103</v>
      </c>
      <c r="F300" s="115">
        <v>10</v>
      </c>
      <c r="G300" s="115">
        <v>176</v>
      </c>
      <c r="H300" s="115">
        <v>4</v>
      </c>
      <c r="I300" s="115">
        <v>3</v>
      </c>
      <c r="J300" s="115">
        <v>0</v>
      </c>
      <c r="K300" s="115">
        <v>8</v>
      </c>
      <c r="L300" s="149">
        <v>21</v>
      </c>
      <c r="M300" s="150">
        <v>199</v>
      </c>
    </row>
    <row r="301" spans="1:13" s="154" customFormat="1" ht="15" customHeight="1" x14ac:dyDescent="0.25">
      <c r="A301" s="146" t="s">
        <v>645</v>
      </c>
      <c r="B301" s="110" t="s">
        <v>646</v>
      </c>
      <c r="C301" s="147">
        <v>643</v>
      </c>
      <c r="D301" s="148">
        <v>77</v>
      </c>
      <c r="E301" s="115">
        <v>68</v>
      </c>
      <c r="F301" s="115">
        <v>13</v>
      </c>
      <c r="G301" s="115">
        <v>423</v>
      </c>
      <c r="H301" s="115">
        <v>10</v>
      </c>
      <c r="I301" s="115">
        <v>0</v>
      </c>
      <c r="J301" s="115">
        <v>0</v>
      </c>
      <c r="K301" s="115">
        <v>45</v>
      </c>
      <c r="L301" s="149">
        <v>7</v>
      </c>
      <c r="M301" s="150">
        <v>407</v>
      </c>
    </row>
    <row r="302" spans="1:13" s="154" customFormat="1" ht="15" customHeight="1" x14ac:dyDescent="0.25">
      <c r="A302" s="146" t="s">
        <v>647</v>
      </c>
      <c r="B302" s="110" t="s">
        <v>648</v>
      </c>
      <c r="C302" s="147">
        <v>378</v>
      </c>
      <c r="D302" s="148">
        <v>76</v>
      </c>
      <c r="E302" s="115">
        <v>54</v>
      </c>
      <c r="F302" s="115">
        <v>25</v>
      </c>
      <c r="G302" s="115">
        <v>178</v>
      </c>
      <c r="H302" s="115">
        <v>13</v>
      </c>
      <c r="I302" s="115">
        <v>0</v>
      </c>
      <c r="J302" s="115">
        <v>0</v>
      </c>
      <c r="K302" s="115">
        <v>14</v>
      </c>
      <c r="L302" s="149">
        <v>18</v>
      </c>
      <c r="M302" s="150">
        <v>260</v>
      </c>
    </row>
    <row r="303" spans="1:13" s="154" customFormat="1" ht="15" customHeight="1" x14ac:dyDescent="0.25">
      <c r="A303" s="146" t="s">
        <v>649</v>
      </c>
      <c r="B303" s="110" t="s">
        <v>650</v>
      </c>
      <c r="C303" s="147">
        <v>336</v>
      </c>
      <c r="D303" s="148">
        <v>62</v>
      </c>
      <c r="E303" s="115">
        <v>46</v>
      </c>
      <c r="F303" s="115">
        <v>4</v>
      </c>
      <c r="G303" s="115">
        <v>193</v>
      </c>
      <c r="H303" s="115">
        <v>4</v>
      </c>
      <c r="I303" s="115">
        <v>0</v>
      </c>
      <c r="J303" s="115">
        <v>0</v>
      </c>
      <c r="K303" s="115">
        <v>14</v>
      </c>
      <c r="L303" s="149">
        <v>13</v>
      </c>
      <c r="M303" s="150">
        <v>189</v>
      </c>
    </row>
    <row r="304" spans="1:13" s="154" customFormat="1" ht="15" customHeight="1" x14ac:dyDescent="0.25">
      <c r="A304" s="146" t="s">
        <v>651</v>
      </c>
      <c r="B304" s="110" t="s">
        <v>652</v>
      </c>
      <c r="C304" s="147">
        <v>215</v>
      </c>
      <c r="D304" s="148">
        <v>9</v>
      </c>
      <c r="E304" s="115">
        <v>30</v>
      </c>
      <c r="F304" s="115">
        <v>9</v>
      </c>
      <c r="G304" s="115">
        <v>145</v>
      </c>
      <c r="H304" s="115">
        <v>4</v>
      </c>
      <c r="I304" s="115">
        <v>0</v>
      </c>
      <c r="J304" s="115">
        <v>0</v>
      </c>
      <c r="K304" s="115">
        <v>10</v>
      </c>
      <c r="L304" s="149">
        <v>8</v>
      </c>
      <c r="M304" s="150">
        <v>123</v>
      </c>
    </row>
    <row r="305" spans="1:13" s="154" customFormat="1" ht="15" customHeight="1" x14ac:dyDescent="0.25">
      <c r="A305" s="146" t="s">
        <v>653</v>
      </c>
      <c r="B305" s="110" t="s">
        <v>654</v>
      </c>
      <c r="C305" s="147">
        <v>2426</v>
      </c>
      <c r="D305" s="148">
        <v>305</v>
      </c>
      <c r="E305" s="115">
        <v>214</v>
      </c>
      <c r="F305" s="115">
        <v>57</v>
      </c>
      <c r="G305" s="115">
        <v>1763</v>
      </c>
      <c r="H305" s="115">
        <v>10</v>
      </c>
      <c r="I305" s="115">
        <v>7</v>
      </c>
      <c r="J305" s="115">
        <v>0</v>
      </c>
      <c r="K305" s="115">
        <v>28</v>
      </c>
      <c r="L305" s="149">
        <v>42</v>
      </c>
      <c r="M305" s="150">
        <v>1055</v>
      </c>
    </row>
    <row r="306" spans="1:13" s="154" customFormat="1" ht="15" customHeight="1" x14ac:dyDescent="0.25">
      <c r="A306" s="146" t="s">
        <v>655</v>
      </c>
      <c r="B306" s="110" t="s">
        <v>656</v>
      </c>
      <c r="C306" s="147">
        <v>922</v>
      </c>
      <c r="D306" s="148">
        <v>80</v>
      </c>
      <c r="E306" s="115">
        <v>112</v>
      </c>
      <c r="F306" s="115">
        <v>21</v>
      </c>
      <c r="G306" s="115">
        <v>674</v>
      </c>
      <c r="H306" s="115">
        <v>9</v>
      </c>
      <c r="I306" s="115">
        <v>3</v>
      </c>
      <c r="J306" s="115">
        <v>0</v>
      </c>
      <c r="K306" s="115">
        <v>10</v>
      </c>
      <c r="L306" s="149">
        <v>13</v>
      </c>
      <c r="M306" s="150">
        <v>461</v>
      </c>
    </row>
    <row r="307" spans="1:13" s="154" customFormat="1" ht="15" customHeight="1" x14ac:dyDescent="0.25">
      <c r="A307" s="146" t="s">
        <v>657</v>
      </c>
      <c r="B307" s="110" t="s">
        <v>658</v>
      </c>
      <c r="C307" s="147">
        <v>587</v>
      </c>
      <c r="D307" s="148">
        <v>47</v>
      </c>
      <c r="E307" s="115">
        <v>85</v>
      </c>
      <c r="F307" s="115" t="s">
        <v>426</v>
      </c>
      <c r="G307" s="115">
        <v>411</v>
      </c>
      <c r="H307" s="115">
        <v>9</v>
      </c>
      <c r="I307" s="115" t="s">
        <v>426</v>
      </c>
      <c r="J307" s="115">
        <v>0</v>
      </c>
      <c r="K307" s="115">
        <v>8</v>
      </c>
      <c r="L307" s="149">
        <v>18</v>
      </c>
      <c r="M307" s="150">
        <v>261</v>
      </c>
    </row>
    <row r="308" spans="1:13" s="154" customFormat="1" ht="15" customHeight="1" x14ac:dyDescent="0.25">
      <c r="A308" s="146" t="s">
        <v>659</v>
      </c>
      <c r="B308" s="110" t="s">
        <v>660</v>
      </c>
      <c r="C308" s="147">
        <v>436</v>
      </c>
      <c r="D308" s="148">
        <v>40</v>
      </c>
      <c r="E308" s="115">
        <v>87</v>
      </c>
      <c r="F308" s="115">
        <v>25</v>
      </c>
      <c r="G308" s="115">
        <v>264</v>
      </c>
      <c r="H308" s="115">
        <v>0</v>
      </c>
      <c r="I308" s="115">
        <v>0</v>
      </c>
      <c r="J308" s="115">
        <v>0</v>
      </c>
      <c r="K308" s="115">
        <v>9</v>
      </c>
      <c r="L308" s="149">
        <v>11</v>
      </c>
      <c r="M308" s="150">
        <v>266</v>
      </c>
    </row>
    <row r="309" spans="1:13" s="154" customFormat="1" ht="15" customHeight="1" x14ac:dyDescent="0.25">
      <c r="A309" s="146" t="s">
        <v>661</v>
      </c>
      <c r="B309" s="110" t="s">
        <v>662</v>
      </c>
      <c r="C309" s="147">
        <v>915</v>
      </c>
      <c r="D309" s="148">
        <v>33</v>
      </c>
      <c r="E309" s="115">
        <v>124</v>
      </c>
      <c r="F309" s="115">
        <v>31</v>
      </c>
      <c r="G309" s="115">
        <v>682</v>
      </c>
      <c r="H309" s="115">
        <v>6</v>
      </c>
      <c r="I309" s="115">
        <v>0</v>
      </c>
      <c r="J309" s="115">
        <v>0</v>
      </c>
      <c r="K309" s="115">
        <v>22</v>
      </c>
      <c r="L309" s="149">
        <v>17</v>
      </c>
      <c r="M309" s="150">
        <v>421</v>
      </c>
    </row>
    <row r="310" spans="1:13" s="154" customFormat="1" ht="15" customHeight="1" x14ac:dyDescent="0.25">
      <c r="A310" s="146" t="s">
        <v>663</v>
      </c>
      <c r="B310" s="110" t="s">
        <v>664</v>
      </c>
      <c r="C310" s="147">
        <v>366</v>
      </c>
      <c r="D310" s="148">
        <v>45</v>
      </c>
      <c r="E310" s="115">
        <v>31</v>
      </c>
      <c r="F310" s="115">
        <v>7</v>
      </c>
      <c r="G310" s="115">
        <v>268</v>
      </c>
      <c r="H310" s="115" t="s">
        <v>426</v>
      </c>
      <c r="I310" s="115">
        <v>0</v>
      </c>
      <c r="J310" s="115" t="s">
        <v>426</v>
      </c>
      <c r="K310" s="115">
        <v>8</v>
      </c>
      <c r="L310" s="149">
        <v>3</v>
      </c>
      <c r="M310" s="150">
        <v>159</v>
      </c>
    </row>
    <row r="311" spans="1:13" s="154" customFormat="1" ht="15" customHeight="1" x14ac:dyDescent="0.25">
      <c r="A311" s="146" t="s">
        <v>665</v>
      </c>
      <c r="B311" s="110" t="s">
        <v>666</v>
      </c>
      <c r="C311" s="147">
        <v>345</v>
      </c>
      <c r="D311" s="148">
        <v>40</v>
      </c>
      <c r="E311" s="115">
        <v>40</v>
      </c>
      <c r="F311" s="115">
        <v>13</v>
      </c>
      <c r="G311" s="115">
        <v>236</v>
      </c>
      <c r="H311" s="115" t="s">
        <v>426</v>
      </c>
      <c r="I311" s="115">
        <v>0</v>
      </c>
      <c r="J311" s="115">
        <v>0</v>
      </c>
      <c r="K311" s="115">
        <v>12</v>
      </c>
      <c r="L311" s="149" t="s">
        <v>426</v>
      </c>
      <c r="M311" s="150">
        <v>144</v>
      </c>
    </row>
    <row r="312" spans="1:13" s="154" customFormat="1" ht="15" customHeight="1" x14ac:dyDescent="0.25">
      <c r="A312" s="146" t="s">
        <v>667</v>
      </c>
      <c r="B312" s="110" t="s">
        <v>668</v>
      </c>
      <c r="C312" s="147">
        <v>376</v>
      </c>
      <c r="D312" s="148">
        <v>29</v>
      </c>
      <c r="E312" s="115">
        <v>101</v>
      </c>
      <c r="F312" s="115" t="s">
        <v>426</v>
      </c>
      <c r="G312" s="115">
        <v>233</v>
      </c>
      <c r="H312" s="115">
        <v>5</v>
      </c>
      <c r="I312" s="115" t="s">
        <v>426</v>
      </c>
      <c r="J312" s="115">
        <v>0</v>
      </c>
      <c r="K312" s="115">
        <v>4</v>
      </c>
      <c r="L312" s="149">
        <v>0</v>
      </c>
      <c r="M312" s="150">
        <v>171</v>
      </c>
    </row>
    <row r="313" spans="1:13" s="154" customFormat="1" ht="15" customHeight="1" x14ac:dyDescent="0.25">
      <c r="A313" s="146" t="s">
        <v>669</v>
      </c>
      <c r="B313" s="110" t="s">
        <v>670</v>
      </c>
      <c r="C313" s="147">
        <v>1235</v>
      </c>
      <c r="D313" s="148">
        <v>235</v>
      </c>
      <c r="E313" s="115">
        <v>187</v>
      </c>
      <c r="F313" s="115">
        <v>26</v>
      </c>
      <c r="G313" s="115">
        <v>727</v>
      </c>
      <c r="H313" s="115" t="s">
        <v>426</v>
      </c>
      <c r="I313" s="115" t="s">
        <v>426</v>
      </c>
      <c r="J313" s="115">
        <v>0</v>
      </c>
      <c r="K313" s="115" t="s">
        <v>426</v>
      </c>
      <c r="L313" s="149">
        <v>34</v>
      </c>
      <c r="M313" s="150">
        <v>561</v>
      </c>
    </row>
    <row r="314" spans="1:13" s="154" customFormat="1" ht="15" customHeight="1" x14ac:dyDescent="0.25">
      <c r="A314" s="146" t="s">
        <v>671</v>
      </c>
      <c r="B314" s="110" t="s">
        <v>672</v>
      </c>
      <c r="C314" s="147">
        <v>291</v>
      </c>
      <c r="D314" s="148">
        <v>44</v>
      </c>
      <c r="E314" s="115">
        <v>13</v>
      </c>
      <c r="F314" s="115" t="s">
        <v>426</v>
      </c>
      <c r="G314" s="115">
        <v>217</v>
      </c>
      <c r="H314" s="115">
        <v>0</v>
      </c>
      <c r="I314" s="115">
        <v>0</v>
      </c>
      <c r="J314" s="115">
        <v>0</v>
      </c>
      <c r="K314" s="115">
        <v>11</v>
      </c>
      <c r="L314" s="149" t="s">
        <v>426</v>
      </c>
      <c r="M314" s="150">
        <v>131</v>
      </c>
    </row>
    <row r="315" spans="1:13" s="154" customFormat="1" ht="15" customHeight="1" x14ac:dyDescent="0.25">
      <c r="A315" s="146" t="s">
        <v>673</v>
      </c>
      <c r="B315" s="110" t="s">
        <v>674</v>
      </c>
      <c r="C315" s="147">
        <v>223</v>
      </c>
      <c r="D315" s="148">
        <v>10</v>
      </c>
      <c r="E315" s="115">
        <v>17</v>
      </c>
      <c r="F315" s="115">
        <v>9</v>
      </c>
      <c r="G315" s="115">
        <v>161</v>
      </c>
      <c r="H315" s="115">
        <v>0</v>
      </c>
      <c r="I315" s="115">
        <v>0</v>
      </c>
      <c r="J315" s="115">
        <v>0</v>
      </c>
      <c r="K315" s="115">
        <v>12</v>
      </c>
      <c r="L315" s="149">
        <v>14</v>
      </c>
      <c r="M315" s="150">
        <v>101</v>
      </c>
    </row>
    <row r="316" spans="1:13" s="154" customFormat="1" ht="15" customHeight="1" x14ac:dyDescent="0.25">
      <c r="A316" s="146" t="s">
        <v>675</v>
      </c>
      <c r="B316" s="110" t="s">
        <v>676</v>
      </c>
      <c r="C316" s="147">
        <v>498</v>
      </c>
      <c r="D316" s="148">
        <v>22</v>
      </c>
      <c r="E316" s="115">
        <v>119</v>
      </c>
      <c r="F316" s="115">
        <v>8</v>
      </c>
      <c r="G316" s="115">
        <v>315</v>
      </c>
      <c r="H316" s="115">
        <v>0</v>
      </c>
      <c r="I316" s="115" t="s">
        <v>426</v>
      </c>
      <c r="J316" s="115" t="s">
        <v>426</v>
      </c>
      <c r="K316" s="115">
        <v>12</v>
      </c>
      <c r="L316" s="149">
        <v>19</v>
      </c>
      <c r="M316" s="150">
        <v>232</v>
      </c>
    </row>
    <row r="317" spans="1:13" s="154" customFormat="1" ht="15" customHeight="1" x14ac:dyDescent="0.25">
      <c r="A317" s="146" t="s">
        <v>677</v>
      </c>
      <c r="B317" s="110" t="s">
        <v>678</v>
      </c>
      <c r="C317" s="147">
        <v>330</v>
      </c>
      <c r="D317" s="148">
        <v>38</v>
      </c>
      <c r="E317" s="115" t="s">
        <v>426</v>
      </c>
      <c r="F317" s="115">
        <v>9</v>
      </c>
      <c r="G317" s="115">
        <v>260</v>
      </c>
      <c r="H317" s="115">
        <v>0</v>
      </c>
      <c r="I317" s="115">
        <v>0</v>
      </c>
      <c r="J317" s="115">
        <v>0</v>
      </c>
      <c r="K317" s="115" t="s">
        <v>426</v>
      </c>
      <c r="L317" s="149">
        <v>9</v>
      </c>
      <c r="M317" s="150">
        <v>194</v>
      </c>
    </row>
    <row r="318" spans="1:13" s="154" customFormat="1" ht="15" customHeight="1" x14ac:dyDescent="0.25">
      <c r="A318" s="146" t="s">
        <v>679</v>
      </c>
      <c r="B318" s="110" t="s">
        <v>680</v>
      </c>
      <c r="C318" s="147">
        <v>359</v>
      </c>
      <c r="D318" s="148">
        <v>113</v>
      </c>
      <c r="E318" s="115">
        <v>43</v>
      </c>
      <c r="F318" s="115">
        <v>6</v>
      </c>
      <c r="G318" s="115">
        <v>171</v>
      </c>
      <c r="H318" s="115">
        <v>8</v>
      </c>
      <c r="I318" s="115">
        <v>0</v>
      </c>
      <c r="J318" s="115">
        <v>0</v>
      </c>
      <c r="K318" s="115">
        <v>8</v>
      </c>
      <c r="L318" s="149">
        <v>10</v>
      </c>
      <c r="M318" s="150">
        <v>174</v>
      </c>
    </row>
    <row r="319" spans="1:13" s="154" customFormat="1" ht="15" customHeight="1" x14ac:dyDescent="0.25">
      <c r="A319" s="146" t="s">
        <v>681</v>
      </c>
      <c r="B319" s="110" t="s">
        <v>682</v>
      </c>
      <c r="C319" s="147">
        <v>374</v>
      </c>
      <c r="D319" s="148" t="s">
        <v>426</v>
      </c>
      <c r="E319" s="115">
        <v>25</v>
      </c>
      <c r="F319" s="115">
        <v>5</v>
      </c>
      <c r="G319" s="115">
        <v>300</v>
      </c>
      <c r="H319" s="115">
        <v>7</v>
      </c>
      <c r="I319" s="115" t="s">
        <v>426</v>
      </c>
      <c r="J319" s="115">
        <v>0</v>
      </c>
      <c r="K319" s="115">
        <v>20</v>
      </c>
      <c r="L319" s="149">
        <v>12</v>
      </c>
      <c r="M319" s="150">
        <v>159</v>
      </c>
    </row>
    <row r="320" spans="1:13" s="154" customFormat="1" ht="15" customHeight="1" x14ac:dyDescent="0.25">
      <c r="A320" s="146" t="s">
        <v>683</v>
      </c>
      <c r="B320" s="110" t="s">
        <v>684</v>
      </c>
      <c r="C320" s="147">
        <v>525</v>
      </c>
      <c r="D320" s="148">
        <v>42</v>
      </c>
      <c r="E320" s="115">
        <v>137</v>
      </c>
      <c r="F320" s="115">
        <v>8</v>
      </c>
      <c r="G320" s="115">
        <v>309</v>
      </c>
      <c r="H320" s="115">
        <v>9</v>
      </c>
      <c r="I320" s="115">
        <v>0</v>
      </c>
      <c r="J320" s="115">
        <v>0</v>
      </c>
      <c r="K320" s="115">
        <v>17</v>
      </c>
      <c r="L320" s="149">
        <v>3</v>
      </c>
      <c r="M320" s="150">
        <v>246</v>
      </c>
    </row>
    <row r="321" spans="1:13" s="154" customFormat="1" ht="15" customHeight="1" x14ac:dyDescent="0.25">
      <c r="A321" s="146" t="s">
        <v>685</v>
      </c>
      <c r="B321" s="110" t="s">
        <v>686</v>
      </c>
      <c r="C321" s="147">
        <v>887</v>
      </c>
      <c r="D321" s="148">
        <v>67</v>
      </c>
      <c r="E321" s="115">
        <v>168</v>
      </c>
      <c r="F321" s="115">
        <v>33</v>
      </c>
      <c r="G321" s="115">
        <v>533</v>
      </c>
      <c r="H321" s="115" t="s">
        <v>426</v>
      </c>
      <c r="I321" s="115" t="s">
        <v>426</v>
      </c>
      <c r="J321" s="115">
        <v>0</v>
      </c>
      <c r="K321" s="115">
        <v>43</v>
      </c>
      <c r="L321" s="149">
        <v>31</v>
      </c>
      <c r="M321" s="150">
        <v>450</v>
      </c>
    </row>
    <row r="322" spans="1:13" s="154" customFormat="1" ht="15" customHeight="1" x14ac:dyDescent="0.25">
      <c r="A322" s="146" t="s">
        <v>687</v>
      </c>
      <c r="B322" s="110" t="s">
        <v>688</v>
      </c>
      <c r="C322" s="147">
        <v>689</v>
      </c>
      <c r="D322" s="148">
        <v>198</v>
      </c>
      <c r="E322" s="115">
        <v>55</v>
      </c>
      <c r="F322" s="115">
        <v>3</v>
      </c>
      <c r="G322" s="115">
        <v>381</v>
      </c>
      <c r="H322" s="115">
        <v>3</v>
      </c>
      <c r="I322" s="115">
        <v>0</v>
      </c>
      <c r="J322" s="115">
        <v>0</v>
      </c>
      <c r="K322" s="115">
        <v>25</v>
      </c>
      <c r="L322" s="149">
        <v>24</v>
      </c>
      <c r="M322" s="150">
        <v>357</v>
      </c>
    </row>
    <row r="323" spans="1:13" s="154" customFormat="1" ht="15" customHeight="1" x14ac:dyDescent="0.25">
      <c r="A323" s="146" t="s">
        <v>689</v>
      </c>
      <c r="B323" s="110" t="s">
        <v>690</v>
      </c>
      <c r="C323" s="147">
        <v>440</v>
      </c>
      <c r="D323" s="148">
        <v>36</v>
      </c>
      <c r="E323" s="115">
        <v>48</v>
      </c>
      <c r="F323" s="115">
        <v>9</v>
      </c>
      <c r="G323" s="115">
        <v>324</v>
      </c>
      <c r="H323" s="115">
        <v>3</v>
      </c>
      <c r="I323" s="115">
        <v>0</v>
      </c>
      <c r="J323" s="115">
        <v>0</v>
      </c>
      <c r="K323" s="115">
        <v>9</v>
      </c>
      <c r="L323" s="149">
        <v>11</v>
      </c>
      <c r="M323" s="150">
        <v>177</v>
      </c>
    </row>
    <row r="324" spans="1:13" s="154" customFormat="1" ht="15" customHeight="1" x14ac:dyDescent="0.25">
      <c r="A324" s="146" t="s">
        <v>691</v>
      </c>
      <c r="B324" s="110" t="s">
        <v>692</v>
      </c>
      <c r="C324" s="147">
        <v>278</v>
      </c>
      <c r="D324" s="148">
        <v>25</v>
      </c>
      <c r="E324" s="115">
        <v>26</v>
      </c>
      <c r="F324" s="115">
        <v>4</v>
      </c>
      <c r="G324" s="115">
        <v>206</v>
      </c>
      <c r="H324" s="115">
        <v>0</v>
      </c>
      <c r="I324" s="115">
        <v>0</v>
      </c>
      <c r="J324" s="115">
        <v>0</v>
      </c>
      <c r="K324" s="115">
        <v>9</v>
      </c>
      <c r="L324" s="149">
        <v>8</v>
      </c>
      <c r="M324" s="150">
        <v>158</v>
      </c>
    </row>
    <row r="325" spans="1:13" s="154" customFormat="1" ht="15" customHeight="1" x14ac:dyDescent="0.25">
      <c r="A325" s="146" t="s">
        <v>693</v>
      </c>
      <c r="B325" s="110" t="s">
        <v>694</v>
      </c>
      <c r="C325" s="147">
        <v>348</v>
      </c>
      <c r="D325" s="148">
        <v>106</v>
      </c>
      <c r="E325" s="115">
        <v>60</v>
      </c>
      <c r="F325" s="115" t="s">
        <v>426</v>
      </c>
      <c r="G325" s="115">
        <v>148</v>
      </c>
      <c r="H325" s="115" t="s">
        <v>426</v>
      </c>
      <c r="I325" s="115">
        <v>0</v>
      </c>
      <c r="J325" s="115">
        <v>0</v>
      </c>
      <c r="K325" s="115">
        <v>12</v>
      </c>
      <c r="L325" s="149">
        <v>12</v>
      </c>
      <c r="M325" s="150">
        <v>197</v>
      </c>
    </row>
    <row r="326" spans="1:13" s="154" customFormat="1" ht="15" customHeight="1" x14ac:dyDescent="0.25">
      <c r="A326" s="146" t="s">
        <v>695</v>
      </c>
      <c r="B326" s="110" t="s">
        <v>696</v>
      </c>
      <c r="C326" s="147">
        <v>217</v>
      </c>
      <c r="D326" s="148">
        <v>53</v>
      </c>
      <c r="E326" s="115">
        <v>16</v>
      </c>
      <c r="F326" s="115">
        <v>8</v>
      </c>
      <c r="G326" s="115">
        <v>128</v>
      </c>
      <c r="H326" s="115">
        <v>0</v>
      </c>
      <c r="I326" s="115">
        <v>0</v>
      </c>
      <c r="J326" s="115">
        <v>0</v>
      </c>
      <c r="K326" s="115">
        <v>6</v>
      </c>
      <c r="L326" s="149">
        <v>6</v>
      </c>
      <c r="M326" s="150">
        <v>130</v>
      </c>
    </row>
    <row r="327" spans="1:13" s="154" customFormat="1" ht="15" customHeight="1" x14ac:dyDescent="0.25">
      <c r="A327" s="146" t="s">
        <v>697</v>
      </c>
      <c r="B327" s="110" t="s">
        <v>698</v>
      </c>
      <c r="C327" s="147">
        <v>365</v>
      </c>
      <c r="D327" s="148">
        <v>78</v>
      </c>
      <c r="E327" s="115">
        <v>34</v>
      </c>
      <c r="F327" s="115">
        <v>12</v>
      </c>
      <c r="G327" s="115">
        <v>180</v>
      </c>
      <c r="H327" s="115">
        <v>5</v>
      </c>
      <c r="I327" s="115" t="s">
        <v>426</v>
      </c>
      <c r="J327" s="115" t="s">
        <v>426</v>
      </c>
      <c r="K327" s="115">
        <v>20</v>
      </c>
      <c r="L327" s="149">
        <v>32</v>
      </c>
      <c r="M327" s="150">
        <v>209</v>
      </c>
    </row>
    <row r="328" spans="1:13" s="154" customFormat="1" ht="15" customHeight="1" x14ac:dyDescent="0.25">
      <c r="A328" s="146" t="s">
        <v>699</v>
      </c>
      <c r="B328" s="110" t="s">
        <v>700</v>
      </c>
      <c r="C328" s="147">
        <v>176</v>
      </c>
      <c r="D328" s="148">
        <v>24</v>
      </c>
      <c r="E328" s="115">
        <v>19</v>
      </c>
      <c r="F328" s="115" t="s">
        <v>426</v>
      </c>
      <c r="G328" s="115">
        <v>117</v>
      </c>
      <c r="H328" s="115" t="s">
        <v>426</v>
      </c>
      <c r="I328" s="115">
        <v>0</v>
      </c>
      <c r="J328" s="115">
        <v>0</v>
      </c>
      <c r="K328" s="115">
        <v>7</v>
      </c>
      <c r="L328" s="149">
        <v>5</v>
      </c>
      <c r="M328" s="150">
        <v>104</v>
      </c>
    </row>
    <row r="329" spans="1:13" s="154" customFormat="1" ht="15" customHeight="1" x14ac:dyDescent="0.25">
      <c r="A329" s="146" t="s">
        <v>701</v>
      </c>
      <c r="B329" s="110" t="s">
        <v>702</v>
      </c>
      <c r="C329" s="147">
        <v>361</v>
      </c>
      <c r="D329" s="148">
        <v>51</v>
      </c>
      <c r="E329" s="115">
        <v>52</v>
      </c>
      <c r="F329" s="115">
        <v>14</v>
      </c>
      <c r="G329" s="115">
        <v>216</v>
      </c>
      <c r="H329" s="115">
        <v>0</v>
      </c>
      <c r="I329" s="115" t="s">
        <v>426</v>
      </c>
      <c r="J329" s="115">
        <v>0</v>
      </c>
      <c r="K329" s="115">
        <v>17</v>
      </c>
      <c r="L329" s="149" t="s">
        <v>426</v>
      </c>
      <c r="M329" s="150">
        <v>223</v>
      </c>
    </row>
    <row r="330" spans="1:13" s="154" customFormat="1" ht="15" customHeight="1" x14ac:dyDescent="0.25">
      <c r="A330" s="146" t="s">
        <v>703</v>
      </c>
      <c r="B330" s="110" t="s">
        <v>704</v>
      </c>
      <c r="C330" s="147">
        <v>523</v>
      </c>
      <c r="D330" s="148">
        <v>50</v>
      </c>
      <c r="E330" s="115">
        <v>69</v>
      </c>
      <c r="F330" s="115">
        <v>23</v>
      </c>
      <c r="G330" s="115">
        <v>314</v>
      </c>
      <c r="H330" s="115" t="s">
        <v>426</v>
      </c>
      <c r="I330" s="115" t="s">
        <v>426</v>
      </c>
      <c r="J330" s="115">
        <v>0</v>
      </c>
      <c r="K330" s="115">
        <v>20</v>
      </c>
      <c r="L330" s="149">
        <v>33</v>
      </c>
      <c r="M330" s="150">
        <v>305</v>
      </c>
    </row>
    <row r="331" spans="1:13" s="154" customFormat="1" ht="15" customHeight="1" x14ac:dyDescent="0.25">
      <c r="A331" s="146" t="s">
        <v>705</v>
      </c>
      <c r="B331" s="110" t="s">
        <v>706</v>
      </c>
      <c r="C331" s="147">
        <v>298</v>
      </c>
      <c r="D331" s="148">
        <v>7</v>
      </c>
      <c r="E331" s="115">
        <v>106</v>
      </c>
      <c r="F331" s="115">
        <v>14</v>
      </c>
      <c r="G331" s="115">
        <v>152</v>
      </c>
      <c r="H331" s="115">
        <v>0</v>
      </c>
      <c r="I331" s="115" t="s">
        <v>426</v>
      </c>
      <c r="J331" s="115">
        <v>0</v>
      </c>
      <c r="K331" s="115">
        <v>12</v>
      </c>
      <c r="L331" s="149" t="s">
        <v>426</v>
      </c>
      <c r="M331" s="150">
        <v>150</v>
      </c>
    </row>
    <row r="332" spans="1:13" s="154" customFormat="1" ht="15" customHeight="1" x14ac:dyDescent="0.25">
      <c r="A332" s="146" t="s">
        <v>707</v>
      </c>
      <c r="B332" s="110" t="s">
        <v>708</v>
      </c>
      <c r="C332" s="147">
        <v>327</v>
      </c>
      <c r="D332" s="148">
        <v>45</v>
      </c>
      <c r="E332" s="115">
        <v>31</v>
      </c>
      <c r="F332" s="115" t="s">
        <v>426</v>
      </c>
      <c r="G332" s="115">
        <v>210</v>
      </c>
      <c r="H332" s="115">
        <v>0</v>
      </c>
      <c r="I332" s="115" t="s">
        <v>426</v>
      </c>
      <c r="J332" s="115">
        <v>0</v>
      </c>
      <c r="K332" s="115">
        <v>13</v>
      </c>
      <c r="L332" s="149">
        <v>15</v>
      </c>
      <c r="M332" s="150">
        <v>177</v>
      </c>
    </row>
    <row r="333" spans="1:13" s="154" customFormat="1" ht="15" customHeight="1" x14ac:dyDescent="0.25">
      <c r="A333" s="146" t="s">
        <v>709</v>
      </c>
      <c r="B333" s="110" t="s">
        <v>710</v>
      </c>
      <c r="C333" s="147">
        <v>7967</v>
      </c>
      <c r="D333" s="148">
        <v>858</v>
      </c>
      <c r="E333" s="115">
        <v>644</v>
      </c>
      <c r="F333" s="115">
        <v>164</v>
      </c>
      <c r="G333" s="115">
        <v>5808</v>
      </c>
      <c r="H333" s="115">
        <v>40</v>
      </c>
      <c r="I333" s="115">
        <v>19</v>
      </c>
      <c r="J333" s="115">
        <v>3</v>
      </c>
      <c r="K333" s="115">
        <v>225</v>
      </c>
      <c r="L333" s="149">
        <v>206</v>
      </c>
      <c r="M333" s="150">
        <v>4144</v>
      </c>
    </row>
    <row r="334" spans="1:13" s="154" customFormat="1" ht="15" customHeight="1" x14ac:dyDescent="0.25">
      <c r="A334" s="146" t="s">
        <v>711</v>
      </c>
      <c r="B334" s="110" t="s">
        <v>712</v>
      </c>
      <c r="C334" s="147">
        <v>225</v>
      </c>
      <c r="D334" s="148">
        <v>48</v>
      </c>
      <c r="E334" s="115">
        <v>0</v>
      </c>
      <c r="F334" s="115">
        <v>29</v>
      </c>
      <c r="G334" s="115">
        <v>113</v>
      </c>
      <c r="H334" s="115">
        <v>0</v>
      </c>
      <c r="I334" s="115">
        <v>0</v>
      </c>
      <c r="J334" s="115">
        <v>0</v>
      </c>
      <c r="K334" s="115">
        <v>14</v>
      </c>
      <c r="L334" s="149">
        <v>21</v>
      </c>
      <c r="M334" s="150">
        <v>175</v>
      </c>
    </row>
    <row r="335" spans="1:13" s="154" customFormat="1" ht="15" customHeight="1" x14ac:dyDescent="0.25">
      <c r="A335" s="146" t="s">
        <v>713</v>
      </c>
      <c r="B335" s="110" t="s">
        <v>714</v>
      </c>
      <c r="C335" s="147">
        <v>481</v>
      </c>
      <c r="D335" s="148">
        <v>62</v>
      </c>
      <c r="E335" s="115">
        <v>80</v>
      </c>
      <c r="F335" s="115">
        <v>10</v>
      </c>
      <c r="G335" s="115">
        <v>293</v>
      </c>
      <c r="H335" s="115">
        <v>4</v>
      </c>
      <c r="I335" s="115">
        <v>0</v>
      </c>
      <c r="J335" s="115">
        <v>0</v>
      </c>
      <c r="K335" s="115">
        <v>18</v>
      </c>
      <c r="L335" s="149">
        <v>14</v>
      </c>
      <c r="M335" s="150">
        <v>239</v>
      </c>
    </row>
    <row r="336" spans="1:13" s="154" customFormat="1" ht="15" customHeight="1" x14ac:dyDescent="0.25">
      <c r="A336" s="146" t="s">
        <v>715</v>
      </c>
      <c r="B336" s="110" t="s">
        <v>716</v>
      </c>
      <c r="C336" s="147">
        <v>1097</v>
      </c>
      <c r="D336" s="148">
        <v>81</v>
      </c>
      <c r="E336" s="115">
        <v>135</v>
      </c>
      <c r="F336" s="115">
        <v>26</v>
      </c>
      <c r="G336" s="115">
        <v>831</v>
      </c>
      <c r="H336" s="115" t="s">
        <v>426</v>
      </c>
      <c r="I336" s="115" t="s">
        <v>426</v>
      </c>
      <c r="J336" s="115">
        <v>0</v>
      </c>
      <c r="K336" s="115">
        <v>8</v>
      </c>
      <c r="L336" s="149">
        <v>9</v>
      </c>
      <c r="M336" s="150">
        <v>369</v>
      </c>
    </row>
    <row r="337" spans="1:13" s="154" customFormat="1" ht="15" customHeight="1" x14ac:dyDescent="0.25">
      <c r="A337" s="146" t="s">
        <v>717</v>
      </c>
      <c r="B337" s="110" t="s">
        <v>718</v>
      </c>
      <c r="C337" s="147">
        <v>2139</v>
      </c>
      <c r="D337" s="148">
        <v>404</v>
      </c>
      <c r="E337" s="115">
        <v>175</v>
      </c>
      <c r="F337" s="115">
        <v>26</v>
      </c>
      <c r="G337" s="115">
        <v>1466</v>
      </c>
      <c r="H337" s="115">
        <v>23</v>
      </c>
      <c r="I337" s="115" t="s">
        <v>426</v>
      </c>
      <c r="J337" s="115">
        <v>0</v>
      </c>
      <c r="K337" s="115">
        <v>31</v>
      </c>
      <c r="L337" s="149" t="s">
        <v>426</v>
      </c>
      <c r="M337" s="150">
        <v>726</v>
      </c>
    </row>
    <row r="338" spans="1:13" s="154" customFormat="1" ht="15" customHeight="1" x14ac:dyDescent="0.25">
      <c r="A338" s="146" t="s">
        <v>719</v>
      </c>
      <c r="B338" s="110" t="s">
        <v>720</v>
      </c>
      <c r="C338" s="147">
        <v>568</v>
      </c>
      <c r="D338" s="148">
        <v>138</v>
      </c>
      <c r="E338" s="115">
        <v>51</v>
      </c>
      <c r="F338" s="115">
        <v>11</v>
      </c>
      <c r="G338" s="115">
        <v>337</v>
      </c>
      <c r="H338" s="115">
        <v>3</v>
      </c>
      <c r="I338" s="115">
        <v>0</v>
      </c>
      <c r="J338" s="115">
        <v>0</v>
      </c>
      <c r="K338" s="115">
        <v>15</v>
      </c>
      <c r="L338" s="149">
        <v>13</v>
      </c>
      <c r="M338" s="150">
        <v>270</v>
      </c>
    </row>
    <row r="339" spans="1:13" s="154" customFormat="1" ht="15" customHeight="1" x14ac:dyDescent="0.25">
      <c r="A339" s="146" t="s">
        <v>721</v>
      </c>
      <c r="B339" s="110" t="s">
        <v>722</v>
      </c>
      <c r="C339" s="147">
        <v>195</v>
      </c>
      <c r="D339" s="148">
        <v>57</v>
      </c>
      <c r="E339" s="115" t="s">
        <v>426</v>
      </c>
      <c r="F339" s="115">
        <v>19</v>
      </c>
      <c r="G339" s="115">
        <v>100</v>
      </c>
      <c r="H339" s="115" t="s">
        <v>426</v>
      </c>
      <c r="I339" s="115">
        <v>0</v>
      </c>
      <c r="J339" s="115">
        <v>0</v>
      </c>
      <c r="K339" s="115">
        <v>6</v>
      </c>
      <c r="L339" s="149">
        <v>6</v>
      </c>
      <c r="M339" s="150">
        <v>135</v>
      </c>
    </row>
    <row r="340" spans="1:13" s="154" customFormat="1" ht="15" customHeight="1" x14ac:dyDescent="0.25">
      <c r="A340" s="146" t="s">
        <v>723</v>
      </c>
      <c r="B340" s="110" t="s">
        <v>724</v>
      </c>
      <c r="C340" s="147">
        <v>1268</v>
      </c>
      <c r="D340" s="148">
        <v>212</v>
      </c>
      <c r="E340" s="115">
        <v>149</v>
      </c>
      <c r="F340" s="115">
        <v>14</v>
      </c>
      <c r="G340" s="115">
        <v>833</v>
      </c>
      <c r="H340" s="115" t="s">
        <v>426</v>
      </c>
      <c r="I340" s="115" t="s">
        <v>426</v>
      </c>
      <c r="J340" s="115">
        <v>0</v>
      </c>
      <c r="K340" s="115">
        <v>25</v>
      </c>
      <c r="L340" s="149">
        <v>21</v>
      </c>
      <c r="M340" s="150">
        <v>467</v>
      </c>
    </row>
    <row r="341" spans="1:13" s="154" customFormat="1" ht="15" customHeight="1" x14ac:dyDescent="0.25">
      <c r="A341" s="146" t="s">
        <v>725</v>
      </c>
      <c r="B341" s="110" t="s">
        <v>726</v>
      </c>
      <c r="C341" s="147">
        <v>348</v>
      </c>
      <c r="D341" s="148">
        <v>9</v>
      </c>
      <c r="E341" s="115">
        <v>26</v>
      </c>
      <c r="F341" s="115">
        <v>7</v>
      </c>
      <c r="G341" s="115">
        <v>233</v>
      </c>
      <c r="H341" s="115">
        <v>5</v>
      </c>
      <c r="I341" s="115">
        <v>3</v>
      </c>
      <c r="J341" s="115">
        <v>0</v>
      </c>
      <c r="K341" s="115">
        <v>32</v>
      </c>
      <c r="L341" s="149">
        <v>33</v>
      </c>
      <c r="M341" s="150">
        <v>242</v>
      </c>
    </row>
    <row r="342" spans="1:13" s="154" customFormat="1" ht="15" customHeight="1" x14ac:dyDescent="0.25">
      <c r="A342" s="146" t="s">
        <v>727</v>
      </c>
      <c r="B342" s="110" t="s">
        <v>728</v>
      </c>
      <c r="C342" s="147">
        <v>278</v>
      </c>
      <c r="D342" s="148">
        <v>23</v>
      </c>
      <c r="E342" s="115">
        <v>22</v>
      </c>
      <c r="F342" s="115" t="s">
        <v>426</v>
      </c>
      <c r="G342" s="115">
        <v>210</v>
      </c>
      <c r="H342" s="115">
        <v>0</v>
      </c>
      <c r="I342" s="115" t="s">
        <v>426</v>
      </c>
      <c r="J342" s="115">
        <v>0</v>
      </c>
      <c r="K342" s="115">
        <v>12</v>
      </c>
      <c r="L342" s="149">
        <v>7</v>
      </c>
      <c r="M342" s="150">
        <v>140</v>
      </c>
    </row>
    <row r="343" spans="1:13" s="154" customFormat="1" ht="15" customHeight="1" x14ac:dyDescent="0.25">
      <c r="A343" s="146" t="s">
        <v>729</v>
      </c>
      <c r="B343" s="110" t="s">
        <v>730</v>
      </c>
      <c r="C343" s="147">
        <v>446</v>
      </c>
      <c r="D343" s="148">
        <v>39</v>
      </c>
      <c r="E343" s="115">
        <v>60</v>
      </c>
      <c r="F343" s="115">
        <v>5</v>
      </c>
      <c r="G343" s="115">
        <v>315</v>
      </c>
      <c r="H343" s="115">
        <v>0</v>
      </c>
      <c r="I343" s="115">
        <v>4</v>
      </c>
      <c r="J343" s="115">
        <v>0</v>
      </c>
      <c r="K343" s="115">
        <v>13</v>
      </c>
      <c r="L343" s="149">
        <v>10</v>
      </c>
      <c r="M343" s="150">
        <v>240</v>
      </c>
    </row>
    <row r="344" spans="1:13" s="154" customFormat="1" ht="15" customHeight="1" x14ac:dyDescent="0.25">
      <c r="A344" s="146" t="s">
        <v>731</v>
      </c>
      <c r="B344" s="110" t="s">
        <v>732</v>
      </c>
      <c r="C344" s="147">
        <v>655</v>
      </c>
      <c r="D344" s="148">
        <v>178</v>
      </c>
      <c r="E344" s="115">
        <v>53</v>
      </c>
      <c r="F344" s="115">
        <v>8</v>
      </c>
      <c r="G344" s="115">
        <v>367</v>
      </c>
      <c r="H344" s="115">
        <v>0</v>
      </c>
      <c r="I344" s="115">
        <v>0</v>
      </c>
      <c r="J344" s="115">
        <v>0</v>
      </c>
      <c r="K344" s="115">
        <v>20</v>
      </c>
      <c r="L344" s="149">
        <v>29</v>
      </c>
      <c r="M344" s="150">
        <v>326</v>
      </c>
    </row>
    <row r="345" spans="1:13" s="154" customFormat="1" ht="15" customHeight="1" x14ac:dyDescent="0.25">
      <c r="A345" s="146" t="s">
        <v>733</v>
      </c>
      <c r="B345" s="110" t="s">
        <v>734</v>
      </c>
      <c r="C345" s="147">
        <v>775</v>
      </c>
      <c r="D345" s="148">
        <v>130</v>
      </c>
      <c r="E345" s="115">
        <v>102</v>
      </c>
      <c r="F345" s="115" t="s">
        <v>426</v>
      </c>
      <c r="G345" s="115">
        <v>524</v>
      </c>
      <c r="H345" s="115">
        <v>0</v>
      </c>
      <c r="I345" s="115" t="s">
        <v>426</v>
      </c>
      <c r="J345" s="115">
        <v>0</v>
      </c>
      <c r="K345" s="115" t="s">
        <v>426</v>
      </c>
      <c r="L345" s="149">
        <v>10</v>
      </c>
      <c r="M345" s="150">
        <v>346</v>
      </c>
    </row>
    <row r="346" spans="1:13" s="154" customFormat="1" ht="15" customHeight="1" x14ac:dyDescent="0.25">
      <c r="A346" s="146" t="s">
        <v>735</v>
      </c>
      <c r="B346" s="110" t="s">
        <v>736</v>
      </c>
      <c r="C346" s="147">
        <v>333</v>
      </c>
      <c r="D346" s="148">
        <v>31</v>
      </c>
      <c r="E346" s="115">
        <v>57</v>
      </c>
      <c r="F346" s="115">
        <v>10</v>
      </c>
      <c r="G346" s="115">
        <v>217</v>
      </c>
      <c r="H346" s="115">
        <v>0</v>
      </c>
      <c r="I346" s="115">
        <v>0</v>
      </c>
      <c r="J346" s="115">
        <v>0</v>
      </c>
      <c r="K346" s="115">
        <v>11</v>
      </c>
      <c r="L346" s="149">
        <v>7</v>
      </c>
      <c r="M346" s="150">
        <v>176</v>
      </c>
    </row>
    <row r="347" spans="1:13" s="154" customFormat="1" ht="15" customHeight="1" x14ac:dyDescent="0.25">
      <c r="A347" s="146" t="s">
        <v>737</v>
      </c>
      <c r="B347" s="110" t="s">
        <v>738</v>
      </c>
      <c r="C347" s="147">
        <v>322</v>
      </c>
      <c r="D347" s="148">
        <v>16</v>
      </c>
      <c r="E347" s="115">
        <v>69</v>
      </c>
      <c r="F347" s="115">
        <v>9</v>
      </c>
      <c r="G347" s="115">
        <v>212</v>
      </c>
      <c r="H347" s="115">
        <v>3</v>
      </c>
      <c r="I347" s="115">
        <v>0</v>
      </c>
      <c r="J347" s="115">
        <v>0</v>
      </c>
      <c r="K347" s="115">
        <v>7</v>
      </c>
      <c r="L347" s="149">
        <v>6</v>
      </c>
      <c r="M347" s="150">
        <v>179</v>
      </c>
    </row>
    <row r="348" spans="1:13" s="154" customFormat="1" ht="15" customHeight="1" x14ac:dyDescent="0.25">
      <c r="A348" s="146" t="s">
        <v>739</v>
      </c>
      <c r="B348" s="110" t="s">
        <v>740</v>
      </c>
      <c r="C348" s="147">
        <v>331</v>
      </c>
      <c r="D348" s="148">
        <v>14</v>
      </c>
      <c r="E348" s="115">
        <v>20</v>
      </c>
      <c r="F348" s="115" t="s">
        <v>426</v>
      </c>
      <c r="G348" s="115">
        <v>267</v>
      </c>
      <c r="H348" s="115" t="s">
        <v>426</v>
      </c>
      <c r="I348" s="115">
        <v>0</v>
      </c>
      <c r="J348" s="115">
        <v>0</v>
      </c>
      <c r="K348" s="115">
        <v>19</v>
      </c>
      <c r="L348" s="149">
        <v>6</v>
      </c>
      <c r="M348" s="150">
        <v>181</v>
      </c>
    </row>
    <row r="349" spans="1:13" s="154" customFormat="1" ht="15" customHeight="1" x14ac:dyDescent="0.25">
      <c r="A349" s="146" t="s">
        <v>741</v>
      </c>
      <c r="B349" s="110" t="s">
        <v>742</v>
      </c>
      <c r="C349" s="147">
        <v>591</v>
      </c>
      <c r="D349" s="148">
        <v>37</v>
      </c>
      <c r="E349" s="115">
        <v>82</v>
      </c>
      <c r="F349" s="115">
        <v>5</v>
      </c>
      <c r="G349" s="115">
        <v>426</v>
      </c>
      <c r="H349" s="115">
        <v>0</v>
      </c>
      <c r="I349" s="115">
        <v>0</v>
      </c>
      <c r="J349" s="115">
        <v>0</v>
      </c>
      <c r="K349" s="115">
        <v>22</v>
      </c>
      <c r="L349" s="149">
        <v>19</v>
      </c>
      <c r="M349" s="150">
        <v>347</v>
      </c>
    </row>
    <row r="350" spans="1:13" s="154" customFormat="1" ht="15" customHeight="1" x14ac:dyDescent="0.25">
      <c r="A350" s="146" t="s">
        <v>743</v>
      </c>
      <c r="B350" s="110" t="s">
        <v>744</v>
      </c>
      <c r="C350" s="147">
        <v>212</v>
      </c>
      <c r="D350" s="148">
        <v>29</v>
      </c>
      <c r="E350" s="115">
        <v>47</v>
      </c>
      <c r="F350" s="115" t="s">
        <v>426</v>
      </c>
      <c r="G350" s="115">
        <v>107</v>
      </c>
      <c r="H350" s="115" t="s">
        <v>426</v>
      </c>
      <c r="I350" s="115">
        <v>0</v>
      </c>
      <c r="J350" s="115">
        <v>0</v>
      </c>
      <c r="K350" s="115">
        <v>6</v>
      </c>
      <c r="L350" s="149">
        <v>15</v>
      </c>
      <c r="M350" s="150">
        <v>146</v>
      </c>
    </row>
    <row r="351" spans="1:13" s="154" customFormat="1" ht="15" customHeight="1" x14ac:dyDescent="0.25">
      <c r="A351" s="104" t="s">
        <v>110</v>
      </c>
      <c r="B351" s="103" t="s">
        <v>111</v>
      </c>
      <c r="C351" s="151">
        <v>10733</v>
      </c>
      <c r="D351" s="141">
        <v>571</v>
      </c>
      <c r="E351" s="109">
        <v>1270</v>
      </c>
      <c r="F351" s="109">
        <v>730</v>
      </c>
      <c r="G351" s="109">
        <v>7680</v>
      </c>
      <c r="H351" s="109">
        <v>95</v>
      </c>
      <c r="I351" s="109" t="s">
        <v>426</v>
      </c>
      <c r="J351" s="109" t="s">
        <v>426</v>
      </c>
      <c r="K351" s="109">
        <v>214</v>
      </c>
      <c r="L351" s="152">
        <v>157</v>
      </c>
      <c r="M351" s="153">
        <v>5453</v>
      </c>
    </row>
    <row r="352" spans="1:13" s="154" customFormat="1" ht="15" customHeight="1" x14ac:dyDescent="0.25">
      <c r="A352" s="146" t="s">
        <v>745</v>
      </c>
      <c r="B352" s="110" t="s">
        <v>746</v>
      </c>
      <c r="C352" s="147">
        <v>5058</v>
      </c>
      <c r="D352" s="148">
        <v>243</v>
      </c>
      <c r="E352" s="115">
        <v>664</v>
      </c>
      <c r="F352" s="115">
        <v>240</v>
      </c>
      <c r="G352" s="115">
        <v>3713</v>
      </c>
      <c r="H352" s="115">
        <v>48</v>
      </c>
      <c r="I352" s="115">
        <v>4</v>
      </c>
      <c r="J352" s="115">
        <v>0</v>
      </c>
      <c r="K352" s="115">
        <v>81</v>
      </c>
      <c r="L352" s="149">
        <v>65</v>
      </c>
      <c r="M352" s="150">
        <v>2513</v>
      </c>
    </row>
    <row r="353" spans="1:13" s="154" customFormat="1" ht="15" customHeight="1" x14ac:dyDescent="0.25">
      <c r="A353" s="146" t="s">
        <v>747</v>
      </c>
      <c r="B353" s="110" t="s">
        <v>748</v>
      </c>
      <c r="C353" s="147">
        <v>1341</v>
      </c>
      <c r="D353" s="148">
        <v>111</v>
      </c>
      <c r="E353" s="115">
        <v>196</v>
      </c>
      <c r="F353" s="115">
        <v>51</v>
      </c>
      <c r="G353" s="115">
        <v>887</v>
      </c>
      <c r="H353" s="115">
        <v>17</v>
      </c>
      <c r="I353" s="115">
        <v>4</v>
      </c>
      <c r="J353" s="115">
        <v>0</v>
      </c>
      <c r="K353" s="115">
        <v>51</v>
      </c>
      <c r="L353" s="149">
        <v>24</v>
      </c>
      <c r="M353" s="150">
        <v>703</v>
      </c>
    </row>
    <row r="354" spans="1:13" s="154" customFormat="1" ht="15" customHeight="1" x14ac:dyDescent="0.25">
      <c r="A354" s="146" t="s">
        <v>749</v>
      </c>
      <c r="B354" s="110" t="s">
        <v>750</v>
      </c>
      <c r="C354" s="147">
        <v>332</v>
      </c>
      <c r="D354" s="148">
        <v>4</v>
      </c>
      <c r="E354" s="115">
        <v>44</v>
      </c>
      <c r="F354" s="115">
        <v>43</v>
      </c>
      <c r="G354" s="115">
        <v>215</v>
      </c>
      <c r="H354" s="115">
        <v>4</v>
      </c>
      <c r="I354" s="115">
        <v>0</v>
      </c>
      <c r="J354" s="115">
        <v>0</v>
      </c>
      <c r="K354" s="115">
        <v>7</v>
      </c>
      <c r="L354" s="149">
        <v>15</v>
      </c>
      <c r="M354" s="150">
        <v>207</v>
      </c>
    </row>
    <row r="355" spans="1:13" s="154" customFormat="1" ht="15" customHeight="1" x14ac:dyDescent="0.25">
      <c r="A355" s="146" t="s">
        <v>751</v>
      </c>
      <c r="B355" s="110" t="s">
        <v>752</v>
      </c>
      <c r="C355" s="147">
        <v>940</v>
      </c>
      <c r="D355" s="148">
        <v>46</v>
      </c>
      <c r="E355" s="115">
        <v>88</v>
      </c>
      <c r="F355" s="115">
        <v>84</v>
      </c>
      <c r="G355" s="115">
        <v>645</v>
      </c>
      <c r="H355" s="115">
        <v>19</v>
      </c>
      <c r="I355" s="115" t="s">
        <v>426</v>
      </c>
      <c r="J355" s="115" t="s">
        <v>426</v>
      </c>
      <c r="K355" s="115">
        <v>31</v>
      </c>
      <c r="L355" s="149">
        <v>22</v>
      </c>
      <c r="M355" s="150">
        <v>557</v>
      </c>
    </row>
    <row r="356" spans="1:13" s="154" customFormat="1" ht="15" customHeight="1" x14ac:dyDescent="0.25">
      <c r="A356" s="146" t="s">
        <v>753</v>
      </c>
      <c r="B356" s="110" t="s">
        <v>754</v>
      </c>
      <c r="C356" s="147">
        <v>984</v>
      </c>
      <c r="D356" s="148">
        <v>26</v>
      </c>
      <c r="E356" s="115">
        <v>91</v>
      </c>
      <c r="F356" s="115">
        <v>7</v>
      </c>
      <c r="G356" s="115">
        <v>834</v>
      </c>
      <c r="H356" s="115" t="s">
        <v>426</v>
      </c>
      <c r="I356" s="115" t="s">
        <v>426</v>
      </c>
      <c r="J356" s="115">
        <v>0</v>
      </c>
      <c r="K356" s="115">
        <v>15</v>
      </c>
      <c r="L356" s="149">
        <v>5</v>
      </c>
      <c r="M356" s="150">
        <v>403</v>
      </c>
    </row>
    <row r="357" spans="1:13" s="154" customFormat="1" ht="15" customHeight="1" x14ac:dyDescent="0.25">
      <c r="A357" s="146" t="s">
        <v>755</v>
      </c>
      <c r="B357" s="110" t="s">
        <v>756</v>
      </c>
      <c r="C357" s="147">
        <v>2078</v>
      </c>
      <c r="D357" s="148">
        <v>141</v>
      </c>
      <c r="E357" s="115">
        <v>187</v>
      </c>
      <c r="F357" s="115">
        <v>305</v>
      </c>
      <c r="G357" s="115">
        <v>1386</v>
      </c>
      <c r="H357" s="115" t="s">
        <v>426</v>
      </c>
      <c r="I357" s="115" t="s">
        <v>426</v>
      </c>
      <c r="J357" s="115">
        <v>0</v>
      </c>
      <c r="K357" s="115">
        <v>29</v>
      </c>
      <c r="L357" s="149">
        <v>26</v>
      </c>
      <c r="M357" s="150">
        <v>1089</v>
      </c>
    </row>
    <row r="358" spans="1:13" s="154" customFormat="1" ht="15" customHeight="1" x14ac:dyDescent="0.25">
      <c r="A358" s="104" t="s">
        <v>112</v>
      </c>
      <c r="B358" s="103" t="s">
        <v>113</v>
      </c>
      <c r="C358" s="151">
        <v>143981</v>
      </c>
      <c r="D358" s="141">
        <v>6632</v>
      </c>
      <c r="E358" s="109">
        <v>11998</v>
      </c>
      <c r="F358" s="109">
        <v>2403</v>
      </c>
      <c r="G358" s="109">
        <v>121093</v>
      </c>
      <c r="H358" s="109">
        <v>309</v>
      </c>
      <c r="I358" s="109">
        <v>72</v>
      </c>
      <c r="J358" s="109">
        <v>14</v>
      </c>
      <c r="K358" s="109">
        <v>995</v>
      </c>
      <c r="L358" s="152">
        <v>465</v>
      </c>
      <c r="M358" s="153">
        <v>52124</v>
      </c>
    </row>
    <row r="359" spans="1:13" s="154" customFormat="1" ht="15" customHeight="1" x14ac:dyDescent="0.25">
      <c r="A359" s="146" t="s">
        <v>757</v>
      </c>
      <c r="B359" s="110" t="s">
        <v>758</v>
      </c>
      <c r="C359" s="147">
        <v>19223</v>
      </c>
      <c r="D359" s="148">
        <v>617</v>
      </c>
      <c r="E359" s="115">
        <v>893</v>
      </c>
      <c r="F359" s="115">
        <v>602</v>
      </c>
      <c r="G359" s="115">
        <v>16893</v>
      </c>
      <c r="H359" s="115">
        <v>40</v>
      </c>
      <c r="I359" s="115">
        <v>24</v>
      </c>
      <c r="J359" s="115">
        <v>0</v>
      </c>
      <c r="K359" s="115">
        <v>92</v>
      </c>
      <c r="L359" s="149">
        <v>62</v>
      </c>
      <c r="M359" s="150">
        <v>7260</v>
      </c>
    </row>
    <row r="360" spans="1:13" s="154" customFormat="1" ht="15" customHeight="1" x14ac:dyDescent="0.25">
      <c r="A360" s="146" t="s">
        <v>759</v>
      </c>
      <c r="B360" s="110" t="s">
        <v>760</v>
      </c>
      <c r="C360" s="147">
        <v>10172</v>
      </c>
      <c r="D360" s="148">
        <v>601</v>
      </c>
      <c r="E360" s="115">
        <v>311</v>
      </c>
      <c r="F360" s="115">
        <v>62</v>
      </c>
      <c r="G360" s="115">
        <v>9015</v>
      </c>
      <c r="H360" s="115">
        <v>20</v>
      </c>
      <c r="I360" s="115">
        <v>0</v>
      </c>
      <c r="J360" s="115">
        <v>0</v>
      </c>
      <c r="K360" s="115">
        <v>100</v>
      </c>
      <c r="L360" s="149">
        <v>63</v>
      </c>
      <c r="M360" s="150">
        <v>3157</v>
      </c>
    </row>
    <row r="361" spans="1:13" s="154" customFormat="1" ht="15" customHeight="1" x14ac:dyDescent="0.25">
      <c r="A361" s="146" t="s">
        <v>761</v>
      </c>
      <c r="B361" s="110" t="s">
        <v>762</v>
      </c>
      <c r="C361" s="147">
        <v>6356</v>
      </c>
      <c r="D361" s="148">
        <v>689</v>
      </c>
      <c r="E361" s="115">
        <v>553</v>
      </c>
      <c r="F361" s="115">
        <v>40</v>
      </c>
      <c r="G361" s="115">
        <v>5002</v>
      </c>
      <c r="H361" s="115">
        <v>12</v>
      </c>
      <c r="I361" s="115">
        <v>5</v>
      </c>
      <c r="J361" s="115">
        <v>0</v>
      </c>
      <c r="K361" s="115">
        <v>40</v>
      </c>
      <c r="L361" s="149">
        <v>15</v>
      </c>
      <c r="M361" s="150">
        <v>2335</v>
      </c>
    </row>
    <row r="362" spans="1:13" s="154" customFormat="1" ht="15" customHeight="1" x14ac:dyDescent="0.25">
      <c r="A362" s="146" t="s">
        <v>763</v>
      </c>
      <c r="B362" s="110" t="s">
        <v>764</v>
      </c>
      <c r="C362" s="147">
        <v>10135</v>
      </c>
      <c r="D362" s="148">
        <v>884</v>
      </c>
      <c r="E362" s="115">
        <v>904</v>
      </c>
      <c r="F362" s="115">
        <v>96</v>
      </c>
      <c r="G362" s="115">
        <v>8132</v>
      </c>
      <c r="H362" s="115" t="s">
        <v>426</v>
      </c>
      <c r="I362" s="115" t="s">
        <v>426</v>
      </c>
      <c r="J362" s="115">
        <v>0</v>
      </c>
      <c r="K362" s="115">
        <v>73</v>
      </c>
      <c r="L362" s="149">
        <v>28</v>
      </c>
      <c r="M362" s="150">
        <v>4290</v>
      </c>
    </row>
    <row r="363" spans="1:13" s="154" customFormat="1" ht="15" customHeight="1" x14ac:dyDescent="0.25">
      <c r="A363" s="146" t="s">
        <v>765</v>
      </c>
      <c r="B363" s="110" t="s">
        <v>766</v>
      </c>
      <c r="C363" s="147">
        <v>7515</v>
      </c>
      <c r="D363" s="148">
        <v>364</v>
      </c>
      <c r="E363" s="115">
        <v>368</v>
      </c>
      <c r="F363" s="115">
        <v>273</v>
      </c>
      <c r="G363" s="115">
        <v>6400</v>
      </c>
      <c r="H363" s="115">
        <v>31</v>
      </c>
      <c r="I363" s="115" t="s">
        <v>426</v>
      </c>
      <c r="J363" s="115" t="s">
        <v>426</v>
      </c>
      <c r="K363" s="115">
        <v>52</v>
      </c>
      <c r="L363" s="149">
        <v>19</v>
      </c>
      <c r="M363" s="150">
        <v>2892</v>
      </c>
    </row>
    <row r="364" spans="1:13" s="154" customFormat="1" ht="15" customHeight="1" x14ac:dyDescent="0.25">
      <c r="A364" s="146" t="s">
        <v>767</v>
      </c>
      <c r="B364" s="110" t="s">
        <v>768</v>
      </c>
      <c r="C364" s="147">
        <v>9020</v>
      </c>
      <c r="D364" s="148">
        <v>219</v>
      </c>
      <c r="E364" s="115">
        <v>891</v>
      </c>
      <c r="F364" s="115">
        <v>147</v>
      </c>
      <c r="G364" s="115">
        <v>7578</v>
      </c>
      <c r="H364" s="115">
        <v>20</v>
      </c>
      <c r="I364" s="115">
        <v>9</v>
      </c>
      <c r="J364" s="115">
        <v>3</v>
      </c>
      <c r="K364" s="115">
        <v>99</v>
      </c>
      <c r="L364" s="149">
        <v>54</v>
      </c>
      <c r="M364" s="150">
        <v>3444</v>
      </c>
    </row>
    <row r="365" spans="1:13" s="154" customFormat="1" ht="15" customHeight="1" x14ac:dyDescent="0.25">
      <c r="A365" s="146" t="s">
        <v>769</v>
      </c>
      <c r="B365" s="110" t="s">
        <v>770</v>
      </c>
      <c r="C365" s="147">
        <v>14074</v>
      </c>
      <c r="D365" s="148">
        <v>374</v>
      </c>
      <c r="E365" s="115">
        <v>940</v>
      </c>
      <c r="F365" s="115">
        <v>141</v>
      </c>
      <c r="G365" s="115">
        <v>12537</v>
      </c>
      <c r="H365" s="115" t="s">
        <v>426</v>
      </c>
      <c r="I365" s="115" t="s">
        <v>426</v>
      </c>
      <c r="J365" s="115" t="s">
        <v>426</v>
      </c>
      <c r="K365" s="115">
        <v>47</v>
      </c>
      <c r="L365" s="149">
        <v>22</v>
      </c>
      <c r="M365" s="150">
        <v>4454</v>
      </c>
    </row>
    <row r="366" spans="1:13" s="154" customFormat="1" ht="15" customHeight="1" x14ac:dyDescent="0.25">
      <c r="A366" s="146" t="s">
        <v>771</v>
      </c>
      <c r="B366" s="110" t="s">
        <v>772</v>
      </c>
      <c r="C366" s="147">
        <v>12103</v>
      </c>
      <c r="D366" s="148">
        <v>322</v>
      </c>
      <c r="E366" s="115">
        <v>1430</v>
      </c>
      <c r="F366" s="115">
        <v>87</v>
      </c>
      <c r="G366" s="115">
        <v>10095</v>
      </c>
      <c r="H366" s="115">
        <v>12</v>
      </c>
      <c r="I366" s="115">
        <v>7</v>
      </c>
      <c r="J366" s="115">
        <v>6</v>
      </c>
      <c r="K366" s="115">
        <v>105</v>
      </c>
      <c r="L366" s="149">
        <v>39</v>
      </c>
      <c r="M366" s="150">
        <v>4509</v>
      </c>
    </row>
    <row r="367" spans="1:13" s="154" customFormat="1" ht="15" customHeight="1" x14ac:dyDescent="0.25">
      <c r="A367" s="146" t="s">
        <v>773</v>
      </c>
      <c r="B367" s="110" t="s">
        <v>774</v>
      </c>
      <c r="C367" s="147">
        <v>15091</v>
      </c>
      <c r="D367" s="148">
        <v>681</v>
      </c>
      <c r="E367" s="115">
        <v>1234</v>
      </c>
      <c r="F367" s="115">
        <v>175</v>
      </c>
      <c r="G367" s="115">
        <v>12897</v>
      </c>
      <c r="H367" s="115">
        <v>37</v>
      </c>
      <c r="I367" s="115">
        <v>10</v>
      </c>
      <c r="J367" s="115">
        <v>0</v>
      </c>
      <c r="K367" s="115">
        <v>42</v>
      </c>
      <c r="L367" s="149">
        <v>15</v>
      </c>
      <c r="M367" s="150">
        <v>5670</v>
      </c>
    </row>
    <row r="368" spans="1:13" s="154" customFormat="1" ht="15" customHeight="1" x14ac:dyDescent="0.25">
      <c r="A368" s="146" t="s">
        <v>775</v>
      </c>
      <c r="B368" s="110" t="s">
        <v>776</v>
      </c>
      <c r="C368" s="147">
        <v>15805</v>
      </c>
      <c r="D368" s="148">
        <v>378</v>
      </c>
      <c r="E368" s="115">
        <v>2217</v>
      </c>
      <c r="F368" s="115">
        <v>240</v>
      </c>
      <c r="G368" s="115">
        <v>12805</v>
      </c>
      <c r="H368" s="115">
        <v>50</v>
      </c>
      <c r="I368" s="115" t="s">
        <v>426</v>
      </c>
      <c r="J368" s="115" t="s">
        <v>426</v>
      </c>
      <c r="K368" s="115">
        <v>88</v>
      </c>
      <c r="L368" s="149">
        <v>24</v>
      </c>
      <c r="M368" s="150">
        <v>6524</v>
      </c>
    </row>
    <row r="369" spans="1:13" s="154" customFormat="1" ht="15" customHeight="1" x14ac:dyDescent="0.25">
      <c r="A369" s="146" t="s">
        <v>777</v>
      </c>
      <c r="B369" s="110" t="s">
        <v>778</v>
      </c>
      <c r="C369" s="147">
        <v>15313</v>
      </c>
      <c r="D369" s="148">
        <v>538</v>
      </c>
      <c r="E369" s="115">
        <v>1513</v>
      </c>
      <c r="F369" s="115">
        <v>364</v>
      </c>
      <c r="G369" s="115">
        <v>12638</v>
      </c>
      <c r="H369" s="115">
        <v>41</v>
      </c>
      <c r="I369" s="115" t="s">
        <v>426</v>
      </c>
      <c r="J369" s="115" t="s">
        <v>426</v>
      </c>
      <c r="K369" s="115">
        <v>147</v>
      </c>
      <c r="L369" s="149">
        <v>69</v>
      </c>
      <c r="M369" s="150">
        <v>4915</v>
      </c>
    </row>
    <row r="370" spans="1:13" s="154" customFormat="1" ht="15" customHeight="1" x14ac:dyDescent="0.25">
      <c r="A370" s="146" t="s">
        <v>779</v>
      </c>
      <c r="B370" s="110" t="s">
        <v>780</v>
      </c>
      <c r="C370" s="147">
        <v>9174</v>
      </c>
      <c r="D370" s="148">
        <v>965</v>
      </c>
      <c r="E370" s="115">
        <v>744</v>
      </c>
      <c r="F370" s="115">
        <v>176</v>
      </c>
      <c r="G370" s="115">
        <v>7101</v>
      </c>
      <c r="H370" s="115">
        <v>18</v>
      </c>
      <c r="I370" s="115" t="s">
        <v>426</v>
      </c>
      <c r="J370" s="115" t="s">
        <v>426</v>
      </c>
      <c r="K370" s="115">
        <v>110</v>
      </c>
      <c r="L370" s="149">
        <v>55</v>
      </c>
      <c r="M370" s="150">
        <v>3333</v>
      </c>
    </row>
    <row r="371" spans="1:13" s="154" customFormat="1" ht="15" customHeight="1" x14ac:dyDescent="0.25">
      <c r="A371" s="104" t="s">
        <v>114</v>
      </c>
      <c r="B371" s="103" t="s">
        <v>115</v>
      </c>
      <c r="C371" s="151">
        <v>34462.552573875997</v>
      </c>
      <c r="D371" s="141">
        <v>2270.9852400129998</v>
      </c>
      <c r="E371" s="109">
        <v>3619.1207443169997</v>
      </c>
      <c r="F371" s="109">
        <v>782.66800176300001</v>
      </c>
      <c r="G371" s="109">
        <v>26227.565121104002</v>
      </c>
      <c r="H371" s="109">
        <v>568.31458788500004</v>
      </c>
      <c r="I371" s="109" t="s">
        <v>426</v>
      </c>
      <c r="J371" s="109" t="s">
        <v>426</v>
      </c>
      <c r="K371" s="109">
        <v>573.02057547899994</v>
      </c>
      <c r="L371" s="152">
        <v>404.57227434699996</v>
      </c>
      <c r="M371" s="153">
        <v>14984.738062723856</v>
      </c>
    </row>
    <row r="372" spans="1:13" s="154" customFormat="1" ht="15" customHeight="1" x14ac:dyDescent="0.25">
      <c r="A372" s="146" t="s">
        <v>781</v>
      </c>
      <c r="B372" s="110" t="s">
        <v>782</v>
      </c>
      <c r="C372" s="147">
        <v>2798</v>
      </c>
      <c r="D372" s="148">
        <v>21</v>
      </c>
      <c r="E372" s="115">
        <v>536</v>
      </c>
      <c r="F372" s="115">
        <v>79</v>
      </c>
      <c r="G372" s="115">
        <v>2086</v>
      </c>
      <c r="H372" s="115" t="s">
        <v>426</v>
      </c>
      <c r="I372" s="115" t="s">
        <v>426</v>
      </c>
      <c r="J372" s="115">
        <v>0</v>
      </c>
      <c r="K372" s="115">
        <v>43</v>
      </c>
      <c r="L372" s="149">
        <v>29</v>
      </c>
      <c r="M372" s="150">
        <v>1111</v>
      </c>
    </row>
    <row r="373" spans="1:13" s="154" customFormat="1" ht="15" customHeight="1" x14ac:dyDescent="0.25">
      <c r="A373" s="146" t="s">
        <v>783</v>
      </c>
      <c r="B373" s="110" t="s">
        <v>784</v>
      </c>
      <c r="C373" s="147">
        <v>1937</v>
      </c>
      <c r="D373" s="148">
        <v>33</v>
      </c>
      <c r="E373" s="115">
        <v>259</v>
      </c>
      <c r="F373" s="115">
        <v>57</v>
      </c>
      <c r="G373" s="115">
        <v>1564</v>
      </c>
      <c r="H373" s="115">
        <v>5</v>
      </c>
      <c r="I373" s="115">
        <v>0</v>
      </c>
      <c r="J373" s="115">
        <v>0</v>
      </c>
      <c r="K373" s="115">
        <v>11</v>
      </c>
      <c r="L373" s="149">
        <v>8</v>
      </c>
      <c r="M373" s="150">
        <v>789</v>
      </c>
    </row>
    <row r="374" spans="1:13" s="154" customFormat="1" ht="15" customHeight="1" x14ac:dyDescent="0.25">
      <c r="A374" s="146" t="s">
        <v>785</v>
      </c>
      <c r="B374" s="110" t="s">
        <v>786</v>
      </c>
      <c r="C374" s="147">
        <v>2476</v>
      </c>
      <c r="D374" s="148">
        <v>66</v>
      </c>
      <c r="E374" s="115">
        <v>190</v>
      </c>
      <c r="F374" s="115">
        <v>81</v>
      </c>
      <c r="G374" s="115">
        <v>2068</v>
      </c>
      <c r="H374" s="115">
        <v>6</v>
      </c>
      <c r="I374" s="115">
        <v>0</v>
      </c>
      <c r="J374" s="115">
        <v>0</v>
      </c>
      <c r="K374" s="115">
        <v>30</v>
      </c>
      <c r="L374" s="149">
        <v>35</v>
      </c>
      <c r="M374" s="150">
        <v>847</v>
      </c>
    </row>
    <row r="375" spans="1:13" s="154" customFormat="1" ht="15" customHeight="1" x14ac:dyDescent="0.25">
      <c r="A375" s="146" t="s">
        <v>787</v>
      </c>
      <c r="B375" s="110" t="s">
        <v>788</v>
      </c>
      <c r="C375" s="147">
        <v>2440</v>
      </c>
      <c r="D375" s="148">
        <v>76</v>
      </c>
      <c r="E375" s="115">
        <v>325</v>
      </c>
      <c r="F375" s="115">
        <v>60</v>
      </c>
      <c r="G375" s="115">
        <v>1905</v>
      </c>
      <c r="H375" s="115" t="s">
        <v>426</v>
      </c>
      <c r="I375" s="115">
        <v>0</v>
      </c>
      <c r="J375" s="115">
        <v>0</v>
      </c>
      <c r="K375" s="115">
        <v>46</v>
      </c>
      <c r="L375" s="149" t="s">
        <v>426</v>
      </c>
      <c r="M375" s="150">
        <v>899</v>
      </c>
    </row>
    <row r="376" spans="1:13" s="154" customFormat="1" ht="15" customHeight="1" x14ac:dyDescent="0.25">
      <c r="A376" s="146" t="s">
        <v>789</v>
      </c>
      <c r="B376" s="110" t="s">
        <v>790</v>
      </c>
      <c r="C376" s="147">
        <v>1067</v>
      </c>
      <c r="D376" s="148">
        <v>183</v>
      </c>
      <c r="E376" s="115">
        <v>117</v>
      </c>
      <c r="F376" s="115">
        <v>38</v>
      </c>
      <c r="G376" s="115">
        <v>686</v>
      </c>
      <c r="H376" s="115" t="s">
        <v>426</v>
      </c>
      <c r="I376" s="115">
        <v>0</v>
      </c>
      <c r="J376" s="115">
        <v>0</v>
      </c>
      <c r="K376" s="115">
        <v>23</v>
      </c>
      <c r="L376" s="149" t="s">
        <v>426</v>
      </c>
      <c r="M376" s="150">
        <v>611</v>
      </c>
    </row>
    <row r="377" spans="1:13" s="154" customFormat="1" ht="15" customHeight="1" x14ac:dyDescent="0.25">
      <c r="A377" s="146" t="s">
        <v>791</v>
      </c>
      <c r="B377" s="110" t="s">
        <v>792</v>
      </c>
      <c r="C377" s="147">
        <v>2400</v>
      </c>
      <c r="D377" s="148">
        <v>54</v>
      </c>
      <c r="E377" s="115">
        <v>188</v>
      </c>
      <c r="F377" s="115">
        <v>46</v>
      </c>
      <c r="G377" s="115">
        <v>2053</v>
      </c>
      <c r="H377" s="115" t="s">
        <v>426</v>
      </c>
      <c r="I377" s="115" t="s">
        <v>426</v>
      </c>
      <c r="J377" s="115">
        <v>0</v>
      </c>
      <c r="K377" s="115">
        <v>20</v>
      </c>
      <c r="L377" s="149">
        <v>25</v>
      </c>
      <c r="M377" s="150">
        <v>1076</v>
      </c>
    </row>
    <row r="378" spans="1:13" s="154" customFormat="1" ht="15" customHeight="1" x14ac:dyDescent="0.25">
      <c r="A378" s="146" t="s">
        <v>793</v>
      </c>
      <c r="B378" s="110" t="s">
        <v>794</v>
      </c>
      <c r="C378" s="147">
        <v>1274</v>
      </c>
      <c r="D378" s="148">
        <v>187</v>
      </c>
      <c r="E378" s="115">
        <v>236</v>
      </c>
      <c r="F378" s="115">
        <v>0</v>
      </c>
      <c r="G378" s="115">
        <v>409</v>
      </c>
      <c r="H378" s="115">
        <v>305</v>
      </c>
      <c r="I378" s="115" t="s">
        <v>426</v>
      </c>
      <c r="J378" s="115" t="s">
        <v>426</v>
      </c>
      <c r="K378" s="115">
        <v>103</v>
      </c>
      <c r="L378" s="149" t="s">
        <v>426</v>
      </c>
      <c r="M378" s="150">
        <v>845</v>
      </c>
    </row>
    <row r="379" spans="1:13" s="154" customFormat="1" ht="15" customHeight="1" x14ac:dyDescent="0.25">
      <c r="A379" s="146" t="s">
        <v>795</v>
      </c>
      <c r="B379" s="110" t="s">
        <v>796</v>
      </c>
      <c r="C379" s="147">
        <v>1112</v>
      </c>
      <c r="D379" s="148">
        <v>59</v>
      </c>
      <c r="E379" s="115">
        <v>53</v>
      </c>
      <c r="F379" s="115">
        <v>10</v>
      </c>
      <c r="G379" s="115">
        <v>958</v>
      </c>
      <c r="H379" s="115">
        <v>6</v>
      </c>
      <c r="I379" s="115">
        <v>0</v>
      </c>
      <c r="J379" s="115">
        <v>0</v>
      </c>
      <c r="K379" s="115">
        <v>20</v>
      </c>
      <c r="L379" s="149">
        <v>6</v>
      </c>
      <c r="M379" s="150">
        <v>439</v>
      </c>
    </row>
    <row r="380" spans="1:13" s="154" customFormat="1" ht="15" customHeight="1" x14ac:dyDescent="0.25">
      <c r="A380" s="146" t="s">
        <v>797</v>
      </c>
      <c r="B380" s="110" t="s">
        <v>798</v>
      </c>
      <c r="C380" s="147" t="s">
        <v>958</v>
      </c>
      <c r="D380" s="148" t="s">
        <v>958</v>
      </c>
      <c r="E380" s="115" t="s">
        <v>958</v>
      </c>
      <c r="F380" s="115" t="s">
        <v>958</v>
      </c>
      <c r="G380" s="115" t="s">
        <v>958</v>
      </c>
      <c r="H380" s="115" t="s">
        <v>958</v>
      </c>
      <c r="I380" s="115" t="s">
        <v>958</v>
      </c>
      <c r="J380" s="115" t="s">
        <v>958</v>
      </c>
      <c r="K380" s="115" t="s">
        <v>958</v>
      </c>
      <c r="L380" s="149" t="s">
        <v>958</v>
      </c>
      <c r="M380" s="150" t="s">
        <v>958</v>
      </c>
    </row>
    <row r="381" spans="1:13" s="154" customFormat="1" ht="15" customHeight="1" x14ac:dyDescent="0.25">
      <c r="A381" s="146" t="s">
        <v>799</v>
      </c>
      <c r="B381" s="110" t="s">
        <v>800</v>
      </c>
      <c r="C381" s="147">
        <v>3267</v>
      </c>
      <c r="D381" s="148">
        <v>304</v>
      </c>
      <c r="E381" s="115">
        <v>256</v>
      </c>
      <c r="F381" s="115">
        <v>55</v>
      </c>
      <c r="G381" s="115">
        <v>2591</v>
      </c>
      <c r="H381" s="115" t="s">
        <v>426</v>
      </c>
      <c r="I381" s="115" t="s">
        <v>426</v>
      </c>
      <c r="J381" s="115" t="s">
        <v>426</v>
      </c>
      <c r="K381" s="115">
        <v>43</v>
      </c>
      <c r="L381" s="149">
        <v>14</v>
      </c>
      <c r="M381" s="150">
        <v>1278</v>
      </c>
    </row>
    <row r="382" spans="1:13" s="154" customFormat="1" ht="15" customHeight="1" x14ac:dyDescent="0.25">
      <c r="A382" s="146" t="s">
        <v>801</v>
      </c>
      <c r="B382" s="110" t="s">
        <v>802</v>
      </c>
      <c r="C382" s="147">
        <v>1495</v>
      </c>
      <c r="D382" s="148">
        <v>182</v>
      </c>
      <c r="E382" s="115">
        <v>245</v>
      </c>
      <c r="F382" s="115">
        <v>81</v>
      </c>
      <c r="G382" s="115">
        <v>918</v>
      </c>
      <c r="H382" s="115">
        <v>26</v>
      </c>
      <c r="I382" s="115">
        <v>4</v>
      </c>
      <c r="J382" s="115">
        <v>0</v>
      </c>
      <c r="K382" s="115">
        <v>23</v>
      </c>
      <c r="L382" s="149">
        <v>16</v>
      </c>
      <c r="M382" s="150">
        <v>860</v>
      </c>
    </row>
    <row r="383" spans="1:13" s="154" customFormat="1" ht="15" customHeight="1" x14ac:dyDescent="0.25">
      <c r="A383" s="146" t="s">
        <v>803</v>
      </c>
      <c r="B383" s="110" t="s">
        <v>804</v>
      </c>
      <c r="C383" s="147">
        <v>1645</v>
      </c>
      <c r="D383" s="148">
        <v>78</v>
      </c>
      <c r="E383" s="115">
        <v>120</v>
      </c>
      <c r="F383" s="115">
        <v>36</v>
      </c>
      <c r="G383" s="115">
        <v>1363</v>
      </c>
      <c r="H383" s="115" t="s">
        <v>426</v>
      </c>
      <c r="I383" s="115" t="s">
        <v>426</v>
      </c>
      <c r="J383" s="115">
        <v>0</v>
      </c>
      <c r="K383" s="115">
        <v>23</v>
      </c>
      <c r="L383" s="149">
        <v>20</v>
      </c>
      <c r="M383" s="150">
        <v>595</v>
      </c>
    </row>
    <row r="384" spans="1:13" s="154" customFormat="1" ht="15" customHeight="1" x14ac:dyDescent="0.25">
      <c r="A384" s="146" t="s">
        <v>805</v>
      </c>
      <c r="B384" s="110" t="s">
        <v>806</v>
      </c>
      <c r="C384" s="147">
        <v>1175</v>
      </c>
      <c r="D384" s="148">
        <v>251</v>
      </c>
      <c r="E384" s="115">
        <v>87</v>
      </c>
      <c r="F384" s="115">
        <v>62</v>
      </c>
      <c r="G384" s="115">
        <v>691</v>
      </c>
      <c r="H384" s="115">
        <v>12</v>
      </c>
      <c r="I384" s="115">
        <v>3</v>
      </c>
      <c r="J384" s="115">
        <v>0</v>
      </c>
      <c r="K384" s="115">
        <v>41</v>
      </c>
      <c r="L384" s="149">
        <v>28</v>
      </c>
      <c r="M384" s="150">
        <v>723</v>
      </c>
    </row>
    <row r="385" spans="1:13" s="154" customFormat="1" ht="15" customHeight="1" x14ac:dyDescent="0.25">
      <c r="A385" s="146" t="s">
        <v>807</v>
      </c>
      <c r="B385" s="110" t="s">
        <v>808</v>
      </c>
      <c r="C385" s="147">
        <v>1465</v>
      </c>
      <c r="D385" s="148">
        <v>158</v>
      </c>
      <c r="E385" s="115">
        <v>138</v>
      </c>
      <c r="F385" s="115">
        <v>27</v>
      </c>
      <c r="G385" s="115">
        <v>1072</v>
      </c>
      <c r="H385" s="115">
        <v>4</v>
      </c>
      <c r="I385" s="115">
        <v>0</v>
      </c>
      <c r="J385" s="115">
        <v>0</v>
      </c>
      <c r="K385" s="115">
        <v>22</v>
      </c>
      <c r="L385" s="149">
        <v>44</v>
      </c>
      <c r="M385" s="150">
        <v>700</v>
      </c>
    </row>
    <row r="386" spans="1:13" s="154" customFormat="1" ht="15" customHeight="1" x14ac:dyDescent="0.25">
      <c r="A386" s="146" t="s">
        <v>809</v>
      </c>
      <c r="B386" s="110" t="s">
        <v>810</v>
      </c>
      <c r="C386" s="147">
        <v>1648</v>
      </c>
      <c r="D386" s="148">
        <v>126</v>
      </c>
      <c r="E386" s="115">
        <v>102</v>
      </c>
      <c r="F386" s="115">
        <v>17</v>
      </c>
      <c r="G386" s="115">
        <v>1380</v>
      </c>
      <c r="H386" s="115">
        <v>5</v>
      </c>
      <c r="I386" s="115">
        <v>0</v>
      </c>
      <c r="J386" s="115">
        <v>0</v>
      </c>
      <c r="K386" s="115">
        <v>15</v>
      </c>
      <c r="L386" s="149">
        <v>3</v>
      </c>
      <c r="M386" s="150">
        <v>616</v>
      </c>
    </row>
    <row r="387" spans="1:13" s="154" customFormat="1" ht="15" customHeight="1" x14ac:dyDescent="0.25">
      <c r="A387" s="146" t="s">
        <v>811</v>
      </c>
      <c r="B387" s="110" t="s">
        <v>812</v>
      </c>
      <c r="C387" s="147">
        <v>2433</v>
      </c>
      <c r="D387" s="148">
        <v>109</v>
      </c>
      <c r="E387" s="115">
        <v>333</v>
      </c>
      <c r="F387" s="115">
        <v>28</v>
      </c>
      <c r="G387" s="115">
        <v>1890</v>
      </c>
      <c r="H387" s="115" t="s">
        <v>426</v>
      </c>
      <c r="I387" s="115" t="s">
        <v>426</v>
      </c>
      <c r="J387" s="115">
        <v>0</v>
      </c>
      <c r="K387" s="115">
        <v>46</v>
      </c>
      <c r="L387" s="149">
        <v>22</v>
      </c>
      <c r="M387" s="150">
        <v>964</v>
      </c>
    </row>
    <row r="388" spans="1:13" s="154" customFormat="1" ht="15" customHeight="1" x14ac:dyDescent="0.25">
      <c r="A388" s="146" t="s">
        <v>813</v>
      </c>
      <c r="B388" s="110" t="s">
        <v>814</v>
      </c>
      <c r="C388" s="147">
        <v>3542</v>
      </c>
      <c r="D388" s="148">
        <v>130</v>
      </c>
      <c r="E388" s="115">
        <v>181</v>
      </c>
      <c r="F388" s="115">
        <v>17</v>
      </c>
      <c r="G388" s="115">
        <v>3142</v>
      </c>
      <c r="H388" s="115">
        <v>7</v>
      </c>
      <c r="I388" s="115">
        <v>0</v>
      </c>
      <c r="J388" s="115">
        <v>0</v>
      </c>
      <c r="K388" s="115">
        <v>25</v>
      </c>
      <c r="L388" s="149">
        <v>40</v>
      </c>
      <c r="M388" s="150">
        <v>1123</v>
      </c>
    </row>
    <row r="389" spans="1:13" s="154" customFormat="1" ht="15" customHeight="1" x14ac:dyDescent="0.25">
      <c r="A389" s="146" t="s">
        <v>815</v>
      </c>
      <c r="B389" s="110" t="s">
        <v>816</v>
      </c>
      <c r="C389" s="147">
        <v>973</v>
      </c>
      <c r="D389" s="148">
        <v>84</v>
      </c>
      <c r="E389" s="115">
        <v>106</v>
      </c>
      <c r="F389" s="115">
        <v>41</v>
      </c>
      <c r="G389" s="115">
        <v>571</v>
      </c>
      <c r="H389" s="115">
        <v>144</v>
      </c>
      <c r="I389" s="115">
        <v>0</v>
      </c>
      <c r="J389" s="115">
        <v>0</v>
      </c>
      <c r="K389" s="115">
        <v>17</v>
      </c>
      <c r="L389" s="149">
        <v>10</v>
      </c>
      <c r="M389" s="150">
        <v>469</v>
      </c>
    </row>
    <row r="390" spans="1:13" s="154" customFormat="1" ht="15" customHeight="1" x14ac:dyDescent="0.25">
      <c r="A390" s="104" t="s">
        <v>116</v>
      </c>
      <c r="B390" s="103" t="s">
        <v>117</v>
      </c>
      <c r="C390" s="151">
        <v>26293</v>
      </c>
      <c r="D390" s="141">
        <v>2332</v>
      </c>
      <c r="E390" s="109">
        <v>2831</v>
      </c>
      <c r="F390" s="109">
        <v>388</v>
      </c>
      <c r="G390" s="109">
        <v>20043</v>
      </c>
      <c r="H390" s="109">
        <v>67</v>
      </c>
      <c r="I390" s="109">
        <v>13</v>
      </c>
      <c r="J390" s="109">
        <v>9</v>
      </c>
      <c r="K390" s="109">
        <v>356</v>
      </c>
      <c r="L390" s="152">
        <v>254</v>
      </c>
      <c r="M390" s="153">
        <v>10888</v>
      </c>
    </row>
    <row r="391" spans="1:13" s="154" customFormat="1" ht="15" customHeight="1" x14ac:dyDescent="0.25">
      <c r="A391" s="146" t="s">
        <v>817</v>
      </c>
      <c r="B391" s="110" t="s">
        <v>818</v>
      </c>
      <c r="C391" s="147">
        <v>2451</v>
      </c>
      <c r="D391" s="148">
        <v>299</v>
      </c>
      <c r="E391" s="115">
        <v>218</v>
      </c>
      <c r="F391" s="115">
        <v>28</v>
      </c>
      <c r="G391" s="115">
        <v>1848</v>
      </c>
      <c r="H391" s="115">
        <v>5</v>
      </c>
      <c r="I391" s="115">
        <v>0</v>
      </c>
      <c r="J391" s="115">
        <v>0</v>
      </c>
      <c r="K391" s="115">
        <v>32</v>
      </c>
      <c r="L391" s="149">
        <v>21</v>
      </c>
      <c r="M391" s="150">
        <v>976</v>
      </c>
    </row>
    <row r="392" spans="1:13" s="154" customFormat="1" ht="15" customHeight="1" x14ac:dyDescent="0.25">
      <c r="A392" s="146" t="s">
        <v>819</v>
      </c>
      <c r="B392" s="110" t="s">
        <v>820</v>
      </c>
      <c r="C392" s="147">
        <v>851</v>
      </c>
      <c r="D392" s="148">
        <v>30</v>
      </c>
      <c r="E392" s="115">
        <v>68</v>
      </c>
      <c r="F392" s="115">
        <v>44</v>
      </c>
      <c r="G392" s="115">
        <v>677</v>
      </c>
      <c r="H392" s="115" t="s">
        <v>426</v>
      </c>
      <c r="I392" s="115">
        <v>0</v>
      </c>
      <c r="J392" s="115">
        <v>0</v>
      </c>
      <c r="K392" s="115">
        <v>21</v>
      </c>
      <c r="L392" s="149" t="s">
        <v>426</v>
      </c>
      <c r="M392" s="150">
        <v>385</v>
      </c>
    </row>
    <row r="393" spans="1:13" s="154" customFormat="1" ht="15" customHeight="1" x14ac:dyDescent="0.25">
      <c r="A393" s="146" t="s">
        <v>821</v>
      </c>
      <c r="B393" s="110" t="s">
        <v>822</v>
      </c>
      <c r="C393" s="147">
        <v>2600</v>
      </c>
      <c r="D393" s="148">
        <v>162</v>
      </c>
      <c r="E393" s="115">
        <v>253</v>
      </c>
      <c r="F393" s="115">
        <v>41</v>
      </c>
      <c r="G393" s="115">
        <v>2083</v>
      </c>
      <c r="H393" s="115">
        <v>0</v>
      </c>
      <c r="I393" s="115" t="s">
        <v>426</v>
      </c>
      <c r="J393" s="115">
        <v>0</v>
      </c>
      <c r="K393" s="115">
        <v>31</v>
      </c>
      <c r="L393" s="149" t="s">
        <v>426</v>
      </c>
      <c r="M393" s="150">
        <v>1155</v>
      </c>
    </row>
    <row r="394" spans="1:13" s="154" customFormat="1" ht="15" customHeight="1" x14ac:dyDescent="0.25">
      <c r="A394" s="146" t="s">
        <v>823</v>
      </c>
      <c r="B394" s="110" t="s">
        <v>824</v>
      </c>
      <c r="C394" s="147">
        <v>1554</v>
      </c>
      <c r="D394" s="148">
        <v>129</v>
      </c>
      <c r="E394" s="115">
        <v>192</v>
      </c>
      <c r="F394" s="115">
        <v>27</v>
      </c>
      <c r="G394" s="115">
        <v>1125</v>
      </c>
      <c r="H394" s="115" t="s">
        <v>426</v>
      </c>
      <c r="I394" s="115">
        <v>5</v>
      </c>
      <c r="J394" s="115" t="s">
        <v>426</v>
      </c>
      <c r="K394" s="115">
        <v>33</v>
      </c>
      <c r="L394" s="149">
        <v>39</v>
      </c>
      <c r="M394" s="150">
        <v>788</v>
      </c>
    </row>
    <row r="395" spans="1:13" s="154" customFormat="1" ht="15" customHeight="1" x14ac:dyDescent="0.25">
      <c r="A395" s="146" t="s">
        <v>825</v>
      </c>
      <c r="B395" s="110" t="s">
        <v>826</v>
      </c>
      <c r="C395" s="147">
        <v>4833</v>
      </c>
      <c r="D395" s="148">
        <v>223</v>
      </c>
      <c r="E395" s="115">
        <v>473</v>
      </c>
      <c r="F395" s="115">
        <v>68</v>
      </c>
      <c r="G395" s="115">
        <v>3953</v>
      </c>
      <c r="H395" s="115" t="s">
        <v>426</v>
      </c>
      <c r="I395" s="115" t="s">
        <v>426</v>
      </c>
      <c r="J395" s="115">
        <v>0</v>
      </c>
      <c r="K395" s="115">
        <v>52</v>
      </c>
      <c r="L395" s="149">
        <v>49</v>
      </c>
      <c r="M395" s="150">
        <v>1878</v>
      </c>
    </row>
    <row r="396" spans="1:13" s="154" customFormat="1" ht="15" customHeight="1" x14ac:dyDescent="0.25">
      <c r="A396" s="146" t="s">
        <v>827</v>
      </c>
      <c r="B396" s="110" t="s">
        <v>828</v>
      </c>
      <c r="C396" s="147">
        <v>650</v>
      </c>
      <c r="D396" s="148">
        <v>40</v>
      </c>
      <c r="E396" s="115">
        <v>113</v>
      </c>
      <c r="F396" s="115">
        <v>24</v>
      </c>
      <c r="G396" s="115">
        <v>444</v>
      </c>
      <c r="H396" s="115">
        <v>8</v>
      </c>
      <c r="I396" s="115">
        <v>0</v>
      </c>
      <c r="J396" s="115">
        <v>0</v>
      </c>
      <c r="K396" s="115">
        <v>9</v>
      </c>
      <c r="L396" s="149">
        <v>12</v>
      </c>
      <c r="M396" s="150">
        <v>345</v>
      </c>
    </row>
    <row r="397" spans="1:13" s="154" customFormat="1" ht="15" customHeight="1" x14ac:dyDescent="0.25">
      <c r="A397" s="146" t="s">
        <v>829</v>
      </c>
      <c r="B397" s="110" t="s">
        <v>830</v>
      </c>
      <c r="C397" s="147">
        <v>1337</v>
      </c>
      <c r="D397" s="148">
        <v>149</v>
      </c>
      <c r="E397" s="115">
        <v>66</v>
      </c>
      <c r="F397" s="115">
        <v>12</v>
      </c>
      <c r="G397" s="115">
        <v>1061</v>
      </c>
      <c r="H397" s="115">
        <v>6</v>
      </c>
      <c r="I397" s="115" t="s">
        <v>426</v>
      </c>
      <c r="J397" s="115" t="s">
        <v>426</v>
      </c>
      <c r="K397" s="115">
        <v>24</v>
      </c>
      <c r="L397" s="149">
        <v>14</v>
      </c>
      <c r="M397" s="150">
        <v>644</v>
      </c>
    </row>
    <row r="398" spans="1:13" s="154" customFormat="1" ht="15" customHeight="1" x14ac:dyDescent="0.25">
      <c r="A398" s="146" t="s">
        <v>831</v>
      </c>
      <c r="B398" s="110" t="s">
        <v>832</v>
      </c>
      <c r="C398" s="147">
        <v>3194</v>
      </c>
      <c r="D398" s="148">
        <v>296</v>
      </c>
      <c r="E398" s="115">
        <v>414</v>
      </c>
      <c r="F398" s="115">
        <v>26</v>
      </c>
      <c r="G398" s="115">
        <v>2428</v>
      </c>
      <c r="H398" s="115" t="s">
        <v>426</v>
      </c>
      <c r="I398" s="115">
        <v>0</v>
      </c>
      <c r="J398" s="115" t="s">
        <v>426</v>
      </c>
      <c r="K398" s="115">
        <v>17</v>
      </c>
      <c r="L398" s="149" t="s">
        <v>426</v>
      </c>
      <c r="M398" s="150">
        <v>1088</v>
      </c>
    </row>
    <row r="399" spans="1:13" s="154" customFormat="1" ht="15" customHeight="1" x14ac:dyDescent="0.25">
      <c r="A399" s="146" t="s">
        <v>833</v>
      </c>
      <c r="B399" s="110" t="s">
        <v>834</v>
      </c>
      <c r="C399" s="147">
        <v>2031</v>
      </c>
      <c r="D399" s="148">
        <v>209</v>
      </c>
      <c r="E399" s="115">
        <v>247</v>
      </c>
      <c r="F399" s="115">
        <v>15</v>
      </c>
      <c r="G399" s="115">
        <v>1488</v>
      </c>
      <c r="H399" s="115" t="s">
        <v>426</v>
      </c>
      <c r="I399" s="115" t="s">
        <v>426</v>
      </c>
      <c r="J399" s="115" t="s">
        <v>426</v>
      </c>
      <c r="K399" s="115">
        <v>36</v>
      </c>
      <c r="L399" s="149">
        <v>27</v>
      </c>
      <c r="M399" s="150">
        <v>853</v>
      </c>
    </row>
    <row r="400" spans="1:13" s="154" customFormat="1" ht="15" customHeight="1" x14ac:dyDescent="0.25">
      <c r="A400" s="146" t="s">
        <v>835</v>
      </c>
      <c r="B400" s="110" t="s">
        <v>836</v>
      </c>
      <c r="C400" s="147">
        <v>2641</v>
      </c>
      <c r="D400" s="148">
        <v>375</v>
      </c>
      <c r="E400" s="115">
        <v>310</v>
      </c>
      <c r="F400" s="115">
        <v>21</v>
      </c>
      <c r="G400" s="115">
        <v>1845</v>
      </c>
      <c r="H400" s="115">
        <v>9</v>
      </c>
      <c r="I400" s="115">
        <v>0</v>
      </c>
      <c r="J400" s="115">
        <v>0</v>
      </c>
      <c r="K400" s="115">
        <v>55</v>
      </c>
      <c r="L400" s="149">
        <v>26</v>
      </c>
      <c r="M400" s="150">
        <v>1230</v>
      </c>
    </row>
    <row r="401" spans="1:13" s="154" customFormat="1" ht="15" customHeight="1" x14ac:dyDescent="0.25">
      <c r="A401" s="146" t="s">
        <v>837</v>
      </c>
      <c r="B401" s="110" t="s">
        <v>838</v>
      </c>
      <c r="C401" s="147">
        <v>4151</v>
      </c>
      <c r="D401" s="148">
        <v>420</v>
      </c>
      <c r="E401" s="115">
        <v>477</v>
      </c>
      <c r="F401" s="115">
        <v>82</v>
      </c>
      <c r="G401" s="115">
        <v>3091</v>
      </c>
      <c r="H401" s="115">
        <v>14</v>
      </c>
      <c r="I401" s="115" t="s">
        <v>426</v>
      </c>
      <c r="J401" s="115" t="s">
        <v>426</v>
      </c>
      <c r="K401" s="115">
        <v>46</v>
      </c>
      <c r="L401" s="149">
        <v>17</v>
      </c>
      <c r="M401" s="150">
        <v>1591</v>
      </c>
    </row>
    <row r="402" spans="1:13" s="154" customFormat="1" ht="15" customHeight="1" x14ac:dyDescent="0.25">
      <c r="A402" s="104" t="s">
        <v>118</v>
      </c>
      <c r="B402" s="103" t="s">
        <v>119</v>
      </c>
      <c r="C402" s="151">
        <v>61842</v>
      </c>
      <c r="D402" s="141">
        <v>4040</v>
      </c>
      <c r="E402" s="109">
        <v>5274</v>
      </c>
      <c r="F402" s="109">
        <v>1101</v>
      </c>
      <c r="G402" s="109">
        <v>49422</v>
      </c>
      <c r="H402" s="109">
        <v>264</v>
      </c>
      <c r="I402" s="109">
        <v>45</v>
      </c>
      <c r="J402" s="109">
        <v>18</v>
      </c>
      <c r="K402" s="109">
        <v>990</v>
      </c>
      <c r="L402" s="152">
        <v>688</v>
      </c>
      <c r="M402" s="153">
        <v>25245</v>
      </c>
    </row>
    <row r="403" spans="1:13" s="154" customFormat="1" ht="15" customHeight="1" x14ac:dyDescent="0.25">
      <c r="A403" s="146" t="s">
        <v>839</v>
      </c>
      <c r="B403" s="110" t="s">
        <v>840</v>
      </c>
      <c r="C403" s="147">
        <v>2536</v>
      </c>
      <c r="D403" s="148">
        <v>164</v>
      </c>
      <c r="E403" s="115">
        <v>286</v>
      </c>
      <c r="F403" s="115">
        <v>19</v>
      </c>
      <c r="G403" s="115">
        <v>1884</v>
      </c>
      <c r="H403" s="115">
        <v>8</v>
      </c>
      <c r="I403" s="115">
        <v>5</v>
      </c>
      <c r="J403" s="115">
        <v>4</v>
      </c>
      <c r="K403" s="115">
        <v>103</v>
      </c>
      <c r="L403" s="149">
        <v>63</v>
      </c>
      <c r="M403" s="150">
        <v>1160</v>
      </c>
    </row>
    <row r="404" spans="1:13" s="154" customFormat="1" ht="15" customHeight="1" x14ac:dyDescent="0.25">
      <c r="A404" s="146" t="s">
        <v>841</v>
      </c>
      <c r="B404" s="110" t="s">
        <v>842</v>
      </c>
      <c r="C404" s="147">
        <v>2357</v>
      </c>
      <c r="D404" s="148">
        <v>484</v>
      </c>
      <c r="E404" s="115">
        <v>189</v>
      </c>
      <c r="F404" s="115">
        <v>155</v>
      </c>
      <c r="G404" s="115">
        <v>1438</v>
      </c>
      <c r="H404" s="115">
        <v>4</v>
      </c>
      <c r="I404" s="115">
        <v>10</v>
      </c>
      <c r="J404" s="115">
        <v>0</v>
      </c>
      <c r="K404" s="115">
        <v>38</v>
      </c>
      <c r="L404" s="149">
        <v>39</v>
      </c>
      <c r="M404" s="150">
        <v>1218</v>
      </c>
    </row>
    <row r="405" spans="1:13" s="154" customFormat="1" ht="15" customHeight="1" x14ac:dyDescent="0.25">
      <c r="A405" s="146" t="s">
        <v>843</v>
      </c>
      <c r="B405" s="110" t="s">
        <v>844</v>
      </c>
      <c r="C405" s="147">
        <v>1868</v>
      </c>
      <c r="D405" s="148">
        <v>176</v>
      </c>
      <c r="E405" s="115">
        <v>165</v>
      </c>
      <c r="F405" s="115">
        <v>172</v>
      </c>
      <c r="G405" s="115">
        <v>1246</v>
      </c>
      <c r="H405" s="115">
        <v>12</v>
      </c>
      <c r="I405" s="115" t="s">
        <v>426</v>
      </c>
      <c r="J405" s="115" t="s">
        <v>426</v>
      </c>
      <c r="K405" s="115">
        <v>50</v>
      </c>
      <c r="L405" s="149">
        <v>39</v>
      </c>
      <c r="M405" s="150">
        <v>1164</v>
      </c>
    </row>
    <row r="406" spans="1:13" s="154" customFormat="1" ht="15" customHeight="1" x14ac:dyDescent="0.25">
      <c r="A406" s="146" t="s">
        <v>845</v>
      </c>
      <c r="B406" s="110" t="s">
        <v>846</v>
      </c>
      <c r="C406" s="147">
        <v>4053</v>
      </c>
      <c r="D406" s="148">
        <v>149</v>
      </c>
      <c r="E406" s="115">
        <v>384</v>
      </c>
      <c r="F406" s="115">
        <v>77</v>
      </c>
      <c r="G406" s="115">
        <v>3247</v>
      </c>
      <c r="H406" s="115">
        <v>26</v>
      </c>
      <c r="I406" s="115">
        <v>0</v>
      </c>
      <c r="J406" s="115">
        <v>0</v>
      </c>
      <c r="K406" s="115">
        <v>92</v>
      </c>
      <c r="L406" s="149">
        <v>78</v>
      </c>
      <c r="M406" s="150">
        <v>1874</v>
      </c>
    </row>
    <row r="407" spans="1:13" s="154" customFormat="1" ht="15" customHeight="1" x14ac:dyDescent="0.25">
      <c r="A407" s="146" t="s">
        <v>847</v>
      </c>
      <c r="B407" s="110" t="s">
        <v>848</v>
      </c>
      <c r="C407" s="147">
        <v>9863</v>
      </c>
      <c r="D407" s="148">
        <v>491</v>
      </c>
      <c r="E407" s="115">
        <v>1055</v>
      </c>
      <c r="F407" s="115">
        <v>114</v>
      </c>
      <c r="G407" s="115">
        <v>7896</v>
      </c>
      <c r="H407" s="115">
        <v>39</v>
      </c>
      <c r="I407" s="115" t="s">
        <v>426</v>
      </c>
      <c r="J407" s="115" t="s">
        <v>426</v>
      </c>
      <c r="K407" s="115">
        <v>142</v>
      </c>
      <c r="L407" s="149">
        <v>119</v>
      </c>
      <c r="M407" s="150">
        <v>3762</v>
      </c>
    </row>
    <row r="408" spans="1:13" s="154" customFormat="1" ht="15" customHeight="1" x14ac:dyDescent="0.25">
      <c r="A408" s="146" t="s">
        <v>849</v>
      </c>
      <c r="B408" s="110" t="s">
        <v>850</v>
      </c>
      <c r="C408" s="147">
        <v>17165</v>
      </c>
      <c r="D408" s="148">
        <v>1093</v>
      </c>
      <c r="E408" s="115">
        <v>1241</v>
      </c>
      <c r="F408" s="115">
        <v>122</v>
      </c>
      <c r="G408" s="115">
        <v>14377</v>
      </c>
      <c r="H408" s="115">
        <v>72</v>
      </c>
      <c r="I408" s="115">
        <v>7</v>
      </c>
      <c r="J408" s="115">
        <v>3</v>
      </c>
      <c r="K408" s="115">
        <v>146</v>
      </c>
      <c r="L408" s="149">
        <v>104</v>
      </c>
      <c r="M408" s="150">
        <v>6734</v>
      </c>
    </row>
    <row r="409" spans="1:13" s="154" customFormat="1" ht="15" customHeight="1" x14ac:dyDescent="0.25">
      <c r="A409" s="146" t="s">
        <v>851</v>
      </c>
      <c r="B409" s="110" t="s">
        <v>852</v>
      </c>
      <c r="C409" s="147">
        <v>3532</v>
      </c>
      <c r="D409" s="148">
        <v>221</v>
      </c>
      <c r="E409" s="115">
        <v>326</v>
      </c>
      <c r="F409" s="115">
        <v>64</v>
      </c>
      <c r="G409" s="115">
        <v>2840</v>
      </c>
      <c r="H409" s="115" t="s">
        <v>426</v>
      </c>
      <c r="I409" s="115">
        <v>0</v>
      </c>
      <c r="J409" s="115" t="s">
        <v>426</v>
      </c>
      <c r="K409" s="115">
        <v>32</v>
      </c>
      <c r="L409" s="149">
        <v>27</v>
      </c>
      <c r="M409" s="150">
        <v>1343</v>
      </c>
    </row>
    <row r="410" spans="1:13" s="154" customFormat="1" ht="15" customHeight="1" x14ac:dyDescent="0.25">
      <c r="A410" s="146" t="s">
        <v>853</v>
      </c>
      <c r="B410" s="110" t="s">
        <v>854</v>
      </c>
      <c r="C410" s="147">
        <v>4024</v>
      </c>
      <c r="D410" s="148">
        <v>292</v>
      </c>
      <c r="E410" s="115">
        <v>307</v>
      </c>
      <c r="F410" s="115">
        <v>149</v>
      </c>
      <c r="G410" s="115">
        <v>3176</v>
      </c>
      <c r="H410" s="115" t="s">
        <v>426</v>
      </c>
      <c r="I410" s="115" t="s">
        <v>426</v>
      </c>
      <c r="J410" s="115">
        <v>0</v>
      </c>
      <c r="K410" s="115">
        <v>76</v>
      </c>
      <c r="L410" s="149">
        <v>20</v>
      </c>
      <c r="M410" s="150">
        <v>1647</v>
      </c>
    </row>
    <row r="411" spans="1:13" s="154" customFormat="1" ht="15" customHeight="1" x14ac:dyDescent="0.25">
      <c r="A411" s="146" t="s">
        <v>855</v>
      </c>
      <c r="B411" s="110" t="s">
        <v>856</v>
      </c>
      <c r="C411" s="147">
        <v>2512</v>
      </c>
      <c r="D411" s="148">
        <v>72</v>
      </c>
      <c r="E411" s="115">
        <v>252</v>
      </c>
      <c r="F411" s="115">
        <v>37</v>
      </c>
      <c r="G411" s="115">
        <v>2048</v>
      </c>
      <c r="H411" s="115" t="s">
        <v>426</v>
      </c>
      <c r="I411" s="115" t="s">
        <v>426</v>
      </c>
      <c r="J411" s="115">
        <v>0</v>
      </c>
      <c r="K411" s="115">
        <v>63</v>
      </c>
      <c r="L411" s="149">
        <v>32</v>
      </c>
      <c r="M411" s="150">
        <v>972</v>
      </c>
    </row>
    <row r="412" spans="1:13" s="154" customFormat="1" ht="15" customHeight="1" x14ac:dyDescent="0.25">
      <c r="A412" s="146" t="s">
        <v>857</v>
      </c>
      <c r="B412" s="110" t="s">
        <v>858</v>
      </c>
      <c r="C412" s="147">
        <v>4849</v>
      </c>
      <c r="D412" s="148">
        <v>400</v>
      </c>
      <c r="E412" s="115">
        <v>292</v>
      </c>
      <c r="F412" s="115">
        <v>61</v>
      </c>
      <c r="G412" s="115">
        <v>3973</v>
      </c>
      <c r="H412" s="115">
        <v>4</v>
      </c>
      <c r="I412" s="115">
        <v>5</v>
      </c>
      <c r="J412" s="115">
        <v>5</v>
      </c>
      <c r="K412" s="115">
        <v>60</v>
      </c>
      <c r="L412" s="149">
        <v>49</v>
      </c>
      <c r="M412" s="150">
        <v>1551</v>
      </c>
    </row>
    <row r="413" spans="1:13" s="154" customFormat="1" ht="15" customHeight="1" x14ac:dyDescent="0.25">
      <c r="A413" s="146" t="s">
        <v>859</v>
      </c>
      <c r="B413" s="110" t="s">
        <v>860</v>
      </c>
      <c r="C413" s="147">
        <v>1888</v>
      </c>
      <c r="D413" s="148">
        <v>260</v>
      </c>
      <c r="E413" s="115">
        <v>230</v>
      </c>
      <c r="F413" s="115">
        <v>39</v>
      </c>
      <c r="G413" s="115">
        <v>1300</v>
      </c>
      <c r="H413" s="115">
        <v>5</v>
      </c>
      <c r="I413" s="115" t="s">
        <v>426</v>
      </c>
      <c r="J413" s="115" t="s">
        <v>426</v>
      </c>
      <c r="K413" s="115">
        <v>30</v>
      </c>
      <c r="L413" s="149">
        <v>21</v>
      </c>
      <c r="M413" s="150">
        <v>918</v>
      </c>
    </row>
    <row r="414" spans="1:13" s="154" customFormat="1" ht="15" customHeight="1" x14ac:dyDescent="0.25">
      <c r="A414" s="146" t="s">
        <v>861</v>
      </c>
      <c r="B414" s="110" t="s">
        <v>862</v>
      </c>
      <c r="C414" s="147">
        <v>3132</v>
      </c>
      <c r="D414" s="148">
        <v>100</v>
      </c>
      <c r="E414" s="115">
        <v>197</v>
      </c>
      <c r="F414" s="115">
        <v>53</v>
      </c>
      <c r="G414" s="115">
        <v>2675</v>
      </c>
      <c r="H414" s="115">
        <v>21</v>
      </c>
      <c r="I414" s="115">
        <v>0</v>
      </c>
      <c r="J414" s="115">
        <v>0</v>
      </c>
      <c r="K414" s="115">
        <v>62</v>
      </c>
      <c r="L414" s="149">
        <v>24</v>
      </c>
      <c r="M414" s="150">
        <v>1218</v>
      </c>
    </row>
    <row r="415" spans="1:13" s="154" customFormat="1" ht="15" customHeight="1" x14ac:dyDescent="0.25">
      <c r="A415" s="146" t="s">
        <v>863</v>
      </c>
      <c r="B415" s="110" t="s">
        <v>864</v>
      </c>
      <c r="C415" s="147">
        <v>4063</v>
      </c>
      <c r="D415" s="148">
        <v>138</v>
      </c>
      <c r="E415" s="115">
        <v>350</v>
      </c>
      <c r="F415" s="115">
        <v>39</v>
      </c>
      <c r="G415" s="115">
        <v>3322</v>
      </c>
      <c r="H415" s="115">
        <v>42</v>
      </c>
      <c r="I415" s="115" t="s">
        <v>426</v>
      </c>
      <c r="J415" s="115" t="s">
        <v>426</v>
      </c>
      <c r="K415" s="115">
        <v>96</v>
      </c>
      <c r="L415" s="149">
        <v>73</v>
      </c>
      <c r="M415" s="150">
        <v>1750</v>
      </c>
    </row>
    <row r="416" spans="1:13" s="154" customFormat="1" ht="15" customHeight="1" x14ac:dyDescent="0.25">
      <c r="A416" s="104" t="s">
        <v>120</v>
      </c>
      <c r="B416" s="103" t="s">
        <v>121</v>
      </c>
      <c r="C416" s="151">
        <v>40742</v>
      </c>
      <c r="D416" s="141">
        <v>2692</v>
      </c>
      <c r="E416" s="109">
        <v>2967</v>
      </c>
      <c r="F416" s="109">
        <v>1292</v>
      </c>
      <c r="G416" s="109">
        <v>32609</v>
      </c>
      <c r="H416" s="109">
        <v>80</v>
      </c>
      <c r="I416" s="109">
        <v>26</v>
      </c>
      <c r="J416" s="109">
        <v>12</v>
      </c>
      <c r="K416" s="109">
        <v>633</v>
      </c>
      <c r="L416" s="152">
        <v>431</v>
      </c>
      <c r="M416" s="153">
        <v>16405</v>
      </c>
    </row>
    <row r="417" spans="1:13" s="154" customFormat="1" ht="15" customHeight="1" x14ac:dyDescent="0.25">
      <c r="A417" s="146" t="s">
        <v>865</v>
      </c>
      <c r="B417" s="110" t="s">
        <v>866</v>
      </c>
      <c r="C417" s="147">
        <v>2633</v>
      </c>
      <c r="D417" s="148">
        <v>424</v>
      </c>
      <c r="E417" s="115">
        <v>174</v>
      </c>
      <c r="F417" s="115">
        <v>166</v>
      </c>
      <c r="G417" s="115">
        <v>1796</v>
      </c>
      <c r="H417" s="115" t="s">
        <v>426</v>
      </c>
      <c r="I417" s="115">
        <v>3</v>
      </c>
      <c r="J417" s="115" t="s">
        <v>426</v>
      </c>
      <c r="K417" s="115">
        <v>39</v>
      </c>
      <c r="L417" s="149">
        <v>28</v>
      </c>
      <c r="M417" s="150">
        <v>1368</v>
      </c>
    </row>
    <row r="418" spans="1:13" s="154" customFormat="1" ht="15" customHeight="1" x14ac:dyDescent="0.25">
      <c r="A418" s="146" t="s">
        <v>867</v>
      </c>
      <c r="B418" s="110" t="s">
        <v>868</v>
      </c>
      <c r="C418" s="147">
        <v>1657</v>
      </c>
      <c r="D418" s="148">
        <v>74</v>
      </c>
      <c r="E418" s="115">
        <v>109</v>
      </c>
      <c r="F418" s="115">
        <v>34</v>
      </c>
      <c r="G418" s="115">
        <v>1400</v>
      </c>
      <c r="H418" s="115" t="s">
        <v>426</v>
      </c>
      <c r="I418" s="115" t="s">
        <v>426</v>
      </c>
      <c r="J418" s="115">
        <v>0</v>
      </c>
      <c r="K418" s="115">
        <v>23</v>
      </c>
      <c r="L418" s="149">
        <v>14</v>
      </c>
      <c r="M418" s="150">
        <v>601</v>
      </c>
    </row>
    <row r="419" spans="1:13" s="154" customFormat="1" ht="15" customHeight="1" x14ac:dyDescent="0.25">
      <c r="A419" s="146" t="s">
        <v>869</v>
      </c>
      <c r="B419" s="110" t="s">
        <v>870</v>
      </c>
      <c r="C419" s="147">
        <v>3327</v>
      </c>
      <c r="D419" s="148">
        <v>139</v>
      </c>
      <c r="E419" s="115">
        <v>418</v>
      </c>
      <c r="F419" s="115">
        <v>0</v>
      </c>
      <c r="G419" s="115">
        <v>2679</v>
      </c>
      <c r="H419" s="115">
        <v>5</v>
      </c>
      <c r="I419" s="115" t="s">
        <v>426</v>
      </c>
      <c r="J419" s="115" t="s">
        <v>426</v>
      </c>
      <c r="K419" s="115">
        <v>52</v>
      </c>
      <c r="L419" s="149">
        <v>31</v>
      </c>
      <c r="M419" s="150">
        <v>1272</v>
      </c>
    </row>
    <row r="420" spans="1:13" s="154" customFormat="1" ht="15" customHeight="1" x14ac:dyDescent="0.25">
      <c r="A420" s="146" t="s">
        <v>871</v>
      </c>
      <c r="B420" s="110" t="s">
        <v>872</v>
      </c>
      <c r="C420" s="147">
        <v>1515</v>
      </c>
      <c r="D420" s="148">
        <v>112</v>
      </c>
      <c r="E420" s="115">
        <v>117</v>
      </c>
      <c r="F420" s="115">
        <v>13</v>
      </c>
      <c r="G420" s="115">
        <v>1236</v>
      </c>
      <c r="H420" s="115">
        <v>7</v>
      </c>
      <c r="I420" s="115" t="s">
        <v>426</v>
      </c>
      <c r="J420" s="115">
        <v>0</v>
      </c>
      <c r="K420" s="115">
        <v>27</v>
      </c>
      <c r="L420" s="149" t="s">
        <v>426</v>
      </c>
      <c r="M420" s="150">
        <v>560</v>
      </c>
    </row>
    <row r="421" spans="1:13" s="154" customFormat="1" ht="15" customHeight="1" x14ac:dyDescent="0.25">
      <c r="A421" s="146" t="s">
        <v>873</v>
      </c>
      <c r="B421" s="110" t="s">
        <v>874</v>
      </c>
      <c r="C421" s="147">
        <v>4476</v>
      </c>
      <c r="D421" s="148">
        <v>421</v>
      </c>
      <c r="E421" s="115">
        <v>247</v>
      </c>
      <c r="F421" s="115">
        <v>411</v>
      </c>
      <c r="G421" s="115">
        <v>3293</v>
      </c>
      <c r="H421" s="115">
        <v>9</v>
      </c>
      <c r="I421" s="115" t="s">
        <v>426</v>
      </c>
      <c r="J421" s="115" t="s">
        <v>426</v>
      </c>
      <c r="K421" s="115">
        <v>60</v>
      </c>
      <c r="L421" s="149">
        <v>31</v>
      </c>
      <c r="M421" s="150">
        <v>1972</v>
      </c>
    </row>
    <row r="422" spans="1:13" s="154" customFormat="1" ht="15" customHeight="1" x14ac:dyDescent="0.25">
      <c r="A422" s="146" t="s">
        <v>875</v>
      </c>
      <c r="B422" s="110" t="s">
        <v>876</v>
      </c>
      <c r="C422" s="147">
        <v>6462</v>
      </c>
      <c r="D422" s="148">
        <v>465</v>
      </c>
      <c r="E422" s="115">
        <v>445</v>
      </c>
      <c r="F422" s="115">
        <v>119</v>
      </c>
      <c r="G422" s="115">
        <v>5257</v>
      </c>
      <c r="H422" s="115">
        <v>5</v>
      </c>
      <c r="I422" s="115">
        <v>4</v>
      </c>
      <c r="J422" s="115">
        <v>3</v>
      </c>
      <c r="K422" s="115">
        <v>88</v>
      </c>
      <c r="L422" s="149">
        <v>76</v>
      </c>
      <c r="M422" s="150">
        <v>2418</v>
      </c>
    </row>
    <row r="423" spans="1:13" s="154" customFormat="1" ht="15" customHeight="1" x14ac:dyDescent="0.25">
      <c r="A423" s="146" t="s">
        <v>877</v>
      </c>
      <c r="B423" s="110" t="s">
        <v>878</v>
      </c>
      <c r="C423" s="147">
        <v>2256</v>
      </c>
      <c r="D423" s="148">
        <v>366</v>
      </c>
      <c r="E423" s="115">
        <v>72</v>
      </c>
      <c r="F423" s="115">
        <v>153</v>
      </c>
      <c r="G423" s="115">
        <v>1610</v>
      </c>
      <c r="H423" s="115">
        <v>5</v>
      </c>
      <c r="I423" s="115" t="s">
        <v>426</v>
      </c>
      <c r="J423" s="115" t="s">
        <v>426</v>
      </c>
      <c r="K423" s="115">
        <v>35</v>
      </c>
      <c r="L423" s="149">
        <v>12</v>
      </c>
      <c r="M423" s="150">
        <v>1145</v>
      </c>
    </row>
    <row r="424" spans="1:13" s="154" customFormat="1" ht="15" customHeight="1" x14ac:dyDescent="0.25">
      <c r="A424" s="146" t="s">
        <v>879</v>
      </c>
      <c r="B424" s="110" t="s">
        <v>880</v>
      </c>
      <c r="C424" s="147">
        <v>7357</v>
      </c>
      <c r="D424" s="148">
        <v>173</v>
      </c>
      <c r="E424" s="115">
        <v>620</v>
      </c>
      <c r="F424" s="115">
        <v>144</v>
      </c>
      <c r="G424" s="115">
        <v>6224</v>
      </c>
      <c r="H424" s="115">
        <v>17</v>
      </c>
      <c r="I424" s="115" t="s">
        <v>426</v>
      </c>
      <c r="J424" s="115" t="s">
        <v>426</v>
      </c>
      <c r="K424" s="115">
        <v>103</v>
      </c>
      <c r="L424" s="149">
        <v>71</v>
      </c>
      <c r="M424" s="150">
        <v>2690</v>
      </c>
    </row>
    <row r="425" spans="1:13" s="154" customFormat="1" ht="15" customHeight="1" x14ac:dyDescent="0.25">
      <c r="A425" s="146" t="s">
        <v>881</v>
      </c>
      <c r="B425" s="110" t="s">
        <v>882</v>
      </c>
      <c r="C425" s="147">
        <v>1651</v>
      </c>
      <c r="D425" s="148">
        <v>99</v>
      </c>
      <c r="E425" s="115">
        <v>124</v>
      </c>
      <c r="F425" s="115">
        <v>24</v>
      </c>
      <c r="G425" s="115">
        <v>1370</v>
      </c>
      <c r="H425" s="115" t="s">
        <v>426</v>
      </c>
      <c r="I425" s="115" t="s">
        <v>426</v>
      </c>
      <c r="J425" s="115" t="s">
        <v>426</v>
      </c>
      <c r="K425" s="115">
        <v>21</v>
      </c>
      <c r="L425" s="149" t="s">
        <v>426</v>
      </c>
      <c r="M425" s="150">
        <v>569</v>
      </c>
    </row>
    <row r="426" spans="1:13" s="154" customFormat="1" ht="15" customHeight="1" x14ac:dyDescent="0.25">
      <c r="A426" s="146" t="s">
        <v>883</v>
      </c>
      <c r="B426" s="110" t="s">
        <v>884</v>
      </c>
      <c r="C426" s="147">
        <v>2634</v>
      </c>
      <c r="D426" s="148">
        <v>50</v>
      </c>
      <c r="E426" s="115">
        <v>203</v>
      </c>
      <c r="F426" s="115">
        <v>45</v>
      </c>
      <c r="G426" s="115">
        <v>2272</v>
      </c>
      <c r="H426" s="115" t="s">
        <v>426</v>
      </c>
      <c r="I426" s="115" t="s">
        <v>426</v>
      </c>
      <c r="J426" s="115">
        <v>0</v>
      </c>
      <c r="K426" s="115">
        <v>44</v>
      </c>
      <c r="L426" s="149">
        <v>16</v>
      </c>
      <c r="M426" s="150">
        <v>868</v>
      </c>
    </row>
    <row r="427" spans="1:13" s="154" customFormat="1" ht="15" customHeight="1" x14ac:dyDescent="0.25">
      <c r="A427" s="146" t="s">
        <v>885</v>
      </c>
      <c r="B427" s="110" t="s">
        <v>886</v>
      </c>
      <c r="C427" s="147">
        <v>3332</v>
      </c>
      <c r="D427" s="148">
        <v>49</v>
      </c>
      <c r="E427" s="115">
        <v>79</v>
      </c>
      <c r="F427" s="115">
        <v>49</v>
      </c>
      <c r="G427" s="115">
        <v>3032</v>
      </c>
      <c r="H427" s="115" t="s">
        <v>426</v>
      </c>
      <c r="I427" s="115" t="s">
        <v>426</v>
      </c>
      <c r="J427" s="115">
        <v>0</v>
      </c>
      <c r="K427" s="115">
        <v>38</v>
      </c>
      <c r="L427" s="149">
        <v>76</v>
      </c>
      <c r="M427" s="150">
        <v>1075</v>
      </c>
    </row>
    <row r="428" spans="1:13" s="154" customFormat="1" ht="15" customHeight="1" x14ac:dyDescent="0.25">
      <c r="A428" s="146" t="s">
        <v>887</v>
      </c>
      <c r="B428" s="110" t="s">
        <v>888</v>
      </c>
      <c r="C428" s="147">
        <v>1232</v>
      </c>
      <c r="D428" s="148">
        <v>124</v>
      </c>
      <c r="E428" s="115">
        <v>63</v>
      </c>
      <c r="F428" s="115">
        <v>34</v>
      </c>
      <c r="G428" s="115">
        <v>926</v>
      </c>
      <c r="H428" s="115" t="s">
        <v>426</v>
      </c>
      <c r="I428" s="115">
        <v>0</v>
      </c>
      <c r="J428" s="115" t="s">
        <v>426</v>
      </c>
      <c r="K428" s="115">
        <v>49</v>
      </c>
      <c r="L428" s="149">
        <v>26</v>
      </c>
      <c r="M428" s="150">
        <v>692</v>
      </c>
    </row>
    <row r="429" spans="1:13" s="154" customFormat="1" ht="15" customHeight="1" x14ac:dyDescent="0.25">
      <c r="A429" s="146" t="s">
        <v>889</v>
      </c>
      <c r="B429" s="110" t="s">
        <v>890</v>
      </c>
      <c r="C429" s="147">
        <v>1421</v>
      </c>
      <c r="D429" s="148">
        <v>144</v>
      </c>
      <c r="E429" s="115">
        <v>222</v>
      </c>
      <c r="F429" s="115">
        <v>31</v>
      </c>
      <c r="G429" s="115">
        <v>974</v>
      </c>
      <c r="H429" s="115" t="s">
        <v>426</v>
      </c>
      <c r="I429" s="115" t="s">
        <v>426</v>
      </c>
      <c r="J429" s="115" t="s">
        <v>426</v>
      </c>
      <c r="K429" s="115">
        <v>33</v>
      </c>
      <c r="L429" s="149">
        <v>13</v>
      </c>
      <c r="M429" s="150">
        <v>818</v>
      </c>
    </row>
    <row r="430" spans="1:13" s="154" customFormat="1" ht="15" customHeight="1" x14ac:dyDescent="0.25">
      <c r="A430" s="146" t="s">
        <v>891</v>
      </c>
      <c r="B430" s="110" t="s">
        <v>892</v>
      </c>
      <c r="C430" s="147">
        <v>789</v>
      </c>
      <c r="D430" s="148">
        <v>52</v>
      </c>
      <c r="E430" s="115">
        <v>74</v>
      </c>
      <c r="F430" s="115">
        <v>69</v>
      </c>
      <c r="G430" s="115">
        <v>540</v>
      </c>
      <c r="H430" s="115" t="s">
        <v>426</v>
      </c>
      <c r="I430" s="115" t="s">
        <v>426</v>
      </c>
      <c r="J430" s="115">
        <v>0</v>
      </c>
      <c r="K430" s="115">
        <v>21</v>
      </c>
      <c r="L430" s="149">
        <v>29</v>
      </c>
      <c r="M430" s="150">
        <v>404</v>
      </c>
    </row>
    <row r="431" spans="1:13" s="154" customFormat="1" ht="15" customHeight="1" x14ac:dyDescent="0.25">
      <c r="A431" s="104" t="s">
        <v>122</v>
      </c>
      <c r="B431" s="103" t="s">
        <v>123</v>
      </c>
      <c r="C431" s="151">
        <v>27893</v>
      </c>
      <c r="D431" s="141">
        <v>2031</v>
      </c>
      <c r="E431" s="109">
        <v>2640</v>
      </c>
      <c r="F431" s="109">
        <v>455</v>
      </c>
      <c r="G431" s="109">
        <v>21522</v>
      </c>
      <c r="H431" s="109">
        <v>96</v>
      </c>
      <c r="I431" s="109">
        <v>29</v>
      </c>
      <c r="J431" s="109">
        <v>4</v>
      </c>
      <c r="K431" s="109">
        <v>707</v>
      </c>
      <c r="L431" s="152">
        <v>409</v>
      </c>
      <c r="M431" s="153">
        <v>10893</v>
      </c>
    </row>
    <row r="432" spans="1:13" s="154" customFormat="1" ht="15" customHeight="1" x14ac:dyDescent="0.25">
      <c r="A432" s="146" t="s">
        <v>893</v>
      </c>
      <c r="B432" s="110" t="s">
        <v>894</v>
      </c>
      <c r="C432" s="147">
        <v>3493</v>
      </c>
      <c r="D432" s="148">
        <v>379</v>
      </c>
      <c r="E432" s="115">
        <v>579</v>
      </c>
      <c r="F432" s="115">
        <v>140</v>
      </c>
      <c r="G432" s="115">
        <v>2214</v>
      </c>
      <c r="H432" s="115" t="s">
        <v>426</v>
      </c>
      <c r="I432" s="115">
        <v>8</v>
      </c>
      <c r="J432" s="115" t="s">
        <v>426</v>
      </c>
      <c r="K432" s="115">
        <v>111</v>
      </c>
      <c r="L432" s="149">
        <v>53</v>
      </c>
      <c r="M432" s="150">
        <v>1644</v>
      </c>
    </row>
    <row r="433" spans="1:13" s="154" customFormat="1" ht="15" customHeight="1" x14ac:dyDescent="0.25">
      <c r="A433" s="146" t="s">
        <v>895</v>
      </c>
      <c r="B433" s="110" t="s">
        <v>896</v>
      </c>
      <c r="C433" s="147">
        <v>1839</v>
      </c>
      <c r="D433" s="148">
        <v>93</v>
      </c>
      <c r="E433" s="115">
        <v>67</v>
      </c>
      <c r="F433" s="115" t="s">
        <v>426</v>
      </c>
      <c r="G433" s="115">
        <v>1619</v>
      </c>
      <c r="H433" s="115" t="s">
        <v>426</v>
      </c>
      <c r="I433" s="115">
        <v>0</v>
      </c>
      <c r="J433" s="115">
        <v>0</v>
      </c>
      <c r="K433" s="115">
        <v>39</v>
      </c>
      <c r="L433" s="149">
        <v>12</v>
      </c>
      <c r="M433" s="150">
        <v>588</v>
      </c>
    </row>
    <row r="434" spans="1:13" s="154" customFormat="1" ht="15" customHeight="1" x14ac:dyDescent="0.25">
      <c r="A434" s="146" t="s">
        <v>897</v>
      </c>
      <c r="B434" s="110" t="s">
        <v>898</v>
      </c>
      <c r="C434" s="147">
        <v>1140</v>
      </c>
      <c r="D434" s="148">
        <v>37</v>
      </c>
      <c r="E434" s="115">
        <v>36</v>
      </c>
      <c r="F434" s="115">
        <v>17</v>
      </c>
      <c r="G434" s="115">
        <v>1005</v>
      </c>
      <c r="H434" s="115" t="s">
        <v>426</v>
      </c>
      <c r="I434" s="115">
        <v>0</v>
      </c>
      <c r="J434" s="115" t="s">
        <v>426</v>
      </c>
      <c r="K434" s="115">
        <v>28</v>
      </c>
      <c r="L434" s="149">
        <v>11</v>
      </c>
      <c r="M434" s="150">
        <v>388</v>
      </c>
    </row>
    <row r="435" spans="1:13" s="154" customFormat="1" ht="15" customHeight="1" x14ac:dyDescent="0.25">
      <c r="A435" s="146" t="s">
        <v>899</v>
      </c>
      <c r="B435" s="110" t="s">
        <v>900</v>
      </c>
      <c r="C435" s="147">
        <v>1268</v>
      </c>
      <c r="D435" s="148">
        <v>73</v>
      </c>
      <c r="E435" s="115">
        <v>40</v>
      </c>
      <c r="F435" s="115">
        <v>15</v>
      </c>
      <c r="G435" s="115">
        <v>1090</v>
      </c>
      <c r="H435" s="115" t="s">
        <v>426</v>
      </c>
      <c r="I435" s="115">
        <v>0</v>
      </c>
      <c r="J435" s="115">
        <v>0</v>
      </c>
      <c r="K435" s="115">
        <v>34</v>
      </c>
      <c r="L435" s="149" t="s">
        <v>426</v>
      </c>
      <c r="M435" s="150">
        <v>376</v>
      </c>
    </row>
    <row r="436" spans="1:13" s="154" customFormat="1" ht="15" customHeight="1" x14ac:dyDescent="0.25">
      <c r="A436" s="146" t="s">
        <v>901</v>
      </c>
      <c r="B436" s="110" t="s">
        <v>902</v>
      </c>
      <c r="C436" s="147">
        <v>1349</v>
      </c>
      <c r="D436" s="148">
        <v>96</v>
      </c>
      <c r="E436" s="115">
        <v>53</v>
      </c>
      <c r="F436" s="115">
        <v>7</v>
      </c>
      <c r="G436" s="115">
        <v>1140</v>
      </c>
      <c r="H436" s="115" t="s">
        <v>426</v>
      </c>
      <c r="I436" s="115" t="s">
        <v>426</v>
      </c>
      <c r="J436" s="115">
        <v>0</v>
      </c>
      <c r="K436" s="115">
        <v>37</v>
      </c>
      <c r="L436" s="149">
        <v>13</v>
      </c>
      <c r="M436" s="150">
        <v>388</v>
      </c>
    </row>
    <row r="437" spans="1:13" s="154" customFormat="1" ht="15" customHeight="1" x14ac:dyDescent="0.25">
      <c r="A437" s="146" t="s">
        <v>903</v>
      </c>
      <c r="B437" s="110" t="s">
        <v>904</v>
      </c>
      <c r="C437" s="147">
        <v>2272</v>
      </c>
      <c r="D437" s="148">
        <v>173</v>
      </c>
      <c r="E437" s="115">
        <v>257</v>
      </c>
      <c r="F437" s="115">
        <v>30</v>
      </c>
      <c r="G437" s="115">
        <v>1668</v>
      </c>
      <c r="H437" s="115">
        <v>8</v>
      </c>
      <c r="I437" s="115">
        <v>0</v>
      </c>
      <c r="J437" s="115">
        <v>0</v>
      </c>
      <c r="K437" s="115">
        <v>76</v>
      </c>
      <c r="L437" s="149">
        <v>60</v>
      </c>
      <c r="M437" s="150">
        <v>923</v>
      </c>
    </row>
    <row r="438" spans="1:13" s="154" customFormat="1" ht="15" customHeight="1" x14ac:dyDescent="0.25">
      <c r="A438" s="146" t="s">
        <v>905</v>
      </c>
      <c r="B438" s="110" t="s">
        <v>906</v>
      </c>
      <c r="C438" s="147">
        <v>440</v>
      </c>
      <c r="D438" s="148">
        <v>40</v>
      </c>
      <c r="E438" s="115">
        <v>42</v>
      </c>
      <c r="F438" s="115" t="s">
        <v>426</v>
      </c>
      <c r="G438" s="115">
        <v>316</v>
      </c>
      <c r="H438" s="115" t="s">
        <v>426</v>
      </c>
      <c r="I438" s="115" t="s">
        <v>426</v>
      </c>
      <c r="J438" s="115">
        <v>0</v>
      </c>
      <c r="K438" s="115">
        <v>21</v>
      </c>
      <c r="L438" s="149">
        <v>13</v>
      </c>
      <c r="M438" s="150">
        <v>236</v>
      </c>
    </row>
    <row r="439" spans="1:13" s="154" customFormat="1" ht="15" customHeight="1" x14ac:dyDescent="0.25">
      <c r="A439" s="146" t="s">
        <v>907</v>
      </c>
      <c r="B439" s="110" t="s">
        <v>908</v>
      </c>
      <c r="C439" s="147">
        <v>978</v>
      </c>
      <c r="D439" s="148">
        <v>71</v>
      </c>
      <c r="E439" s="115">
        <v>72</v>
      </c>
      <c r="F439" s="115">
        <v>18</v>
      </c>
      <c r="G439" s="115">
        <v>787</v>
      </c>
      <c r="H439" s="115">
        <v>7</v>
      </c>
      <c r="I439" s="115">
        <v>0</v>
      </c>
      <c r="J439" s="115">
        <v>0</v>
      </c>
      <c r="K439" s="115">
        <v>16</v>
      </c>
      <c r="L439" s="149">
        <v>7</v>
      </c>
      <c r="M439" s="150">
        <v>432</v>
      </c>
    </row>
    <row r="440" spans="1:13" s="154" customFormat="1" ht="15" customHeight="1" x14ac:dyDescent="0.25">
      <c r="A440" s="146" t="s">
        <v>909</v>
      </c>
      <c r="B440" s="110" t="s">
        <v>910</v>
      </c>
      <c r="C440" s="147">
        <v>892</v>
      </c>
      <c r="D440" s="148">
        <v>80</v>
      </c>
      <c r="E440" s="115">
        <v>151</v>
      </c>
      <c r="F440" s="115">
        <v>0</v>
      </c>
      <c r="G440" s="115">
        <v>636</v>
      </c>
      <c r="H440" s="115">
        <v>5</v>
      </c>
      <c r="I440" s="115">
        <v>0</v>
      </c>
      <c r="J440" s="115">
        <v>0</v>
      </c>
      <c r="K440" s="115">
        <v>10</v>
      </c>
      <c r="L440" s="149">
        <v>10</v>
      </c>
      <c r="M440" s="150">
        <v>350</v>
      </c>
    </row>
    <row r="441" spans="1:13" s="154" customFormat="1" ht="15" customHeight="1" x14ac:dyDescent="0.25">
      <c r="A441" s="146" t="s">
        <v>911</v>
      </c>
      <c r="B441" s="110" t="s">
        <v>912</v>
      </c>
      <c r="C441" s="147">
        <v>3423</v>
      </c>
      <c r="D441" s="148">
        <v>285</v>
      </c>
      <c r="E441" s="115">
        <v>227</v>
      </c>
      <c r="F441" s="115">
        <v>22</v>
      </c>
      <c r="G441" s="115">
        <v>2790</v>
      </c>
      <c r="H441" s="115" t="s">
        <v>426</v>
      </c>
      <c r="I441" s="115" t="s">
        <v>426</v>
      </c>
      <c r="J441" s="115">
        <v>0</v>
      </c>
      <c r="K441" s="115">
        <v>57</v>
      </c>
      <c r="L441" s="149">
        <v>21</v>
      </c>
      <c r="M441" s="150">
        <v>981</v>
      </c>
    </row>
    <row r="442" spans="1:13" s="154" customFormat="1" ht="15" customHeight="1" x14ac:dyDescent="0.25">
      <c r="A442" s="146" t="s">
        <v>913</v>
      </c>
      <c r="B442" s="110" t="s">
        <v>914</v>
      </c>
      <c r="C442" s="147">
        <v>2090</v>
      </c>
      <c r="D442" s="148">
        <v>62</v>
      </c>
      <c r="E442" s="115">
        <v>137</v>
      </c>
      <c r="F442" s="115">
        <v>16</v>
      </c>
      <c r="G442" s="115">
        <v>1821</v>
      </c>
      <c r="H442" s="115" t="s">
        <v>426</v>
      </c>
      <c r="I442" s="115" t="s">
        <v>426</v>
      </c>
      <c r="J442" s="115">
        <v>0</v>
      </c>
      <c r="K442" s="115">
        <v>38</v>
      </c>
      <c r="L442" s="149">
        <v>13</v>
      </c>
      <c r="M442" s="150">
        <v>665</v>
      </c>
    </row>
    <row r="443" spans="1:13" s="154" customFormat="1" ht="15" customHeight="1" x14ac:dyDescent="0.25">
      <c r="A443" s="146" t="s">
        <v>915</v>
      </c>
      <c r="B443" s="110" t="s">
        <v>916</v>
      </c>
      <c r="C443" s="147">
        <v>1106</v>
      </c>
      <c r="D443" s="148">
        <v>211</v>
      </c>
      <c r="E443" s="115">
        <v>142</v>
      </c>
      <c r="F443" s="115">
        <v>0</v>
      </c>
      <c r="G443" s="115">
        <v>698</v>
      </c>
      <c r="H443" s="115">
        <v>5</v>
      </c>
      <c r="I443" s="115">
        <v>0</v>
      </c>
      <c r="J443" s="115">
        <v>0</v>
      </c>
      <c r="K443" s="115">
        <v>17</v>
      </c>
      <c r="L443" s="149">
        <v>33</v>
      </c>
      <c r="M443" s="150">
        <v>548</v>
      </c>
    </row>
    <row r="444" spans="1:13" s="154" customFormat="1" ht="15" customHeight="1" x14ac:dyDescent="0.25">
      <c r="A444" s="146" t="s">
        <v>917</v>
      </c>
      <c r="B444" s="110" t="s">
        <v>918</v>
      </c>
      <c r="C444" s="147">
        <v>634</v>
      </c>
      <c r="D444" s="148">
        <v>30</v>
      </c>
      <c r="E444" s="115">
        <v>64</v>
      </c>
      <c r="F444" s="115">
        <v>11</v>
      </c>
      <c r="G444" s="115">
        <v>496</v>
      </c>
      <c r="H444" s="115">
        <v>0</v>
      </c>
      <c r="I444" s="115">
        <v>0</v>
      </c>
      <c r="J444" s="115">
        <v>0</v>
      </c>
      <c r="K444" s="115">
        <v>18</v>
      </c>
      <c r="L444" s="149">
        <v>15</v>
      </c>
      <c r="M444" s="150">
        <v>281</v>
      </c>
    </row>
    <row r="445" spans="1:13" s="154" customFormat="1" ht="15" customHeight="1" x14ac:dyDescent="0.25">
      <c r="A445" s="146" t="s">
        <v>919</v>
      </c>
      <c r="B445" s="110" t="s">
        <v>920</v>
      </c>
      <c r="C445" s="147">
        <v>1775</v>
      </c>
      <c r="D445" s="148">
        <v>53</v>
      </c>
      <c r="E445" s="115">
        <v>138</v>
      </c>
      <c r="F445" s="115">
        <v>8</v>
      </c>
      <c r="G445" s="115">
        <v>1509</v>
      </c>
      <c r="H445" s="115">
        <v>11</v>
      </c>
      <c r="I445" s="115">
        <v>0</v>
      </c>
      <c r="J445" s="115">
        <v>0</v>
      </c>
      <c r="K445" s="115">
        <v>30</v>
      </c>
      <c r="L445" s="149">
        <v>26</v>
      </c>
      <c r="M445" s="150">
        <v>550</v>
      </c>
    </row>
    <row r="446" spans="1:13" s="154" customFormat="1" ht="15" customHeight="1" x14ac:dyDescent="0.25">
      <c r="A446" s="146" t="s">
        <v>921</v>
      </c>
      <c r="B446" s="110" t="s">
        <v>922</v>
      </c>
      <c r="C446" s="147">
        <v>1051</v>
      </c>
      <c r="D446" s="148">
        <v>67</v>
      </c>
      <c r="E446" s="115">
        <v>166</v>
      </c>
      <c r="F446" s="115">
        <v>21</v>
      </c>
      <c r="G446" s="115">
        <v>734</v>
      </c>
      <c r="H446" s="115" t="s">
        <v>426</v>
      </c>
      <c r="I446" s="115" t="s">
        <v>426</v>
      </c>
      <c r="J446" s="115">
        <v>0</v>
      </c>
      <c r="K446" s="115">
        <v>33</v>
      </c>
      <c r="L446" s="149">
        <v>22</v>
      </c>
      <c r="M446" s="150">
        <v>444</v>
      </c>
    </row>
    <row r="447" spans="1:13" s="154" customFormat="1" ht="15" customHeight="1" x14ac:dyDescent="0.25">
      <c r="A447" s="146" t="s">
        <v>923</v>
      </c>
      <c r="B447" s="110" t="s">
        <v>924</v>
      </c>
      <c r="C447" s="147">
        <v>243</v>
      </c>
      <c r="D447" s="148">
        <v>13</v>
      </c>
      <c r="E447" s="115">
        <v>16</v>
      </c>
      <c r="F447" s="115">
        <v>13</v>
      </c>
      <c r="G447" s="115">
        <v>184</v>
      </c>
      <c r="H447" s="115">
        <v>7</v>
      </c>
      <c r="I447" s="115" t="s">
        <v>426</v>
      </c>
      <c r="J447" s="115">
        <v>0</v>
      </c>
      <c r="K447" s="115" t="s">
        <v>426</v>
      </c>
      <c r="L447" s="149" t="s">
        <v>426</v>
      </c>
      <c r="M447" s="150">
        <v>149</v>
      </c>
    </row>
    <row r="448" spans="1:13" s="154" customFormat="1" ht="15" customHeight="1" x14ac:dyDescent="0.25">
      <c r="A448" s="146" t="s">
        <v>925</v>
      </c>
      <c r="B448" s="110" t="s">
        <v>926</v>
      </c>
      <c r="C448" s="147">
        <v>854</v>
      </c>
      <c r="D448" s="148">
        <v>79</v>
      </c>
      <c r="E448" s="115">
        <v>58</v>
      </c>
      <c r="F448" s="115">
        <v>19</v>
      </c>
      <c r="G448" s="115">
        <v>651</v>
      </c>
      <c r="H448" s="115" t="s">
        <v>426</v>
      </c>
      <c r="I448" s="115">
        <v>0</v>
      </c>
      <c r="J448" s="115" t="s">
        <v>426</v>
      </c>
      <c r="K448" s="115">
        <v>31</v>
      </c>
      <c r="L448" s="149" t="s">
        <v>426</v>
      </c>
      <c r="M448" s="150">
        <v>410</v>
      </c>
    </row>
    <row r="449" spans="1:13" s="154" customFormat="1" ht="15" customHeight="1" x14ac:dyDescent="0.25">
      <c r="A449" s="146" t="s">
        <v>927</v>
      </c>
      <c r="B449" s="110" t="s">
        <v>928</v>
      </c>
      <c r="C449" s="147">
        <v>247</v>
      </c>
      <c r="D449" s="148">
        <v>30</v>
      </c>
      <c r="E449" s="115">
        <v>45</v>
      </c>
      <c r="F449" s="115">
        <v>5</v>
      </c>
      <c r="G449" s="115">
        <v>150</v>
      </c>
      <c r="H449" s="115">
        <v>0</v>
      </c>
      <c r="I449" s="115">
        <v>0</v>
      </c>
      <c r="J449" s="115">
        <v>0</v>
      </c>
      <c r="K449" s="115">
        <v>11</v>
      </c>
      <c r="L449" s="149">
        <v>6</v>
      </c>
      <c r="M449" s="150">
        <v>142</v>
      </c>
    </row>
    <row r="450" spans="1:13" s="154" customFormat="1" ht="15" customHeight="1" x14ac:dyDescent="0.25">
      <c r="A450" s="146" t="s">
        <v>929</v>
      </c>
      <c r="B450" s="110" t="s">
        <v>930</v>
      </c>
      <c r="C450" s="147">
        <v>373</v>
      </c>
      <c r="D450" s="148">
        <v>13</v>
      </c>
      <c r="E450" s="115">
        <v>49</v>
      </c>
      <c r="F450" s="115" t="s">
        <v>426</v>
      </c>
      <c r="G450" s="115">
        <v>281</v>
      </c>
      <c r="H450" s="115">
        <v>0</v>
      </c>
      <c r="I450" s="115" t="s">
        <v>426</v>
      </c>
      <c r="J450" s="115">
        <v>0</v>
      </c>
      <c r="K450" s="115">
        <v>12</v>
      </c>
      <c r="L450" s="149">
        <v>9</v>
      </c>
      <c r="M450" s="150">
        <v>174</v>
      </c>
    </row>
    <row r="451" spans="1:13" s="154" customFormat="1" ht="15" customHeight="1" x14ac:dyDescent="0.25">
      <c r="A451" s="146" t="s">
        <v>931</v>
      </c>
      <c r="B451" s="110" t="s">
        <v>932</v>
      </c>
      <c r="C451" s="147">
        <v>339</v>
      </c>
      <c r="D451" s="148">
        <v>13</v>
      </c>
      <c r="E451" s="115">
        <v>69</v>
      </c>
      <c r="F451" s="115">
        <v>20</v>
      </c>
      <c r="G451" s="115">
        <v>219</v>
      </c>
      <c r="H451" s="115">
        <v>0</v>
      </c>
      <c r="I451" s="115" t="s">
        <v>426</v>
      </c>
      <c r="J451" s="115">
        <v>0</v>
      </c>
      <c r="K451" s="115" t="s">
        <v>426</v>
      </c>
      <c r="L451" s="149">
        <v>9</v>
      </c>
      <c r="M451" s="150">
        <v>205</v>
      </c>
    </row>
    <row r="452" spans="1:13" s="154" customFormat="1" ht="15" customHeight="1" x14ac:dyDescent="0.25">
      <c r="A452" s="146" t="s">
        <v>933</v>
      </c>
      <c r="B452" s="110" t="s">
        <v>934</v>
      </c>
      <c r="C452" s="147">
        <v>578</v>
      </c>
      <c r="D452" s="148">
        <v>12</v>
      </c>
      <c r="E452" s="115">
        <v>61</v>
      </c>
      <c r="F452" s="115">
        <v>14</v>
      </c>
      <c r="G452" s="115">
        <v>456</v>
      </c>
      <c r="H452" s="115">
        <v>0</v>
      </c>
      <c r="I452" s="115">
        <v>0</v>
      </c>
      <c r="J452" s="115">
        <v>0</v>
      </c>
      <c r="K452" s="115">
        <v>32</v>
      </c>
      <c r="L452" s="149">
        <v>3</v>
      </c>
      <c r="M452" s="150">
        <v>307</v>
      </c>
    </row>
    <row r="453" spans="1:13" s="154" customFormat="1" ht="15" customHeight="1" x14ac:dyDescent="0.25">
      <c r="A453" s="146" t="s">
        <v>935</v>
      </c>
      <c r="B453" s="110" t="s">
        <v>936</v>
      </c>
      <c r="C453" s="147">
        <v>527</v>
      </c>
      <c r="D453" s="148">
        <v>35</v>
      </c>
      <c r="E453" s="115">
        <v>106</v>
      </c>
      <c r="F453" s="115">
        <v>8</v>
      </c>
      <c r="G453" s="115">
        <v>351</v>
      </c>
      <c r="H453" s="115" t="s">
        <v>426</v>
      </c>
      <c r="I453" s="115">
        <v>0</v>
      </c>
      <c r="J453" s="115">
        <v>0</v>
      </c>
      <c r="K453" s="115">
        <v>23</v>
      </c>
      <c r="L453" s="149" t="s">
        <v>426</v>
      </c>
      <c r="M453" s="150">
        <v>309</v>
      </c>
    </row>
    <row r="454" spans="1:13" s="154" customFormat="1" ht="15" customHeight="1" x14ac:dyDescent="0.25">
      <c r="A454" s="156" t="s">
        <v>937</v>
      </c>
      <c r="B454" s="117" t="s">
        <v>938</v>
      </c>
      <c r="C454" s="157">
        <v>982</v>
      </c>
      <c r="D454" s="158">
        <v>86</v>
      </c>
      <c r="E454" s="122">
        <v>65</v>
      </c>
      <c r="F454" s="122">
        <v>56</v>
      </c>
      <c r="G454" s="122">
        <v>707</v>
      </c>
      <c r="H454" s="122">
        <v>4</v>
      </c>
      <c r="I454" s="122">
        <v>5</v>
      </c>
      <c r="J454" s="122">
        <v>0</v>
      </c>
      <c r="K454" s="122">
        <v>20</v>
      </c>
      <c r="L454" s="159">
        <v>39</v>
      </c>
      <c r="M454" s="160">
        <v>447</v>
      </c>
    </row>
    <row r="455" spans="1:13" s="125" customFormat="1" ht="12.6" customHeight="1" x14ac:dyDescent="0.25">
      <c r="A455" s="123"/>
      <c r="B455" s="124"/>
      <c r="C455" s="124"/>
      <c r="D455" s="124"/>
      <c r="E455" s="124"/>
      <c r="F455" s="124"/>
      <c r="G455" s="124"/>
      <c r="H455" s="124"/>
      <c r="I455" s="124"/>
      <c r="J455" s="124"/>
      <c r="L455" s="161"/>
      <c r="M455" s="126" t="s">
        <v>939</v>
      </c>
    </row>
    <row r="456" spans="1:13" s="125" customFormat="1" ht="12.6" customHeight="1" x14ac:dyDescent="0.25">
      <c r="A456" s="273" t="s">
        <v>940</v>
      </c>
      <c r="B456" s="273"/>
      <c r="C456" s="273"/>
      <c r="D456" s="273"/>
      <c r="E456" s="273"/>
      <c r="F456" s="273"/>
      <c r="G456" s="273"/>
      <c r="H456" s="273"/>
      <c r="I456" s="273"/>
      <c r="J456" s="273"/>
      <c r="K456" s="274"/>
      <c r="L456" s="274"/>
    </row>
    <row r="457" spans="1:13" s="125" customFormat="1" ht="12.6" customHeight="1" x14ac:dyDescent="0.25">
      <c r="A457" s="129" t="s">
        <v>959</v>
      </c>
      <c r="B457" s="124"/>
      <c r="C457" s="124"/>
      <c r="D457" s="124"/>
      <c r="E457" s="124"/>
      <c r="F457" s="124"/>
      <c r="G457" s="124"/>
      <c r="H457" s="124"/>
      <c r="I457" s="124"/>
      <c r="J457" s="124"/>
    </row>
    <row r="458" spans="1:13" s="125" customFormat="1" ht="12.6" customHeight="1" x14ac:dyDescent="0.25">
      <c r="A458" s="128" t="s">
        <v>942</v>
      </c>
      <c r="B458" s="124"/>
      <c r="C458" s="124"/>
      <c r="D458" s="124"/>
      <c r="E458" s="124"/>
      <c r="F458" s="124"/>
      <c r="G458" s="124"/>
      <c r="H458" s="124"/>
      <c r="I458" s="124"/>
      <c r="J458" s="124"/>
    </row>
    <row r="459" spans="1:13" s="125" customFormat="1" ht="12.6" customHeight="1" x14ac:dyDescent="0.25">
      <c r="A459" s="129"/>
      <c r="B459" s="124"/>
      <c r="C459" s="124"/>
      <c r="D459" s="124"/>
      <c r="E459" s="124"/>
      <c r="F459" s="124"/>
      <c r="G459" s="124"/>
      <c r="H459" s="124"/>
      <c r="I459" s="124"/>
      <c r="J459" s="124"/>
    </row>
    <row r="460" spans="1:13" x14ac:dyDescent="0.25">
      <c r="A460" s="162"/>
      <c r="B460" s="130"/>
      <c r="C460" s="130"/>
      <c r="D460" s="130"/>
      <c r="E460" s="130"/>
      <c r="F460" s="130"/>
      <c r="G460" s="130"/>
      <c r="H460" s="130"/>
      <c r="I460" s="130"/>
      <c r="J460" s="130"/>
    </row>
    <row r="462" spans="1:13" ht="13.2" customHeight="1" x14ac:dyDescent="0.25">
      <c r="B462" s="163"/>
      <c r="C462" s="163"/>
      <c r="D462" s="163"/>
      <c r="E462" s="163"/>
      <c r="F462" s="163"/>
      <c r="G462" s="163"/>
      <c r="H462" s="163"/>
      <c r="I462" s="163"/>
      <c r="J462" s="163"/>
      <c r="K462" s="163"/>
      <c r="L462" s="163"/>
    </row>
    <row r="463" spans="1:13" x14ac:dyDescent="0.25">
      <c r="A463" s="163"/>
      <c r="B463" s="163"/>
      <c r="C463" s="163"/>
      <c r="D463" s="163"/>
      <c r="E463" s="163"/>
      <c r="F463" s="163"/>
      <c r="G463" s="163"/>
      <c r="H463" s="163"/>
      <c r="I463" s="163"/>
      <c r="J463" s="163"/>
      <c r="K463" s="163"/>
      <c r="L463" s="163"/>
    </row>
  </sheetData>
  <mergeCells count="14">
    <mergeCell ref="M7:M9"/>
    <mergeCell ref="D8:D9"/>
    <mergeCell ref="E8:E9"/>
    <mergeCell ref="F8:F9"/>
    <mergeCell ref="G8:G9"/>
    <mergeCell ref="H8:H9"/>
    <mergeCell ref="I8:I9"/>
    <mergeCell ref="J8:J9"/>
    <mergeCell ref="K8:K9"/>
    <mergeCell ref="L8:L9"/>
    <mergeCell ref="A456:L456"/>
    <mergeCell ref="A7:A10"/>
    <mergeCell ref="B7:B10"/>
    <mergeCell ref="C7:C9"/>
  </mergeCells>
  <printOptions horizontalCentered="1"/>
  <pageMargins left="0.39370078740157483" right="0.39370078740157483" top="0.39370078740157483" bottom="0.39370078740157483" header="0.51181102362204722" footer="0.51181102362204722"/>
  <pageSetup paperSize="9" scale="80" fitToHeight="12"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pageSetUpPr autoPageBreaks="0"/>
  </sheetPr>
  <dimension ref="A1:L458"/>
  <sheetViews>
    <sheetView showGridLines="0" zoomScale="75" zoomScaleNormal="75" workbookViewId="0">
      <pane ySplit="10" topLeftCell="A11" activePane="bottomLeft" state="frozen"/>
      <selection pane="bottomLeft"/>
    </sheetView>
  </sheetViews>
  <sheetFormatPr baseColWidth="10" defaultColWidth="10.3984375" defaultRowHeight="13.2" x14ac:dyDescent="0.25"/>
  <cols>
    <col min="1" max="1" width="27.59765625" style="57" customWidth="1"/>
    <col min="2" max="2" width="8" style="57" customWidth="1"/>
    <col min="3" max="12" width="11.09765625" style="57" customWidth="1"/>
    <col min="13" max="16384" width="10.3984375" style="57"/>
  </cols>
  <sheetData>
    <row r="1" spans="1:12" s="130" customFormat="1" ht="33.75" customHeight="1" x14ac:dyDescent="0.25">
      <c r="A1" s="91"/>
      <c r="B1" s="91"/>
      <c r="C1" s="91"/>
      <c r="D1" s="91"/>
      <c r="E1" s="91"/>
      <c r="F1" s="91"/>
      <c r="G1" s="91"/>
      <c r="H1" s="91"/>
      <c r="I1" s="91"/>
      <c r="J1" s="91"/>
      <c r="K1" s="91"/>
      <c r="L1" s="5" t="s">
        <v>0</v>
      </c>
    </row>
    <row r="2" spans="1:12" ht="15" customHeight="1" x14ac:dyDescent="0.25">
      <c r="A2" s="40"/>
      <c r="B2" s="40"/>
      <c r="C2" s="40"/>
      <c r="D2" s="40"/>
      <c r="E2" s="40"/>
      <c r="F2" s="40"/>
      <c r="G2" s="40"/>
      <c r="H2" s="40"/>
      <c r="I2" s="40"/>
      <c r="J2" s="40"/>
      <c r="K2" s="40"/>
    </row>
    <row r="3" spans="1:12" ht="20.399999999999999" customHeight="1" x14ac:dyDescent="0.3">
      <c r="A3" s="131" t="s">
        <v>960</v>
      </c>
      <c r="B3" s="132"/>
      <c r="C3" s="132"/>
      <c r="D3" s="132"/>
      <c r="E3" s="132"/>
      <c r="F3" s="132"/>
      <c r="G3" s="132"/>
      <c r="H3" s="132"/>
      <c r="I3" s="132"/>
      <c r="J3" s="132"/>
      <c r="K3" s="164"/>
      <c r="L3" s="93"/>
    </row>
    <row r="4" spans="1:12" ht="15" customHeight="1" x14ac:dyDescent="0.25">
      <c r="A4" s="61" t="s">
        <v>7</v>
      </c>
      <c r="B4" s="93"/>
      <c r="C4" s="132"/>
      <c r="D4" s="132"/>
      <c r="E4" s="132"/>
      <c r="F4" s="132"/>
      <c r="G4" s="132"/>
      <c r="H4" s="132"/>
      <c r="I4" s="132"/>
      <c r="J4" s="132"/>
      <c r="K4" s="132"/>
      <c r="L4" s="132"/>
    </row>
    <row r="5" spans="1:12" ht="15" customHeight="1" x14ac:dyDescent="0.25">
      <c r="A5" s="61" t="s">
        <v>77</v>
      </c>
      <c r="B5" s="61"/>
      <c r="C5" s="61"/>
      <c r="D5" s="61"/>
      <c r="E5" s="61"/>
      <c r="F5" s="61"/>
      <c r="G5" s="61"/>
      <c r="H5" s="61"/>
      <c r="I5" s="61"/>
      <c r="J5" s="61"/>
      <c r="K5" s="61"/>
      <c r="L5" s="61"/>
    </row>
    <row r="6" spans="1:12" ht="15" customHeight="1" x14ac:dyDescent="0.25">
      <c r="A6" s="97"/>
      <c r="B6" s="97"/>
      <c r="C6" s="97"/>
      <c r="D6" s="97"/>
      <c r="E6" s="97"/>
      <c r="F6" s="97"/>
      <c r="G6" s="97"/>
      <c r="H6" s="97"/>
      <c r="I6" s="97"/>
      <c r="J6" s="97"/>
      <c r="K6" s="97"/>
      <c r="L6" s="97"/>
    </row>
    <row r="7" spans="1:12" s="94" customFormat="1" ht="12" customHeight="1" x14ac:dyDescent="0.2">
      <c r="A7" s="288" t="s">
        <v>78</v>
      </c>
      <c r="B7" s="288" t="s">
        <v>945</v>
      </c>
      <c r="C7" s="288" t="s">
        <v>961</v>
      </c>
      <c r="D7" s="133" t="s">
        <v>947</v>
      </c>
      <c r="E7" s="134"/>
      <c r="F7" s="134"/>
      <c r="G7" s="134"/>
      <c r="H7" s="134"/>
      <c r="I7" s="134"/>
      <c r="J7" s="134"/>
      <c r="K7" s="134"/>
      <c r="L7" s="135"/>
    </row>
    <row r="8" spans="1:12" s="94" customFormat="1" ht="12.75" customHeight="1" x14ac:dyDescent="0.2">
      <c r="A8" s="290"/>
      <c r="B8" s="290"/>
      <c r="C8" s="290"/>
      <c r="D8" s="288" t="s">
        <v>949</v>
      </c>
      <c r="E8" s="288" t="s">
        <v>950</v>
      </c>
      <c r="F8" s="288" t="s">
        <v>951</v>
      </c>
      <c r="G8" s="288" t="s">
        <v>952</v>
      </c>
      <c r="H8" s="288" t="s">
        <v>953</v>
      </c>
      <c r="I8" s="288" t="s">
        <v>954</v>
      </c>
      <c r="J8" s="288" t="s">
        <v>955</v>
      </c>
      <c r="K8" s="288" t="s">
        <v>956</v>
      </c>
      <c r="L8" s="288" t="s">
        <v>957</v>
      </c>
    </row>
    <row r="9" spans="1:12" s="94" customFormat="1" ht="126" customHeight="1" x14ac:dyDescent="0.2">
      <c r="A9" s="290"/>
      <c r="B9" s="290"/>
      <c r="C9" s="289"/>
      <c r="D9" s="289"/>
      <c r="E9" s="289"/>
      <c r="F9" s="289"/>
      <c r="G9" s="289"/>
      <c r="H9" s="289"/>
      <c r="I9" s="289"/>
      <c r="J9" s="289"/>
      <c r="K9" s="289"/>
      <c r="L9" s="289"/>
    </row>
    <row r="10" spans="1:12" s="94" customFormat="1" ht="11.4" x14ac:dyDescent="0.2">
      <c r="A10" s="289"/>
      <c r="B10" s="289"/>
      <c r="C10" s="136">
        <v>1</v>
      </c>
      <c r="D10" s="136">
        <v>2</v>
      </c>
      <c r="E10" s="136">
        <v>3</v>
      </c>
      <c r="F10" s="136">
        <v>4</v>
      </c>
      <c r="G10" s="136">
        <v>5</v>
      </c>
      <c r="H10" s="136">
        <v>6</v>
      </c>
      <c r="I10" s="136">
        <v>7</v>
      </c>
      <c r="J10" s="136">
        <v>8</v>
      </c>
      <c r="K10" s="136">
        <v>9</v>
      </c>
      <c r="L10" s="136">
        <v>10</v>
      </c>
    </row>
    <row r="11" spans="1:12" s="165" customFormat="1" ht="15" customHeight="1" x14ac:dyDescent="0.25">
      <c r="A11" s="139" t="s">
        <v>89</v>
      </c>
      <c r="B11" s="139"/>
      <c r="C11" s="140">
        <v>73479</v>
      </c>
      <c r="D11" s="142">
        <v>6445</v>
      </c>
      <c r="E11" s="142">
        <v>5751</v>
      </c>
      <c r="F11" s="142">
        <v>1713</v>
      </c>
      <c r="G11" s="142">
        <v>56415</v>
      </c>
      <c r="H11" s="142">
        <v>458</v>
      </c>
      <c r="I11" s="142">
        <v>116</v>
      </c>
      <c r="J11" s="142">
        <v>33</v>
      </c>
      <c r="K11" s="142">
        <v>1438</v>
      </c>
      <c r="L11" s="143">
        <v>1110</v>
      </c>
    </row>
    <row r="12" spans="1:12" s="116" customFormat="1" ht="15" customHeight="1" x14ac:dyDescent="0.25">
      <c r="A12" s="110" t="s">
        <v>90</v>
      </c>
      <c r="B12" s="110"/>
      <c r="C12" s="111">
        <v>47836</v>
      </c>
      <c r="D12" s="111">
        <v>4937</v>
      </c>
      <c r="E12" s="115">
        <v>3605</v>
      </c>
      <c r="F12" s="115">
        <v>1236</v>
      </c>
      <c r="G12" s="115">
        <v>35647</v>
      </c>
      <c r="H12" s="115">
        <v>356</v>
      </c>
      <c r="I12" s="115">
        <v>92</v>
      </c>
      <c r="J12" s="115">
        <v>27</v>
      </c>
      <c r="K12" s="115">
        <v>1071</v>
      </c>
      <c r="L12" s="149">
        <v>865</v>
      </c>
    </row>
    <row r="13" spans="1:12" s="116" customFormat="1" ht="15" customHeight="1" x14ac:dyDescent="0.25">
      <c r="A13" s="110" t="s">
        <v>91</v>
      </c>
      <c r="B13" s="110"/>
      <c r="C13" s="111">
        <v>25643</v>
      </c>
      <c r="D13" s="111">
        <v>1508</v>
      </c>
      <c r="E13" s="115">
        <v>2146</v>
      </c>
      <c r="F13" s="115">
        <v>477</v>
      </c>
      <c r="G13" s="115">
        <v>20768</v>
      </c>
      <c r="H13" s="115">
        <v>102</v>
      </c>
      <c r="I13" s="115">
        <v>24</v>
      </c>
      <c r="J13" s="115">
        <v>6</v>
      </c>
      <c r="K13" s="115">
        <v>367</v>
      </c>
      <c r="L13" s="149">
        <v>245</v>
      </c>
    </row>
    <row r="14" spans="1:12" s="116" customFormat="1" ht="15" customHeight="1" x14ac:dyDescent="0.25">
      <c r="A14" s="110"/>
      <c r="B14" s="110"/>
      <c r="C14" s="111"/>
      <c r="D14" s="111"/>
      <c r="E14" s="115"/>
      <c r="F14" s="115"/>
      <c r="G14" s="115"/>
      <c r="H14" s="115"/>
      <c r="I14" s="115"/>
      <c r="J14" s="115"/>
      <c r="K14" s="115"/>
      <c r="L14" s="149"/>
    </row>
    <row r="15" spans="1:12" s="116" customFormat="1" ht="15" customHeight="1" x14ac:dyDescent="0.25">
      <c r="A15" s="110" t="s">
        <v>92</v>
      </c>
      <c r="B15" s="110" t="s">
        <v>93</v>
      </c>
      <c r="C15" s="111">
        <v>2742</v>
      </c>
      <c r="D15" s="111">
        <v>308</v>
      </c>
      <c r="E15" s="115">
        <v>154</v>
      </c>
      <c r="F15" s="115">
        <v>64</v>
      </c>
      <c r="G15" s="115">
        <v>2095</v>
      </c>
      <c r="H15" s="115" t="s">
        <v>426</v>
      </c>
      <c r="I15" s="115" t="s">
        <v>426</v>
      </c>
      <c r="J15" s="115">
        <v>0</v>
      </c>
      <c r="K15" s="115">
        <v>54</v>
      </c>
      <c r="L15" s="149">
        <v>51</v>
      </c>
    </row>
    <row r="16" spans="1:12" s="116" customFormat="1" ht="15" customHeight="1" x14ac:dyDescent="0.25">
      <c r="A16" s="110" t="s">
        <v>94</v>
      </c>
      <c r="B16" s="110" t="s">
        <v>95</v>
      </c>
      <c r="C16" s="111">
        <v>2297</v>
      </c>
      <c r="D16" s="111">
        <v>290</v>
      </c>
      <c r="E16" s="115">
        <v>140</v>
      </c>
      <c r="F16" s="115">
        <v>21</v>
      </c>
      <c r="G16" s="115">
        <v>1768</v>
      </c>
      <c r="H16" s="115" t="s">
        <v>426</v>
      </c>
      <c r="I16" s="115">
        <v>4</v>
      </c>
      <c r="J16" s="115" t="s">
        <v>426</v>
      </c>
      <c r="K16" s="115">
        <v>57</v>
      </c>
      <c r="L16" s="149">
        <v>13</v>
      </c>
    </row>
    <row r="17" spans="1:12" s="116" customFormat="1" ht="15" customHeight="1" x14ac:dyDescent="0.25">
      <c r="A17" s="110" t="s">
        <v>96</v>
      </c>
      <c r="B17" s="110" t="s">
        <v>97</v>
      </c>
      <c r="C17" s="111">
        <v>6773</v>
      </c>
      <c r="D17" s="111">
        <v>597</v>
      </c>
      <c r="E17" s="115">
        <v>511</v>
      </c>
      <c r="F17" s="115">
        <v>164</v>
      </c>
      <c r="G17" s="115">
        <v>5187</v>
      </c>
      <c r="H17" s="115">
        <v>62</v>
      </c>
      <c r="I17" s="115">
        <v>5</v>
      </c>
      <c r="J17" s="115">
        <v>0</v>
      </c>
      <c r="K17" s="115">
        <v>134</v>
      </c>
      <c r="L17" s="149">
        <v>113</v>
      </c>
    </row>
    <row r="18" spans="1:12" s="116" customFormat="1" ht="15" customHeight="1" x14ac:dyDescent="0.25">
      <c r="A18" s="110" t="s">
        <v>98</v>
      </c>
      <c r="B18" s="110" t="s">
        <v>99</v>
      </c>
      <c r="C18" s="111">
        <v>1130</v>
      </c>
      <c r="D18" s="111">
        <v>105</v>
      </c>
      <c r="E18" s="115">
        <v>84</v>
      </c>
      <c r="F18" s="115">
        <v>23</v>
      </c>
      <c r="G18" s="115">
        <v>885</v>
      </c>
      <c r="H18" s="115" t="s">
        <v>426</v>
      </c>
      <c r="I18" s="115">
        <v>0</v>
      </c>
      <c r="J18" s="115" t="s">
        <v>426</v>
      </c>
      <c r="K18" s="115">
        <v>15</v>
      </c>
      <c r="L18" s="149">
        <v>15</v>
      </c>
    </row>
    <row r="19" spans="1:12" s="116" customFormat="1" ht="15" customHeight="1" x14ac:dyDescent="0.25">
      <c r="A19" s="110" t="s">
        <v>100</v>
      </c>
      <c r="B19" s="110" t="s">
        <v>101</v>
      </c>
      <c r="C19" s="111">
        <v>16983</v>
      </c>
      <c r="D19" s="111">
        <v>1540</v>
      </c>
      <c r="E19" s="115">
        <v>1105</v>
      </c>
      <c r="F19" s="115">
        <v>409</v>
      </c>
      <c r="G19" s="115">
        <v>13187</v>
      </c>
      <c r="H19" s="115">
        <v>164</v>
      </c>
      <c r="I19" s="115">
        <v>31</v>
      </c>
      <c r="J19" s="115">
        <v>11</v>
      </c>
      <c r="K19" s="115">
        <v>298</v>
      </c>
      <c r="L19" s="149">
        <v>238</v>
      </c>
    </row>
    <row r="20" spans="1:12" s="116" customFormat="1" ht="15" customHeight="1" x14ac:dyDescent="0.25">
      <c r="A20" s="110" t="s">
        <v>102</v>
      </c>
      <c r="B20" s="110" t="s">
        <v>103</v>
      </c>
      <c r="C20" s="111">
        <v>4226</v>
      </c>
      <c r="D20" s="111">
        <v>475</v>
      </c>
      <c r="E20" s="115">
        <v>307</v>
      </c>
      <c r="F20" s="115">
        <v>192</v>
      </c>
      <c r="G20" s="115">
        <v>3000</v>
      </c>
      <c r="H20" s="115">
        <v>46</v>
      </c>
      <c r="I20" s="115" t="s">
        <v>426</v>
      </c>
      <c r="J20" s="115" t="s">
        <v>426</v>
      </c>
      <c r="K20" s="115">
        <v>99</v>
      </c>
      <c r="L20" s="149">
        <v>87</v>
      </c>
    </row>
    <row r="21" spans="1:12" s="116" customFormat="1" ht="15" customHeight="1" x14ac:dyDescent="0.25">
      <c r="A21" s="110" t="s">
        <v>104</v>
      </c>
      <c r="B21" s="110" t="s">
        <v>105</v>
      </c>
      <c r="C21" s="111">
        <v>3383</v>
      </c>
      <c r="D21" s="111">
        <v>353</v>
      </c>
      <c r="E21" s="115">
        <v>270</v>
      </c>
      <c r="F21" s="115">
        <v>95</v>
      </c>
      <c r="G21" s="115">
        <v>2494</v>
      </c>
      <c r="H21" s="115">
        <v>19</v>
      </c>
      <c r="I21" s="115" t="s">
        <v>426</v>
      </c>
      <c r="J21" s="115" t="s">
        <v>426</v>
      </c>
      <c r="K21" s="115">
        <v>89</v>
      </c>
      <c r="L21" s="149">
        <v>53</v>
      </c>
    </row>
    <row r="22" spans="1:12" s="116" customFormat="1" ht="15" customHeight="1" x14ac:dyDescent="0.25">
      <c r="A22" s="110" t="s">
        <v>106</v>
      </c>
      <c r="B22" s="110" t="s">
        <v>107</v>
      </c>
      <c r="C22" s="111">
        <v>4607</v>
      </c>
      <c r="D22" s="111">
        <v>639</v>
      </c>
      <c r="E22" s="115">
        <v>364</v>
      </c>
      <c r="F22" s="115">
        <v>105</v>
      </c>
      <c r="G22" s="115">
        <v>3157</v>
      </c>
      <c r="H22" s="115">
        <v>16</v>
      </c>
      <c r="I22" s="115">
        <v>11</v>
      </c>
      <c r="J22" s="115">
        <v>4</v>
      </c>
      <c r="K22" s="115">
        <v>167</v>
      </c>
      <c r="L22" s="149">
        <v>144</v>
      </c>
    </row>
    <row r="23" spans="1:12" s="116" customFormat="1" ht="15" customHeight="1" x14ac:dyDescent="0.25">
      <c r="A23" s="110" t="s">
        <v>108</v>
      </c>
      <c r="B23" s="110" t="s">
        <v>109</v>
      </c>
      <c r="C23" s="111">
        <v>4915</v>
      </c>
      <c r="D23" s="111">
        <v>593</v>
      </c>
      <c r="E23" s="115">
        <v>581</v>
      </c>
      <c r="F23" s="115">
        <v>107</v>
      </c>
      <c r="G23" s="115">
        <v>3305</v>
      </c>
      <c r="H23" s="115">
        <v>28</v>
      </c>
      <c r="I23" s="115">
        <v>11</v>
      </c>
      <c r="J23" s="115">
        <v>5</v>
      </c>
      <c r="K23" s="115">
        <v>142</v>
      </c>
      <c r="L23" s="149">
        <v>143</v>
      </c>
    </row>
    <row r="24" spans="1:12" s="116" customFormat="1" ht="15" customHeight="1" x14ac:dyDescent="0.25">
      <c r="A24" s="110" t="s">
        <v>110</v>
      </c>
      <c r="B24" s="110" t="s">
        <v>111</v>
      </c>
      <c r="C24" s="111">
        <v>780</v>
      </c>
      <c r="D24" s="111">
        <v>37</v>
      </c>
      <c r="E24" s="115">
        <v>89</v>
      </c>
      <c r="F24" s="115">
        <v>56</v>
      </c>
      <c r="G24" s="115">
        <v>569</v>
      </c>
      <c r="H24" s="115" t="s">
        <v>426</v>
      </c>
      <c r="I24" s="115" t="s">
        <v>426</v>
      </c>
      <c r="J24" s="115" t="s">
        <v>426</v>
      </c>
      <c r="K24" s="115">
        <v>16</v>
      </c>
      <c r="L24" s="149">
        <v>8</v>
      </c>
    </row>
    <row r="25" spans="1:12" s="116" customFormat="1" ht="15" customHeight="1" x14ac:dyDescent="0.25">
      <c r="A25" s="110" t="s">
        <v>112</v>
      </c>
      <c r="B25" s="110" t="s">
        <v>113</v>
      </c>
      <c r="C25" s="111">
        <v>11133</v>
      </c>
      <c r="D25" s="111">
        <v>544</v>
      </c>
      <c r="E25" s="115">
        <v>901</v>
      </c>
      <c r="F25" s="115">
        <v>193</v>
      </c>
      <c r="G25" s="115">
        <v>9316</v>
      </c>
      <c r="H25" s="115">
        <v>29</v>
      </c>
      <c r="I25" s="115">
        <v>8</v>
      </c>
      <c r="J25" s="115">
        <v>0</v>
      </c>
      <c r="K25" s="115">
        <v>94</v>
      </c>
      <c r="L25" s="149">
        <v>48</v>
      </c>
    </row>
    <row r="26" spans="1:12" s="116" customFormat="1" ht="15" customHeight="1" x14ac:dyDescent="0.25">
      <c r="A26" s="110" t="s">
        <v>114</v>
      </c>
      <c r="B26" s="110" t="s">
        <v>115</v>
      </c>
      <c r="C26" s="111">
        <v>2694</v>
      </c>
      <c r="D26" s="111">
        <v>169</v>
      </c>
      <c r="E26" s="115">
        <v>268</v>
      </c>
      <c r="F26" s="115">
        <v>62</v>
      </c>
      <c r="G26" s="115">
        <v>2066</v>
      </c>
      <c r="H26" s="115">
        <v>41</v>
      </c>
      <c r="I26" s="115">
        <v>3</v>
      </c>
      <c r="J26" s="115">
        <v>0</v>
      </c>
      <c r="K26" s="115">
        <v>46</v>
      </c>
      <c r="L26" s="149">
        <v>39</v>
      </c>
    </row>
    <row r="27" spans="1:12" s="116" customFormat="1" ht="15" customHeight="1" x14ac:dyDescent="0.25">
      <c r="A27" s="110" t="s">
        <v>116</v>
      </c>
      <c r="B27" s="110" t="s">
        <v>117</v>
      </c>
      <c r="C27" s="111">
        <v>2063</v>
      </c>
      <c r="D27" s="111">
        <v>154</v>
      </c>
      <c r="E27" s="115">
        <v>194</v>
      </c>
      <c r="F27" s="115">
        <v>25</v>
      </c>
      <c r="G27" s="115">
        <v>1621</v>
      </c>
      <c r="H27" s="115" t="s">
        <v>426</v>
      </c>
      <c r="I27" s="115" t="s">
        <v>426</v>
      </c>
      <c r="J27" s="115">
        <v>0</v>
      </c>
      <c r="K27" s="115">
        <v>42</v>
      </c>
      <c r="L27" s="149">
        <v>21</v>
      </c>
    </row>
    <row r="28" spans="1:12" s="116" customFormat="1" ht="15" customHeight="1" x14ac:dyDescent="0.25">
      <c r="A28" s="110" t="s">
        <v>118</v>
      </c>
      <c r="B28" s="110" t="s">
        <v>119</v>
      </c>
      <c r="C28" s="111">
        <v>4559</v>
      </c>
      <c r="D28" s="111">
        <v>269</v>
      </c>
      <c r="E28" s="115">
        <v>352</v>
      </c>
      <c r="F28" s="115">
        <v>72</v>
      </c>
      <c r="G28" s="115">
        <v>3701</v>
      </c>
      <c r="H28" s="115">
        <v>17</v>
      </c>
      <c r="I28" s="115">
        <v>4</v>
      </c>
      <c r="J28" s="115">
        <v>4</v>
      </c>
      <c r="K28" s="115">
        <v>78</v>
      </c>
      <c r="L28" s="149">
        <v>62</v>
      </c>
    </row>
    <row r="29" spans="1:12" s="116" customFormat="1" ht="15" customHeight="1" x14ac:dyDescent="0.25">
      <c r="A29" s="110" t="s">
        <v>120</v>
      </c>
      <c r="B29" s="110" t="s">
        <v>121</v>
      </c>
      <c r="C29" s="111">
        <v>3071</v>
      </c>
      <c r="D29" s="111">
        <v>213</v>
      </c>
      <c r="E29" s="115">
        <v>218</v>
      </c>
      <c r="F29" s="115">
        <v>97</v>
      </c>
      <c r="G29" s="115">
        <v>2450</v>
      </c>
      <c r="H29" s="115" t="s">
        <v>426</v>
      </c>
      <c r="I29" s="115">
        <v>6</v>
      </c>
      <c r="J29" s="115" t="s">
        <v>426</v>
      </c>
      <c r="K29" s="115">
        <v>50</v>
      </c>
      <c r="L29" s="149">
        <v>34</v>
      </c>
    </row>
    <row r="30" spans="1:12" s="116" customFormat="1" ht="15" customHeight="1" x14ac:dyDescent="0.25">
      <c r="A30" s="110" t="s">
        <v>122</v>
      </c>
      <c r="B30" s="110" t="s">
        <v>123</v>
      </c>
      <c r="C30" s="111">
        <v>2123</v>
      </c>
      <c r="D30" s="111">
        <v>159</v>
      </c>
      <c r="E30" s="115">
        <v>213</v>
      </c>
      <c r="F30" s="115">
        <v>28</v>
      </c>
      <c r="G30" s="115">
        <v>1614</v>
      </c>
      <c r="H30" s="115">
        <v>8</v>
      </c>
      <c r="I30" s="115" t="s">
        <v>426</v>
      </c>
      <c r="J30" s="115" t="s">
        <v>426</v>
      </c>
      <c r="K30" s="115">
        <v>57</v>
      </c>
      <c r="L30" s="149">
        <v>41</v>
      </c>
    </row>
    <row r="31" spans="1:12" s="116" customFormat="1" ht="15" customHeight="1" x14ac:dyDescent="0.25">
      <c r="A31" s="110"/>
      <c r="B31" s="110"/>
      <c r="C31" s="111"/>
      <c r="D31" s="111"/>
      <c r="E31" s="115"/>
      <c r="F31" s="115"/>
      <c r="G31" s="115"/>
      <c r="H31" s="115"/>
      <c r="I31" s="115"/>
      <c r="J31" s="115"/>
      <c r="K31" s="115"/>
      <c r="L31" s="149"/>
    </row>
    <row r="32" spans="1:12" s="116" customFormat="1" ht="15" customHeight="1" x14ac:dyDescent="0.25">
      <c r="A32" s="103" t="s">
        <v>92</v>
      </c>
      <c r="B32" s="103" t="s">
        <v>93</v>
      </c>
      <c r="C32" s="105">
        <v>2742</v>
      </c>
      <c r="D32" s="105">
        <v>308</v>
      </c>
      <c r="E32" s="109">
        <v>154</v>
      </c>
      <c r="F32" s="109">
        <v>64</v>
      </c>
      <c r="G32" s="109">
        <v>2095</v>
      </c>
      <c r="H32" s="109" t="s">
        <v>426</v>
      </c>
      <c r="I32" s="109" t="s">
        <v>426</v>
      </c>
      <c r="J32" s="109">
        <v>0</v>
      </c>
      <c r="K32" s="109">
        <v>54</v>
      </c>
      <c r="L32" s="152">
        <v>51</v>
      </c>
    </row>
    <row r="33" spans="1:12" s="116" customFormat="1" ht="15" customHeight="1" x14ac:dyDescent="0.25">
      <c r="A33" s="110" t="s">
        <v>124</v>
      </c>
      <c r="B33" s="110" t="s">
        <v>125</v>
      </c>
      <c r="C33" s="111">
        <v>187</v>
      </c>
      <c r="D33" s="111">
        <v>39</v>
      </c>
      <c r="E33" s="115">
        <v>10</v>
      </c>
      <c r="F33" s="115">
        <v>5</v>
      </c>
      <c r="G33" s="115">
        <v>124</v>
      </c>
      <c r="H33" s="115" t="s">
        <v>426</v>
      </c>
      <c r="I33" s="115">
        <v>0</v>
      </c>
      <c r="J33" s="115">
        <v>0</v>
      </c>
      <c r="K33" s="115">
        <v>5</v>
      </c>
      <c r="L33" s="149" t="s">
        <v>426</v>
      </c>
    </row>
    <row r="34" spans="1:12" s="116" customFormat="1" ht="15" customHeight="1" x14ac:dyDescent="0.25">
      <c r="A34" s="110" t="s">
        <v>126</v>
      </c>
      <c r="B34" s="110" t="s">
        <v>127</v>
      </c>
      <c r="C34" s="111">
        <v>159</v>
      </c>
      <c r="D34" s="111">
        <v>9</v>
      </c>
      <c r="E34" s="115">
        <v>7</v>
      </c>
      <c r="F34" s="115" t="s">
        <v>426</v>
      </c>
      <c r="G34" s="115">
        <v>123</v>
      </c>
      <c r="H34" s="115" t="s">
        <v>426</v>
      </c>
      <c r="I34" s="115">
        <v>0</v>
      </c>
      <c r="J34" s="115">
        <v>0</v>
      </c>
      <c r="K34" s="115">
        <v>6</v>
      </c>
      <c r="L34" s="149">
        <v>7</v>
      </c>
    </row>
    <row r="35" spans="1:12" s="116" customFormat="1" ht="15" customHeight="1" x14ac:dyDescent="0.25">
      <c r="A35" s="110" t="s">
        <v>128</v>
      </c>
      <c r="B35" s="110" t="s">
        <v>129</v>
      </c>
      <c r="C35" s="111">
        <v>267</v>
      </c>
      <c r="D35" s="111">
        <v>27</v>
      </c>
      <c r="E35" s="115">
        <v>13</v>
      </c>
      <c r="F35" s="115" t="s">
        <v>426</v>
      </c>
      <c r="G35" s="115">
        <v>216</v>
      </c>
      <c r="H35" s="115">
        <v>0</v>
      </c>
      <c r="I35" s="115" t="s">
        <v>426</v>
      </c>
      <c r="J35" s="115">
        <v>0</v>
      </c>
      <c r="K35" s="115">
        <v>4</v>
      </c>
      <c r="L35" s="149">
        <v>3</v>
      </c>
    </row>
    <row r="36" spans="1:12" s="116" customFormat="1" ht="15" customHeight="1" x14ac:dyDescent="0.25">
      <c r="A36" s="110" t="s">
        <v>130</v>
      </c>
      <c r="B36" s="110" t="s">
        <v>131</v>
      </c>
      <c r="C36" s="111">
        <v>147</v>
      </c>
      <c r="D36" s="111">
        <v>8</v>
      </c>
      <c r="E36" s="115">
        <v>10</v>
      </c>
      <c r="F36" s="115" t="s">
        <v>426</v>
      </c>
      <c r="G36" s="115">
        <v>117</v>
      </c>
      <c r="H36" s="115" t="s">
        <v>426</v>
      </c>
      <c r="I36" s="115">
        <v>0</v>
      </c>
      <c r="J36" s="115">
        <v>0</v>
      </c>
      <c r="K36" s="115">
        <v>6</v>
      </c>
      <c r="L36" s="149">
        <v>3</v>
      </c>
    </row>
    <row r="37" spans="1:12" s="116" customFormat="1" ht="15" customHeight="1" x14ac:dyDescent="0.25">
      <c r="A37" s="110" t="s">
        <v>132</v>
      </c>
      <c r="B37" s="110" t="s">
        <v>133</v>
      </c>
      <c r="C37" s="111">
        <v>161</v>
      </c>
      <c r="D37" s="111">
        <v>18</v>
      </c>
      <c r="E37" s="115">
        <v>9</v>
      </c>
      <c r="F37" s="115">
        <v>9</v>
      </c>
      <c r="G37" s="115">
        <v>112</v>
      </c>
      <c r="H37" s="115" t="s">
        <v>426</v>
      </c>
      <c r="I37" s="115">
        <v>0</v>
      </c>
      <c r="J37" s="115">
        <v>0</v>
      </c>
      <c r="K37" s="115" t="s">
        <v>426</v>
      </c>
      <c r="L37" s="149">
        <v>6</v>
      </c>
    </row>
    <row r="38" spans="1:12" s="116" customFormat="1" ht="15" customHeight="1" x14ac:dyDescent="0.25">
      <c r="A38" s="110" t="s">
        <v>134</v>
      </c>
      <c r="B38" s="110" t="s">
        <v>135</v>
      </c>
      <c r="C38" s="111">
        <v>140</v>
      </c>
      <c r="D38" s="111">
        <v>14</v>
      </c>
      <c r="E38" s="115">
        <v>8</v>
      </c>
      <c r="F38" s="115">
        <v>18</v>
      </c>
      <c r="G38" s="115">
        <v>93</v>
      </c>
      <c r="H38" s="115">
        <v>0</v>
      </c>
      <c r="I38" s="115">
        <v>0</v>
      </c>
      <c r="J38" s="115">
        <v>0</v>
      </c>
      <c r="K38" s="115" t="s">
        <v>426</v>
      </c>
      <c r="L38" s="149" t="s">
        <v>426</v>
      </c>
    </row>
    <row r="39" spans="1:12" s="116" customFormat="1" ht="15" customHeight="1" x14ac:dyDescent="0.25">
      <c r="A39" s="110" t="s">
        <v>136</v>
      </c>
      <c r="B39" s="110" t="s">
        <v>137</v>
      </c>
      <c r="C39" s="111">
        <v>47</v>
      </c>
      <c r="D39" s="111" t="s">
        <v>426</v>
      </c>
      <c r="E39" s="115" t="s">
        <v>426</v>
      </c>
      <c r="F39" s="115">
        <v>0</v>
      </c>
      <c r="G39" s="115">
        <v>37</v>
      </c>
      <c r="H39" s="115">
        <v>0</v>
      </c>
      <c r="I39" s="115">
        <v>0</v>
      </c>
      <c r="J39" s="115">
        <v>0</v>
      </c>
      <c r="K39" s="115" t="s">
        <v>426</v>
      </c>
      <c r="L39" s="149">
        <v>0</v>
      </c>
    </row>
    <row r="40" spans="1:12" s="116" customFormat="1" ht="15" customHeight="1" x14ac:dyDescent="0.25">
      <c r="A40" s="110" t="s">
        <v>138</v>
      </c>
      <c r="B40" s="110" t="s">
        <v>139</v>
      </c>
      <c r="C40" s="111">
        <v>248</v>
      </c>
      <c r="D40" s="111">
        <v>40</v>
      </c>
      <c r="E40" s="115">
        <v>9</v>
      </c>
      <c r="F40" s="115" t="s">
        <v>426</v>
      </c>
      <c r="G40" s="115">
        <v>190</v>
      </c>
      <c r="H40" s="115" t="s">
        <v>426</v>
      </c>
      <c r="I40" s="115">
        <v>0</v>
      </c>
      <c r="J40" s="115">
        <v>0</v>
      </c>
      <c r="K40" s="115" t="s">
        <v>426</v>
      </c>
      <c r="L40" s="149">
        <v>3</v>
      </c>
    </row>
    <row r="41" spans="1:12" s="116" customFormat="1" ht="15" customHeight="1" x14ac:dyDescent="0.25">
      <c r="A41" s="110" t="s">
        <v>140</v>
      </c>
      <c r="B41" s="110" t="s">
        <v>141</v>
      </c>
      <c r="C41" s="111">
        <v>45</v>
      </c>
      <c r="D41" s="111" t="s">
        <v>426</v>
      </c>
      <c r="E41" s="115">
        <v>5</v>
      </c>
      <c r="F41" s="115" t="s">
        <v>426</v>
      </c>
      <c r="G41" s="115">
        <v>27</v>
      </c>
      <c r="H41" s="115">
        <v>0</v>
      </c>
      <c r="I41" s="115">
        <v>0</v>
      </c>
      <c r="J41" s="115">
        <v>0</v>
      </c>
      <c r="K41" s="115" t="s">
        <v>426</v>
      </c>
      <c r="L41" s="149">
        <v>4</v>
      </c>
    </row>
    <row r="42" spans="1:12" s="116" customFormat="1" ht="15" customHeight="1" x14ac:dyDescent="0.25">
      <c r="A42" s="110" t="s">
        <v>142</v>
      </c>
      <c r="B42" s="110" t="s">
        <v>143</v>
      </c>
      <c r="C42" s="111">
        <v>369</v>
      </c>
      <c r="D42" s="111">
        <v>29</v>
      </c>
      <c r="E42" s="115">
        <v>11</v>
      </c>
      <c r="F42" s="115" t="s">
        <v>426</v>
      </c>
      <c r="G42" s="115">
        <v>318</v>
      </c>
      <c r="H42" s="115" t="s">
        <v>426</v>
      </c>
      <c r="I42" s="115">
        <v>0</v>
      </c>
      <c r="J42" s="115">
        <v>0</v>
      </c>
      <c r="K42" s="115">
        <v>6</v>
      </c>
      <c r="L42" s="149" t="s">
        <v>426</v>
      </c>
    </row>
    <row r="43" spans="1:12" s="116" customFormat="1" ht="15" customHeight="1" x14ac:dyDescent="0.25">
      <c r="A43" s="110" t="s">
        <v>144</v>
      </c>
      <c r="B43" s="110" t="s">
        <v>145</v>
      </c>
      <c r="C43" s="111">
        <v>97</v>
      </c>
      <c r="D43" s="111">
        <v>6</v>
      </c>
      <c r="E43" s="115" t="s">
        <v>426</v>
      </c>
      <c r="F43" s="115" t="s">
        <v>426</v>
      </c>
      <c r="G43" s="115">
        <v>82</v>
      </c>
      <c r="H43" s="115" t="s">
        <v>426</v>
      </c>
      <c r="I43" s="115">
        <v>0</v>
      </c>
      <c r="J43" s="115">
        <v>0</v>
      </c>
      <c r="K43" s="115">
        <v>5</v>
      </c>
      <c r="L43" s="149">
        <v>0</v>
      </c>
    </row>
    <row r="44" spans="1:12" s="116" customFormat="1" ht="15" customHeight="1" x14ac:dyDescent="0.25">
      <c r="A44" s="110" t="s">
        <v>146</v>
      </c>
      <c r="B44" s="110" t="s">
        <v>147</v>
      </c>
      <c r="C44" s="111">
        <v>306</v>
      </c>
      <c r="D44" s="111">
        <v>60</v>
      </c>
      <c r="E44" s="115">
        <v>18</v>
      </c>
      <c r="F44" s="115">
        <v>6</v>
      </c>
      <c r="G44" s="115">
        <v>212</v>
      </c>
      <c r="H44" s="115">
        <v>0</v>
      </c>
      <c r="I44" s="115">
        <v>0</v>
      </c>
      <c r="J44" s="115">
        <v>0</v>
      </c>
      <c r="K44" s="115">
        <v>4</v>
      </c>
      <c r="L44" s="149">
        <v>6</v>
      </c>
    </row>
    <row r="45" spans="1:12" s="116" customFormat="1" ht="15" customHeight="1" x14ac:dyDescent="0.25">
      <c r="A45" s="110" t="s">
        <v>148</v>
      </c>
      <c r="B45" s="110" t="s">
        <v>149</v>
      </c>
      <c r="C45" s="111">
        <v>164</v>
      </c>
      <c r="D45" s="111">
        <v>13</v>
      </c>
      <c r="E45" s="115">
        <v>19</v>
      </c>
      <c r="F45" s="115" t="s">
        <v>426</v>
      </c>
      <c r="G45" s="115">
        <v>126</v>
      </c>
      <c r="H45" s="115">
        <v>3</v>
      </c>
      <c r="I45" s="115">
        <v>0</v>
      </c>
      <c r="J45" s="115">
        <v>0</v>
      </c>
      <c r="K45" s="115">
        <v>0</v>
      </c>
      <c r="L45" s="149" t="s">
        <v>426</v>
      </c>
    </row>
    <row r="46" spans="1:12" s="116" customFormat="1" ht="15" customHeight="1" x14ac:dyDescent="0.25">
      <c r="A46" s="110" t="s">
        <v>150</v>
      </c>
      <c r="B46" s="110" t="s">
        <v>151</v>
      </c>
      <c r="C46" s="111">
        <v>194</v>
      </c>
      <c r="D46" s="111">
        <v>6</v>
      </c>
      <c r="E46" s="115">
        <v>15</v>
      </c>
      <c r="F46" s="115">
        <v>3</v>
      </c>
      <c r="G46" s="115">
        <v>166</v>
      </c>
      <c r="H46" s="115">
        <v>0</v>
      </c>
      <c r="I46" s="115">
        <v>0</v>
      </c>
      <c r="J46" s="115">
        <v>0</v>
      </c>
      <c r="K46" s="115" t="s">
        <v>426</v>
      </c>
      <c r="L46" s="149" t="s">
        <v>426</v>
      </c>
    </row>
    <row r="47" spans="1:12" s="116" customFormat="1" ht="15" customHeight="1" x14ac:dyDescent="0.25">
      <c r="A47" s="110" t="s">
        <v>152</v>
      </c>
      <c r="B47" s="110" t="s">
        <v>153</v>
      </c>
      <c r="C47" s="111">
        <v>211</v>
      </c>
      <c r="D47" s="111">
        <v>30</v>
      </c>
      <c r="E47" s="115">
        <v>14</v>
      </c>
      <c r="F47" s="115" t="s">
        <v>426</v>
      </c>
      <c r="G47" s="115">
        <v>152</v>
      </c>
      <c r="H47" s="115" t="s">
        <v>426</v>
      </c>
      <c r="I47" s="115" t="s">
        <v>426</v>
      </c>
      <c r="J47" s="115">
        <v>0</v>
      </c>
      <c r="K47" s="115">
        <v>4</v>
      </c>
      <c r="L47" s="149">
        <v>5</v>
      </c>
    </row>
    <row r="48" spans="1:12" s="116" customFormat="1" ht="15" customHeight="1" x14ac:dyDescent="0.25">
      <c r="A48" s="103" t="s">
        <v>94</v>
      </c>
      <c r="B48" s="103" t="s">
        <v>95</v>
      </c>
      <c r="C48" s="105">
        <v>2297</v>
      </c>
      <c r="D48" s="105">
        <v>290</v>
      </c>
      <c r="E48" s="109">
        <v>140</v>
      </c>
      <c r="F48" s="109">
        <v>21</v>
      </c>
      <c r="G48" s="109">
        <v>1768</v>
      </c>
      <c r="H48" s="109" t="s">
        <v>426</v>
      </c>
      <c r="I48" s="109">
        <v>4</v>
      </c>
      <c r="J48" s="109" t="s">
        <v>426</v>
      </c>
      <c r="K48" s="109">
        <v>57</v>
      </c>
      <c r="L48" s="152">
        <v>13</v>
      </c>
    </row>
    <row r="49" spans="1:12" s="116" customFormat="1" ht="15" customHeight="1" x14ac:dyDescent="0.25">
      <c r="A49" s="110" t="s">
        <v>154</v>
      </c>
      <c r="B49" s="110" t="s">
        <v>155</v>
      </c>
      <c r="C49" s="111">
        <v>2297</v>
      </c>
      <c r="D49" s="111">
        <v>290</v>
      </c>
      <c r="E49" s="115">
        <v>140</v>
      </c>
      <c r="F49" s="115">
        <v>21</v>
      </c>
      <c r="G49" s="115">
        <v>1768</v>
      </c>
      <c r="H49" s="115" t="s">
        <v>426</v>
      </c>
      <c r="I49" s="115">
        <v>4</v>
      </c>
      <c r="J49" s="115" t="s">
        <v>426</v>
      </c>
      <c r="K49" s="115">
        <v>57</v>
      </c>
      <c r="L49" s="149">
        <v>13</v>
      </c>
    </row>
    <row r="50" spans="1:12" s="116" customFormat="1" ht="15" customHeight="1" x14ac:dyDescent="0.25">
      <c r="A50" s="103" t="s">
        <v>96</v>
      </c>
      <c r="B50" s="103" t="s">
        <v>97</v>
      </c>
      <c r="C50" s="105">
        <v>6773</v>
      </c>
      <c r="D50" s="105">
        <v>597</v>
      </c>
      <c r="E50" s="109">
        <v>511</v>
      </c>
      <c r="F50" s="109">
        <v>164</v>
      </c>
      <c r="G50" s="109">
        <v>5187</v>
      </c>
      <c r="H50" s="109">
        <v>62</v>
      </c>
      <c r="I50" s="109">
        <v>5</v>
      </c>
      <c r="J50" s="109">
        <v>0</v>
      </c>
      <c r="K50" s="109">
        <v>134</v>
      </c>
      <c r="L50" s="152">
        <v>113</v>
      </c>
    </row>
    <row r="51" spans="1:12" s="116" customFormat="1" ht="15" customHeight="1" x14ac:dyDescent="0.25">
      <c r="A51" s="110" t="s">
        <v>156</v>
      </c>
      <c r="B51" s="110" t="s">
        <v>157</v>
      </c>
      <c r="C51" s="111">
        <v>296</v>
      </c>
      <c r="D51" s="111">
        <v>12</v>
      </c>
      <c r="E51" s="115">
        <v>13</v>
      </c>
      <c r="F51" s="115">
        <v>5</v>
      </c>
      <c r="G51" s="115">
        <v>253</v>
      </c>
      <c r="H51" s="115" t="s">
        <v>426</v>
      </c>
      <c r="I51" s="115">
        <v>0</v>
      </c>
      <c r="J51" s="115">
        <v>0</v>
      </c>
      <c r="K51" s="115" t="s">
        <v>426</v>
      </c>
      <c r="L51" s="149">
        <v>8</v>
      </c>
    </row>
    <row r="52" spans="1:12" s="116" customFormat="1" ht="15" customHeight="1" x14ac:dyDescent="0.25">
      <c r="A52" s="110" t="s">
        <v>158</v>
      </c>
      <c r="B52" s="110" t="s">
        <v>159</v>
      </c>
      <c r="C52" s="111">
        <v>155</v>
      </c>
      <c r="D52" s="111">
        <v>7</v>
      </c>
      <c r="E52" s="115">
        <v>12</v>
      </c>
      <c r="F52" s="115" t="s">
        <v>426</v>
      </c>
      <c r="G52" s="115">
        <v>131</v>
      </c>
      <c r="H52" s="115">
        <v>0</v>
      </c>
      <c r="I52" s="115" t="s">
        <v>426</v>
      </c>
      <c r="J52" s="115">
        <v>0</v>
      </c>
      <c r="K52" s="115">
        <v>0</v>
      </c>
      <c r="L52" s="149">
        <v>0</v>
      </c>
    </row>
    <row r="53" spans="1:12" s="116" customFormat="1" ht="15" customHeight="1" x14ac:dyDescent="0.25">
      <c r="A53" s="110" t="s">
        <v>160</v>
      </c>
      <c r="B53" s="110" t="s">
        <v>161</v>
      </c>
      <c r="C53" s="111">
        <v>79</v>
      </c>
      <c r="D53" s="111" t="s">
        <v>426</v>
      </c>
      <c r="E53" s="115">
        <v>6</v>
      </c>
      <c r="F53" s="115" t="s">
        <v>426</v>
      </c>
      <c r="G53" s="115">
        <v>65</v>
      </c>
      <c r="H53" s="115">
        <v>0</v>
      </c>
      <c r="I53" s="115">
        <v>0</v>
      </c>
      <c r="J53" s="115">
        <v>0</v>
      </c>
      <c r="K53" s="115">
        <v>0</v>
      </c>
      <c r="L53" s="149">
        <v>0</v>
      </c>
    </row>
    <row r="54" spans="1:12" s="116" customFormat="1" ht="15" customHeight="1" x14ac:dyDescent="0.25">
      <c r="A54" s="110" t="s">
        <v>162</v>
      </c>
      <c r="B54" s="110" t="s">
        <v>163</v>
      </c>
      <c r="C54" s="111">
        <v>154</v>
      </c>
      <c r="D54" s="111">
        <v>3</v>
      </c>
      <c r="E54" s="115">
        <v>14</v>
      </c>
      <c r="F54" s="115">
        <v>6</v>
      </c>
      <c r="G54" s="115">
        <v>125</v>
      </c>
      <c r="H54" s="115" t="s">
        <v>426</v>
      </c>
      <c r="I54" s="115">
        <v>0</v>
      </c>
      <c r="J54" s="115">
        <v>0</v>
      </c>
      <c r="K54" s="115" t="s">
        <v>426</v>
      </c>
      <c r="L54" s="149" t="s">
        <v>426</v>
      </c>
    </row>
    <row r="55" spans="1:12" s="116" customFormat="1" ht="15" customHeight="1" x14ac:dyDescent="0.25">
      <c r="A55" s="110" t="s">
        <v>164</v>
      </c>
      <c r="B55" s="110" t="s">
        <v>165</v>
      </c>
      <c r="C55" s="111">
        <v>62</v>
      </c>
      <c r="D55" s="111">
        <v>9</v>
      </c>
      <c r="E55" s="115">
        <v>3</v>
      </c>
      <c r="F55" s="115">
        <v>7</v>
      </c>
      <c r="G55" s="115">
        <v>38</v>
      </c>
      <c r="H55" s="115">
        <v>0</v>
      </c>
      <c r="I55" s="115" t="s">
        <v>426</v>
      </c>
      <c r="J55" s="115">
        <v>0</v>
      </c>
      <c r="K55" s="115" t="s">
        <v>426</v>
      </c>
      <c r="L55" s="149" t="s">
        <v>426</v>
      </c>
    </row>
    <row r="56" spans="1:12" s="116" customFormat="1" ht="15" customHeight="1" x14ac:dyDescent="0.25">
      <c r="A56" s="110" t="s">
        <v>166</v>
      </c>
      <c r="B56" s="110" t="s">
        <v>167</v>
      </c>
      <c r="C56" s="111">
        <v>356</v>
      </c>
      <c r="D56" s="111">
        <v>7</v>
      </c>
      <c r="E56" s="115">
        <v>11</v>
      </c>
      <c r="F56" s="115">
        <v>5</v>
      </c>
      <c r="G56" s="115">
        <v>328</v>
      </c>
      <c r="H56" s="115">
        <v>0</v>
      </c>
      <c r="I56" s="115">
        <v>0</v>
      </c>
      <c r="J56" s="115">
        <v>0</v>
      </c>
      <c r="K56" s="115" t="s">
        <v>426</v>
      </c>
      <c r="L56" s="149" t="s">
        <v>426</v>
      </c>
    </row>
    <row r="57" spans="1:12" s="116" customFormat="1" ht="15" customHeight="1" x14ac:dyDescent="0.25">
      <c r="A57" s="110" t="s">
        <v>168</v>
      </c>
      <c r="B57" s="110" t="s">
        <v>169</v>
      </c>
      <c r="C57" s="111">
        <v>91</v>
      </c>
      <c r="D57" s="111">
        <v>5</v>
      </c>
      <c r="E57" s="115" t="s">
        <v>426</v>
      </c>
      <c r="F57" s="115">
        <v>12</v>
      </c>
      <c r="G57" s="115">
        <v>68</v>
      </c>
      <c r="H57" s="115">
        <v>3</v>
      </c>
      <c r="I57" s="115">
        <v>0</v>
      </c>
      <c r="J57" s="115">
        <v>0</v>
      </c>
      <c r="K57" s="115" t="s">
        <v>426</v>
      </c>
      <c r="L57" s="149" t="s">
        <v>426</v>
      </c>
    </row>
    <row r="58" spans="1:12" s="116" customFormat="1" ht="15" customHeight="1" x14ac:dyDescent="0.25">
      <c r="A58" s="110" t="s">
        <v>170</v>
      </c>
      <c r="B58" s="110" t="s">
        <v>171</v>
      </c>
      <c r="C58" s="111">
        <v>48</v>
      </c>
      <c r="D58" s="111" t="s">
        <v>426</v>
      </c>
      <c r="E58" s="115" t="s">
        <v>426</v>
      </c>
      <c r="F58" s="115">
        <v>0</v>
      </c>
      <c r="G58" s="115">
        <v>43</v>
      </c>
      <c r="H58" s="115">
        <v>0</v>
      </c>
      <c r="I58" s="115">
        <v>0</v>
      </c>
      <c r="J58" s="115">
        <v>0</v>
      </c>
      <c r="K58" s="115" t="s">
        <v>426</v>
      </c>
      <c r="L58" s="149" t="s">
        <v>426</v>
      </c>
    </row>
    <row r="59" spans="1:12" s="116" customFormat="1" ht="15" customHeight="1" x14ac:dyDescent="0.25">
      <c r="A59" s="110" t="s">
        <v>172</v>
      </c>
      <c r="B59" s="110" t="s">
        <v>173</v>
      </c>
      <c r="C59" s="111">
        <v>104</v>
      </c>
      <c r="D59" s="111" t="s">
        <v>426</v>
      </c>
      <c r="E59" s="115">
        <v>14</v>
      </c>
      <c r="F59" s="115">
        <v>14</v>
      </c>
      <c r="G59" s="115">
        <v>63</v>
      </c>
      <c r="H59" s="115">
        <v>7</v>
      </c>
      <c r="I59" s="115">
        <v>0</v>
      </c>
      <c r="J59" s="115">
        <v>0</v>
      </c>
      <c r="K59" s="115" t="s">
        <v>426</v>
      </c>
      <c r="L59" s="149">
        <v>0</v>
      </c>
    </row>
    <row r="60" spans="1:12" s="116" customFormat="1" ht="15" customHeight="1" x14ac:dyDescent="0.25">
      <c r="A60" s="110" t="s">
        <v>174</v>
      </c>
      <c r="B60" s="110" t="s">
        <v>175</v>
      </c>
      <c r="C60" s="111">
        <v>22</v>
      </c>
      <c r="D60" s="111" t="s">
        <v>426</v>
      </c>
      <c r="E60" s="115">
        <v>0</v>
      </c>
      <c r="F60" s="115" t="s">
        <v>426</v>
      </c>
      <c r="G60" s="115">
        <v>19</v>
      </c>
      <c r="H60" s="115">
        <v>0</v>
      </c>
      <c r="I60" s="115">
        <v>0</v>
      </c>
      <c r="J60" s="115">
        <v>0</v>
      </c>
      <c r="K60" s="115">
        <v>0</v>
      </c>
      <c r="L60" s="149">
        <v>0</v>
      </c>
    </row>
    <row r="61" spans="1:12" s="116" customFormat="1" ht="15" customHeight="1" x14ac:dyDescent="0.25">
      <c r="A61" s="110" t="s">
        <v>176</v>
      </c>
      <c r="B61" s="110" t="s">
        <v>177</v>
      </c>
      <c r="C61" s="111">
        <v>140</v>
      </c>
      <c r="D61" s="111">
        <v>7</v>
      </c>
      <c r="E61" s="115">
        <v>7</v>
      </c>
      <c r="F61" s="115" t="s">
        <v>426</v>
      </c>
      <c r="G61" s="115">
        <v>120</v>
      </c>
      <c r="H61" s="115">
        <v>0</v>
      </c>
      <c r="I61" s="115">
        <v>0</v>
      </c>
      <c r="J61" s="115">
        <v>0</v>
      </c>
      <c r="K61" s="115" t="s">
        <v>426</v>
      </c>
      <c r="L61" s="149">
        <v>0</v>
      </c>
    </row>
    <row r="62" spans="1:12" s="116" customFormat="1" ht="15" customHeight="1" x14ac:dyDescent="0.25">
      <c r="A62" s="110" t="s">
        <v>178</v>
      </c>
      <c r="B62" s="110" t="s">
        <v>179</v>
      </c>
      <c r="C62" s="111">
        <v>159</v>
      </c>
      <c r="D62" s="111">
        <v>41</v>
      </c>
      <c r="E62" s="115" t="s">
        <v>426</v>
      </c>
      <c r="F62" s="115">
        <v>0</v>
      </c>
      <c r="G62" s="115">
        <v>100</v>
      </c>
      <c r="H62" s="115">
        <v>0</v>
      </c>
      <c r="I62" s="115" t="s">
        <v>426</v>
      </c>
      <c r="J62" s="115">
        <v>0</v>
      </c>
      <c r="K62" s="115">
        <v>9</v>
      </c>
      <c r="L62" s="149" t="s">
        <v>426</v>
      </c>
    </row>
    <row r="63" spans="1:12" s="116" customFormat="1" ht="15" customHeight="1" x14ac:dyDescent="0.25">
      <c r="A63" s="110" t="s">
        <v>180</v>
      </c>
      <c r="B63" s="110" t="s">
        <v>181</v>
      </c>
      <c r="C63" s="111">
        <v>44</v>
      </c>
      <c r="D63" s="111" t="s">
        <v>426</v>
      </c>
      <c r="E63" s="115">
        <v>0</v>
      </c>
      <c r="F63" s="115" t="s">
        <v>426</v>
      </c>
      <c r="G63" s="115">
        <v>34</v>
      </c>
      <c r="H63" s="115">
        <v>0</v>
      </c>
      <c r="I63" s="115">
        <v>0</v>
      </c>
      <c r="J63" s="115">
        <v>0</v>
      </c>
      <c r="K63" s="115" t="s">
        <v>426</v>
      </c>
      <c r="L63" s="149">
        <v>5</v>
      </c>
    </row>
    <row r="64" spans="1:12" s="116" customFormat="1" ht="15" customHeight="1" x14ac:dyDescent="0.25">
      <c r="A64" s="110" t="s">
        <v>182</v>
      </c>
      <c r="B64" s="110" t="s">
        <v>183</v>
      </c>
      <c r="C64" s="111">
        <v>88</v>
      </c>
      <c r="D64" s="111" t="s">
        <v>426</v>
      </c>
      <c r="E64" s="115">
        <v>6</v>
      </c>
      <c r="F64" s="115">
        <v>5</v>
      </c>
      <c r="G64" s="115">
        <v>70</v>
      </c>
      <c r="H64" s="115">
        <v>0</v>
      </c>
      <c r="I64" s="115">
        <v>0</v>
      </c>
      <c r="J64" s="115">
        <v>0</v>
      </c>
      <c r="K64" s="115" t="s">
        <v>426</v>
      </c>
      <c r="L64" s="149">
        <v>4</v>
      </c>
    </row>
    <row r="65" spans="1:12" s="116" customFormat="1" ht="15" customHeight="1" x14ac:dyDescent="0.25">
      <c r="A65" s="110" t="s">
        <v>184</v>
      </c>
      <c r="B65" s="110" t="s">
        <v>185</v>
      </c>
      <c r="C65" s="111">
        <v>135</v>
      </c>
      <c r="D65" s="111" t="s">
        <v>426</v>
      </c>
      <c r="E65" s="115">
        <v>15</v>
      </c>
      <c r="F65" s="115">
        <v>3</v>
      </c>
      <c r="G65" s="115">
        <v>107</v>
      </c>
      <c r="H65" s="115">
        <v>0</v>
      </c>
      <c r="I65" s="115">
        <v>0</v>
      </c>
      <c r="J65" s="115">
        <v>0</v>
      </c>
      <c r="K65" s="115" t="s">
        <v>426</v>
      </c>
      <c r="L65" s="149">
        <v>5</v>
      </c>
    </row>
    <row r="66" spans="1:12" s="116" customFormat="1" ht="15" customHeight="1" x14ac:dyDescent="0.25">
      <c r="A66" s="110" t="s">
        <v>186</v>
      </c>
      <c r="B66" s="110" t="s">
        <v>187</v>
      </c>
      <c r="C66" s="111">
        <v>135</v>
      </c>
      <c r="D66" s="111">
        <v>15</v>
      </c>
      <c r="E66" s="115">
        <v>9</v>
      </c>
      <c r="F66" s="115">
        <v>0</v>
      </c>
      <c r="G66" s="115">
        <v>106</v>
      </c>
      <c r="H66" s="115" t="s">
        <v>426</v>
      </c>
      <c r="I66" s="115">
        <v>0</v>
      </c>
      <c r="J66" s="115">
        <v>0</v>
      </c>
      <c r="K66" s="115" t="s">
        <v>426</v>
      </c>
      <c r="L66" s="149">
        <v>0</v>
      </c>
    </row>
    <row r="67" spans="1:12" s="116" customFormat="1" ht="15" customHeight="1" x14ac:dyDescent="0.25">
      <c r="A67" s="110" t="s">
        <v>188</v>
      </c>
      <c r="B67" s="110" t="s">
        <v>189</v>
      </c>
      <c r="C67" s="111">
        <v>1098</v>
      </c>
      <c r="D67" s="111">
        <v>122</v>
      </c>
      <c r="E67" s="115">
        <v>75</v>
      </c>
      <c r="F67" s="115">
        <v>19</v>
      </c>
      <c r="G67" s="115">
        <v>853</v>
      </c>
      <c r="H67" s="115" t="s">
        <v>426</v>
      </c>
      <c r="I67" s="115">
        <v>0</v>
      </c>
      <c r="J67" s="115">
        <v>0</v>
      </c>
      <c r="K67" s="115">
        <v>18</v>
      </c>
      <c r="L67" s="149" t="s">
        <v>426</v>
      </c>
    </row>
    <row r="68" spans="1:12" s="116" customFormat="1" ht="15" customHeight="1" x14ac:dyDescent="0.25">
      <c r="A68" s="110" t="s">
        <v>190</v>
      </c>
      <c r="B68" s="110" t="s">
        <v>191</v>
      </c>
      <c r="C68" s="111">
        <v>79</v>
      </c>
      <c r="D68" s="111">
        <v>5</v>
      </c>
      <c r="E68" s="115">
        <v>4</v>
      </c>
      <c r="F68" s="115">
        <v>0</v>
      </c>
      <c r="G68" s="115">
        <v>66</v>
      </c>
      <c r="H68" s="115" t="s">
        <v>426</v>
      </c>
      <c r="I68" s="115">
        <v>0</v>
      </c>
      <c r="J68" s="115">
        <v>0</v>
      </c>
      <c r="K68" s="115" t="s">
        <v>426</v>
      </c>
      <c r="L68" s="149" t="s">
        <v>426</v>
      </c>
    </row>
    <row r="69" spans="1:12" s="116" customFormat="1" ht="15" customHeight="1" x14ac:dyDescent="0.25">
      <c r="A69" s="110" t="s">
        <v>192</v>
      </c>
      <c r="B69" s="110" t="s">
        <v>193</v>
      </c>
      <c r="C69" s="111">
        <v>65</v>
      </c>
      <c r="D69" s="111">
        <v>6</v>
      </c>
      <c r="E69" s="115" t="s">
        <v>426</v>
      </c>
      <c r="F69" s="115">
        <v>0</v>
      </c>
      <c r="G69" s="115">
        <v>50</v>
      </c>
      <c r="H69" s="115" t="s">
        <v>426</v>
      </c>
      <c r="I69" s="115">
        <v>0</v>
      </c>
      <c r="J69" s="115">
        <v>0</v>
      </c>
      <c r="K69" s="115">
        <v>4</v>
      </c>
      <c r="L69" s="149" t="s">
        <v>426</v>
      </c>
    </row>
    <row r="70" spans="1:12" s="116" customFormat="1" ht="15" customHeight="1" x14ac:dyDescent="0.25">
      <c r="A70" s="110" t="s">
        <v>194</v>
      </c>
      <c r="B70" s="110" t="s">
        <v>195</v>
      </c>
      <c r="C70" s="111">
        <v>203</v>
      </c>
      <c r="D70" s="111">
        <v>15</v>
      </c>
      <c r="E70" s="115">
        <v>13</v>
      </c>
      <c r="F70" s="115">
        <v>0</v>
      </c>
      <c r="G70" s="115">
        <v>165</v>
      </c>
      <c r="H70" s="115" t="s">
        <v>426</v>
      </c>
      <c r="I70" s="115">
        <v>0</v>
      </c>
      <c r="J70" s="115">
        <v>0</v>
      </c>
      <c r="K70" s="115">
        <v>7</v>
      </c>
      <c r="L70" s="149" t="s">
        <v>426</v>
      </c>
    </row>
    <row r="71" spans="1:12" s="116" customFormat="1" ht="15" customHeight="1" x14ac:dyDescent="0.25">
      <c r="A71" s="110" t="s">
        <v>196</v>
      </c>
      <c r="B71" s="110" t="s">
        <v>197</v>
      </c>
      <c r="C71" s="111">
        <v>279</v>
      </c>
      <c r="D71" s="111">
        <v>6</v>
      </c>
      <c r="E71" s="115">
        <v>19</v>
      </c>
      <c r="F71" s="115" t="s">
        <v>426</v>
      </c>
      <c r="G71" s="115">
        <v>250</v>
      </c>
      <c r="H71" s="115" t="s">
        <v>426</v>
      </c>
      <c r="I71" s="115">
        <v>0</v>
      </c>
      <c r="J71" s="115">
        <v>0</v>
      </c>
      <c r="K71" s="115">
        <v>0</v>
      </c>
      <c r="L71" s="149">
        <v>0</v>
      </c>
    </row>
    <row r="72" spans="1:12" s="116" customFormat="1" ht="15" customHeight="1" x14ac:dyDescent="0.25">
      <c r="A72" s="110" t="s">
        <v>198</v>
      </c>
      <c r="B72" s="110" t="s">
        <v>199</v>
      </c>
      <c r="C72" s="111">
        <v>144</v>
      </c>
      <c r="D72" s="111">
        <v>22</v>
      </c>
      <c r="E72" s="115">
        <v>6</v>
      </c>
      <c r="F72" s="115">
        <v>0</v>
      </c>
      <c r="G72" s="115">
        <v>106</v>
      </c>
      <c r="H72" s="115">
        <v>3</v>
      </c>
      <c r="I72" s="115">
        <v>0</v>
      </c>
      <c r="J72" s="115">
        <v>0</v>
      </c>
      <c r="K72" s="115">
        <v>7</v>
      </c>
      <c r="L72" s="149">
        <v>0</v>
      </c>
    </row>
    <row r="73" spans="1:12" s="116" customFormat="1" ht="15" customHeight="1" x14ac:dyDescent="0.25">
      <c r="A73" s="110" t="s">
        <v>200</v>
      </c>
      <c r="B73" s="110" t="s">
        <v>201</v>
      </c>
      <c r="C73" s="111">
        <v>155</v>
      </c>
      <c r="D73" s="111">
        <v>26</v>
      </c>
      <c r="E73" s="115">
        <v>17</v>
      </c>
      <c r="F73" s="115">
        <v>0</v>
      </c>
      <c r="G73" s="115">
        <v>101</v>
      </c>
      <c r="H73" s="115">
        <v>0</v>
      </c>
      <c r="I73" s="115">
        <v>0</v>
      </c>
      <c r="J73" s="115">
        <v>0</v>
      </c>
      <c r="K73" s="115">
        <v>6</v>
      </c>
      <c r="L73" s="149">
        <v>5</v>
      </c>
    </row>
    <row r="74" spans="1:12" s="116" customFormat="1" ht="15" customHeight="1" x14ac:dyDescent="0.25">
      <c r="A74" s="110" t="s">
        <v>202</v>
      </c>
      <c r="B74" s="110" t="s">
        <v>203</v>
      </c>
      <c r="C74" s="111">
        <v>145</v>
      </c>
      <c r="D74" s="111">
        <v>42</v>
      </c>
      <c r="E74" s="115">
        <v>14</v>
      </c>
      <c r="F74" s="115" t="s">
        <v>426</v>
      </c>
      <c r="G74" s="115">
        <v>84</v>
      </c>
      <c r="H74" s="115">
        <v>0</v>
      </c>
      <c r="I74" s="115">
        <v>0</v>
      </c>
      <c r="J74" s="115">
        <v>0</v>
      </c>
      <c r="K74" s="115" t="s">
        <v>426</v>
      </c>
      <c r="L74" s="149" t="s">
        <v>426</v>
      </c>
    </row>
    <row r="75" spans="1:12" s="116" customFormat="1" ht="15" customHeight="1" x14ac:dyDescent="0.25">
      <c r="A75" s="110" t="s">
        <v>204</v>
      </c>
      <c r="B75" s="110" t="s">
        <v>205</v>
      </c>
      <c r="C75" s="111">
        <v>25</v>
      </c>
      <c r="D75" s="111">
        <v>0</v>
      </c>
      <c r="E75" s="115">
        <v>5</v>
      </c>
      <c r="F75" s="115" t="s">
        <v>426</v>
      </c>
      <c r="G75" s="115">
        <v>17</v>
      </c>
      <c r="H75" s="115">
        <v>0</v>
      </c>
      <c r="I75" s="115">
        <v>0</v>
      </c>
      <c r="J75" s="115">
        <v>0</v>
      </c>
      <c r="K75" s="115" t="s">
        <v>426</v>
      </c>
      <c r="L75" s="149">
        <v>0</v>
      </c>
    </row>
    <row r="76" spans="1:12" s="116" customFormat="1" ht="15" customHeight="1" x14ac:dyDescent="0.25">
      <c r="A76" s="110" t="s">
        <v>206</v>
      </c>
      <c r="B76" s="110" t="s">
        <v>207</v>
      </c>
      <c r="C76" s="111">
        <v>124</v>
      </c>
      <c r="D76" s="111">
        <v>14</v>
      </c>
      <c r="E76" s="115">
        <v>12</v>
      </c>
      <c r="F76" s="115" t="s">
        <v>426</v>
      </c>
      <c r="G76" s="115">
        <v>89</v>
      </c>
      <c r="H76" s="115" t="s">
        <v>426</v>
      </c>
      <c r="I76" s="115">
        <v>0</v>
      </c>
      <c r="J76" s="115">
        <v>0</v>
      </c>
      <c r="K76" s="115" t="s">
        <v>426</v>
      </c>
      <c r="L76" s="149">
        <v>4</v>
      </c>
    </row>
    <row r="77" spans="1:12" s="116" customFormat="1" ht="15" customHeight="1" x14ac:dyDescent="0.25">
      <c r="A77" s="110" t="s">
        <v>208</v>
      </c>
      <c r="B77" s="110" t="s">
        <v>209</v>
      </c>
      <c r="C77" s="111">
        <v>88</v>
      </c>
      <c r="D77" s="111">
        <v>19</v>
      </c>
      <c r="E77" s="115" t="s">
        <v>426</v>
      </c>
      <c r="F77" s="115">
        <v>4</v>
      </c>
      <c r="G77" s="115">
        <v>59</v>
      </c>
      <c r="H77" s="115">
        <v>0</v>
      </c>
      <c r="I77" s="115">
        <v>0</v>
      </c>
      <c r="J77" s="115">
        <v>0</v>
      </c>
      <c r="K77" s="115">
        <v>0</v>
      </c>
      <c r="L77" s="149" t="s">
        <v>426</v>
      </c>
    </row>
    <row r="78" spans="1:12" s="116" customFormat="1" ht="15" customHeight="1" x14ac:dyDescent="0.25">
      <c r="A78" s="110" t="s">
        <v>210</v>
      </c>
      <c r="B78" s="110" t="s">
        <v>211</v>
      </c>
      <c r="C78" s="111">
        <v>85</v>
      </c>
      <c r="D78" s="111">
        <v>6</v>
      </c>
      <c r="E78" s="115">
        <v>10</v>
      </c>
      <c r="F78" s="115">
        <v>11</v>
      </c>
      <c r="G78" s="115">
        <v>48</v>
      </c>
      <c r="H78" s="115">
        <v>0</v>
      </c>
      <c r="I78" s="115">
        <v>0</v>
      </c>
      <c r="J78" s="115">
        <v>0</v>
      </c>
      <c r="K78" s="115">
        <v>5</v>
      </c>
      <c r="L78" s="149">
        <v>5</v>
      </c>
    </row>
    <row r="79" spans="1:12" s="116" customFormat="1" ht="15" customHeight="1" x14ac:dyDescent="0.25">
      <c r="A79" s="110" t="s">
        <v>212</v>
      </c>
      <c r="B79" s="110" t="s">
        <v>213</v>
      </c>
      <c r="C79" s="111">
        <v>166</v>
      </c>
      <c r="D79" s="111">
        <v>5</v>
      </c>
      <c r="E79" s="115">
        <v>14</v>
      </c>
      <c r="F79" s="115">
        <v>5</v>
      </c>
      <c r="G79" s="115">
        <v>142</v>
      </c>
      <c r="H79" s="115">
        <v>0</v>
      </c>
      <c r="I79" s="115">
        <v>0</v>
      </c>
      <c r="J79" s="115">
        <v>0</v>
      </c>
      <c r="K79" s="115">
        <v>0</v>
      </c>
      <c r="L79" s="149">
        <v>0</v>
      </c>
    </row>
    <row r="80" spans="1:12" s="116" customFormat="1" ht="15" customHeight="1" x14ac:dyDescent="0.25">
      <c r="A80" s="110" t="s">
        <v>214</v>
      </c>
      <c r="B80" s="110" t="s">
        <v>215</v>
      </c>
      <c r="C80" s="111">
        <v>199</v>
      </c>
      <c r="D80" s="111">
        <v>9</v>
      </c>
      <c r="E80" s="115">
        <v>14</v>
      </c>
      <c r="F80" s="115" t="s">
        <v>426</v>
      </c>
      <c r="G80" s="115">
        <v>166</v>
      </c>
      <c r="H80" s="115" t="s">
        <v>426</v>
      </c>
      <c r="I80" s="115">
        <v>0</v>
      </c>
      <c r="J80" s="115">
        <v>0</v>
      </c>
      <c r="K80" s="115">
        <v>5</v>
      </c>
      <c r="L80" s="149" t="s">
        <v>426</v>
      </c>
    </row>
    <row r="81" spans="1:12" s="116" customFormat="1" ht="15" customHeight="1" x14ac:dyDescent="0.25">
      <c r="A81" s="110" t="s">
        <v>216</v>
      </c>
      <c r="B81" s="110" t="s">
        <v>217</v>
      </c>
      <c r="C81" s="111">
        <v>151</v>
      </c>
      <c r="D81" s="111">
        <v>4</v>
      </c>
      <c r="E81" s="115" t="s">
        <v>426</v>
      </c>
      <c r="F81" s="115" t="s">
        <v>426</v>
      </c>
      <c r="G81" s="115">
        <v>142</v>
      </c>
      <c r="H81" s="115">
        <v>0</v>
      </c>
      <c r="I81" s="115">
        <v>0</v>
      </c>
      <c r="J81" s="115">
        <v>0</v>
      </c>
      <c r="K81" s="115" t="s">
        <v>426</v>
      </c>
      <c r="L81" s="149">
        <v>0</v>
      </c>
    </row>
    <row r="82" spans="1:12" s="116" customFormat="1" ht="15" customHeight="1" x14ac:dyDescent="0.25">
      <c r="A82" s="110" t="s">
        <v>218</v>
      </c>
      <c r="B82" s="110" t="s">
        <v>219</v>
      </c>
      <c r="C82" s="111">
        <v>60</v>
      </c>
      <c r="D82" s="111">
        <v>14</v>
      </c>
      <c r="E82" s="115">
        <v>5</v>
      </c>
      <c r="F82" s="115">
        <v>0</v>
      </c>
      <c r="G82" s="115">
        <v>33</v>
      </c>
      <c r="H82" s="115" t="s">
        <v>426</v>
      </c>
      <c r="I82" s="115">
        <v>0</v>
      </c>
      <c r="J82" s="115">
        <v>0</v>
      </c>
      <c r="K82" s="115">
        <v>4</v>
      </c>
      <c r="L82" s="149" t="s">
        <v>426</v>
      </c>
    </row>
    <row r="83" spans="1:12" s="116" customFormat="1" ht="15" customHeight="1" x14ac:dyDescent="0.25">
      <c r="A83" s="110" t="s">
        <v>220</v>
      </c>
      <c r="B83" s="110" t="s">
        <v>221</v>
      </c>
      <c r="C83" s="111">
        <v>88</v>
      </c>
      <c r="D83" s="111">
        <v>28</v>
      </c>
      <c r="E83" s="115">
        <v>7</v>
      </c>
      <c r="F83" s="115" t="s">
        <v>426</v>
      </c>
      <c r="G83" s="115">
        <v>43</v>
      </c>
      <c r="H83" s="115" t="s">
        <v>426</v>
      </c>
      <c r="I83" s="115">
        <v>0</v>
      </c>
      <c r="J83" s="115">
        <v>0</v>
      </c>
      <c r="K83" s="115">
        <v>5</v>
      </c>
      <c r="L83" s="149" t="s">
        <v>426</v>
      </c>
    </row>
    <row r="84" spans="1:12" s="116" customFormat="1" ht="15" customHeight="1" x14ac:dyDescent="0.25">
      <c r="A84" s="110" t="s">
        <v>222</v>
      </c>
      <c r="B84" s="110" t="s">
        <v>223</v>
      </c>
      <c r="C84" s="111">
        <v>183</v>
      </c>
      <c r="D84" s="111">
        <v>10</v>
      </c>
      <c r="E84" s="115">
        <v>18</v>
      </c>
      <c r="F84" s="115">
        <v>5</v>
      </c>
      <c r="G84" s="115">
        <v>144</v>
      </c>
      <c r="H84" s="115">
        <v>0</v>
      </c>
      <c r="I84" s="115">
        <v>0</v>
      </c>
      <c r="J84" s="115">
        <v>0</v>
      </c>
      <c r="K84" s="115" t="s">
        <v>426</v>
      </c>
      <c r="L84" s="149" t="s">
        <v>426</v>
      </c>
    </row>
    <row r="85" spans="1:12" s="116" customFormat="1" ht="15" customHeight="1" x14ac:dyDescent="0.25">
      <c r="A85" s="110" t="s">
        <v>224</v>
      </c>
      <c r="B85" s="110" t="s">
        <v>225</v>
      </c>
      <c r="C85" s="111">
        <v>160</v>
      </c>
      <c r="D85" s="111" t="s">
        <v>426</v>
      </c>
      <c r="E85" s="115">
        <v>8</v>
      </c>
      <c r="F85" s="115">
        <v>8</v>
      </c>
      <c r="G85" s="115">
        <v>133</v>
      </c>
      <c r="H85" s="115">
        <v>0</v>
      </c>
      <c r="I85" s="115" t="s">
        <v>426</v>
      </c>
      <c r="J85" s="115">
        <v>0</v>
      </c>
      <c r="K85" s="115">
        <v>0</v>
      </c>
      <c r="L85" s="149">
        <v>5</v>
      </c>
    </row>
    <row r="86" spans="1:12" s="116" customFormat="1" ht="15" customHeight="1" x14ac:dyDescent="0.25">
      <c r="A86" s="110" t="s">
        <v>226</v>
      </c>
      <c r="B86" s="110" t="s">
        <v>227</v>
      </c>
      <c r="C86" s="111">
        <v>269</v>
      </c>
      <c r="D86" s="111">
        <v>22</v>
      </c>
      <c r="E86" s="115">
        <v>27</v>
      </c>
      <c r="F86" s="115">
        <v>0</v>
      </c>
      <c r="G86" s="115">
        <v>212</v>
      </c>
      <c r="H86" s="115">
        <v>0</v>
      </c>
      <c r="I86" s="115">
        <v>0</v>
      </c>
      <c r="J86" s="115">
        <v>0</v>
      </c>
      <c r="K86" s="115">
        <v>3</v>
      </c>
      <c r="L86" s="149">
        <v>5</v>
      </c>
    </row>
    <row r="87" spans="1:12" s="116" customFormat="1" ht="15" customHeight="1" x14ac:dyDescent="0.25">
      <c r="A87" s="110" t="s">
        <v>228</v>
      </c>
      <c r="B87" s="110" t="s">
        <v>229</v>
      </c>
      <c r="C87" s="111">
        <v>107</v>
      </c>
      <c r="D87" s="111">
        <v>10</v>
      </c>
      <c r="E87" s="115">
        <v>24</v>
      </c>
      <c r="F87" s="115">
        <v>10</v>
      </c>
      <c r="G87" s="115">
        <v>54</v>
      </c>
      <c r="H87" s="115">
        <v>0</v>
      </c>
      <c r="I87" s="115">
        <v>0</v>
      </c>
      <c r="J87" s="115">
        <v>0</v>
      </c>
      <c r="K87" s="115">
        <v>4</v>
      </c>
      <c r="L87" s="149">
        <v>5</v>
      </c>
    </row>
    <row r="88" spans="1:12" s="116" customFormat="1" ht="15" customHeight="1" x14ac:dyDescent="0.25">
      <c r="A88" s="110" t="s">
        <v>230</v>
      </c>
      <c r="B88" s="110" t="s">
        <v>231</v>
      </c>
      <c r="C88" s="111">
        <v>201</v>
      </c>
      <c r="D88" s="111">
        <v>23</v>
      </c>
      <c r="E88" s="115">
        <v>12</v>
      </c>
      <c r="F88" s="115">
        <v>5</v>
      </c>
      <c r="G88" s="115">
        <v>153</v>
      </c>
      <c r="H88" s="115">
        <v>0</v>
      </c>
      <c r="I88" s="115">
        <v>0</v>
      </c>
      <c r="J88" s="115">
        <v>0</v>
      </c>
      <c r="K88" s="115">
        <v>4</v>
      </c>
      <c r="L88" s="149">
        <v>4</v>
      </c>
    </row>
    <row r="89" spans="1:12" s="116" customFormat="1" ht="15" customHeight="1" x14ac:dyDescent="0.25">
      <c r="A89" s="110" t="s">
        <v>232</v>
      </c>
      <c r="B89" s="110" t="s">
        <v>233</v>
      </c>
      <c r="C89" s="111">
        <v>103</v>
      </c>
      <c r="D89" s="111">
        <v>9</v>
      </c>
      <c r="E89" s="115" t="s">
        <v>426</v>
      </c>
      <c r="F89" s="115" t="s">
        <v>426</v>
      </c>
      <c r="G89" s="115">
        <v>82</v>
      </c>
      <c r="H89" s="115" t="s">
        <v>426</v>
      </c>
      <c r="I89" s="115">
        <v>0</v>
      </c>
      <c r="J89" s="115">
        <v>0</v>
      </c>
      <c r="K89" s="115">
        <v>4</v>
      </c>
      <c r="L89" s="149">
        <v>3</v>
      </c>
    </row>
    <row r="90" spans="1:12" s="116" customFormat="1" ht="15" customHeight="1" x14ac:dyDescent="0.25">
      <c r="A90" s="110" t="s">
        <v>234</v>
      </c>
      <c r="B90" s="110" t="s">
        <v>235</v>
      </c>
      <c r="C90" s="111">
        <v>70</v>
      </c>
      <c r="D90" s="111">
        <v>8</v>
      </c>
      <c r="E90" s="115">
        <v>30</v>
      </c>
      <c r="F90" s="115">
        <v>5</v>
      </c>
      <c r="G90" s="115">
        <v>19</v>
      </c>
      <c r="H90" s="115">
        <v>3</v>
      </c>
      <c r="I90" s="115" t="s">
        <v>426</v>
      </c>
      <c r="J90" s="115">
        <v>0</v>
      </c>
      <c r="K90" s="115" t="s">
        <v>426</v>
      </c>
      <c r="L90" s="149" t="s">
        <v>426</v>
      </c>
    </row>
    <row r="91" spans="1:12" s="116" customFormat="1" ht="15" customHeight="1" x14ac:dyDescent="0.25">
      <c r="A91" s="110" t="s">
        <v>236</v>
      </c>
      <c r="B91" s="110" t="s">
        <v>237</v>
      </c>
      <c r="C91" s="111">
        <v>35</v>
      </c>
      <c r="D91" s="111">
        <v>10</v>
      </c>
      <c r="E91" s="115">
        <v>4</v>
      </c>
      <c r="F91" s="115" t="s">
        <v>426</v>
      </c>
      <c r="G91" s="115">
        <v>15</v>
      </c>
      <c r="H91" s="115">
        <v>0</v>
      </c>
      <c r="I91" s="115">
        <v>0</v>
      </c>
      <c r="J91" s="115">
        <v>0</v>
      </c>
      <c r="K91" s="115">
        <v>3</v>
      </c>
      <c r="L91" s="149" t="s">
        <v>426</v>
      </c>
    </row>
    <row r="92" spans="1:12" s="116" customFormat="1" ht="15" customHeight="1" x14ac:dyDescent="0.25">
      <c r="A92" s="110" t="s">
        <v>238</v>
      </c>
      <c r="B92" s="110" t="s">
        <v>239</v>
      </c>
      <c r="C92" s="111">
        <v>130</v>
      </c>
      <c r="D92" s="111">
        <v>9</v>
      </c>
      <c r="E92" s="115">
        <v>18</v>
      </c>
      <c r="F92" s="115">
        <v>0</v>
      </c>
      <c r="G92" s="115">
        <v>97</v>
      </c>
      <c r="H92" s="115">
        <v>0</v>
      </c>
      <c r="I92" s="115">
        <v>0</v>
      </c>
      <c r="J92" s="115">
        <v>0</v>
      </c>
      <c r="K92" s="115" t="s">
        <v>426</v>
      </c>
      <c r="L92" s="149" t="s">
        <v>426</v>
      </c>
    </row>
    <row r="93" spans="1:12" s="116" customFormat="1" ht="15" customHeight="1" x14ac:dyDescent="0.25">
      <c r="A93" s="110" t="s">
        <v>240</v>
      </c>
      <c r="B93" s="110" t="s">
        <v>241</v>
      </c>
      <c r="C93" s="111">
        <v>87</v>
      </c>
      <c r="D93" s="111">
        <v>7</v>
      </c>
      <c r="E93" s="115">
        <v>7</v>
      </c>
      <c r="F93" s="115">
        <v>3</v>
      </c>
      <c r="G93" s="115">
        <v>33</v>
      </c>
      <c r="H93" s="115">
        <v>28</v>
      </c>
      <c r="I93" s="115">
        <v>0</v>
      </c>
      <c r="J93" s="115">
        <v>0</v>
      </c>
      <c r="K93" s="115">
        <v>5</v>
      </c>
      <c r="L93" s="149">
        <v>4</v>
      </c>
    </row>
    <row r="94" spans="1:12" s="116" customFormat="1" ht="15" customHeight="1" x14ac:dyDescent="0.25">
      <c r="A94" s="110" t="s">
        <v>242</v>
      </c>
      <c r="B94" s="110" t="s">
        <v>243</v>
      </c>
      <c r="C94" s="111">
        <v>161</v>
      </c>
      <c r="D94" s="111">
        <v>6</v>
      </c>
      <c r="E94" s="115">
        <v>19</v>
      </c>
      <c r="F94" s="115" t="s">
        <v>426</v>
      </c>
      <c r="G94" s="115">
        <v>129</v>
      </c>
      <c r="H94" s="115">
        <v>0</v>
      </c>
      <c r="I94" s="115">
        <v>0</v>
      </c>
      <c r="J94" s="115">
        <v>0</v>
      </c>
      <c r="K94" s="115" t="s">
        <v>426</v>
      </c>
      <c r="L94" s="149">
        <v>4</v>
      </c>
    </row>
    <row r="95" spans="1:12" s="116" customFormat="1" ht="15" customHeight="1" x14ac:dyDescent="0.25">
      <c r="A95" s="110" t="s">
        <v>244</v>
      </c>
      <c r="B95" s="110" t="s">
        <v>245</v>
      </c>
      <c r="C95" s="111">
        <v>45</v>
      </c>
      <c r="D95" s="111">
        <v>8</v>
      </c>
      <c r="E95" s="115" t="s">
        <v>426</v>
      </c>
      <c r="F95" s="115">
        <v>0</v>
      </c>
      <c r="G95" s="115">
        <v>32</v>
      </c>
      <c r="H95" s="115">
        <v>0</v>
      </c>
      <c r="I95" s="115">
        <v>0</v>
      </c>
      <c r="J95" s="115">
        <v>0</v>
      </c>
      <c r="K95" s="115" t="s">
        <v>426</v>
      </c>
      <c r="L95" s="149">
        <v>0</v>
      </c>
    </row>
    <row r="96" spans="1:12" s="116" customFormat="1" ht="15" customHeight="1" x14ac:dyDescent="0.25">
      <c r="A96" s="103" t="s">
        <v>98</v>
      </c>
      <c r="B96" s="103" t="s">
        <v>99</v>
      </c>
      <c r="C96" s="105">
        <v>1130</v>
      </c>
      <c r="D96" s="105">
        <v>105</v>
      </c>
      <c r="E96" s="109">
        <v>84</v>
      </c>
      <c r="F96" s="109">
        <v>23</v>
      </c>
      <c r="G96" s="109">
        <v>885</v>
      </c>
      <c r="H96" s="109" t="s">
        <v>426</v>
      </c>
      <c r="I96" s="109">
        <v>0</v>
      </c>
      <c r="J96" s="109" t="s">
        <v>426</v>
      </c>
      <c r="K96" s="109">
        <v>15</v>
      </c>
      <c r="L96" s="152">
        <v>15</v>
      </c>
    </row>
    <row r="97" spans="1:12" s="116" customFormat="1" ht="15" customHeight="1" x14ac:dyDescent="0.25">
      <c r="A97" s="110" t="s">
        <v>246</v>
      </c>
      <c r="B97" s="110" t="s">
        <v>247</v>
      </c>
      <c r="C97" s="111">
        <v>807</v>
      </c>
      <c r="D97" s="111">
        <v>95</v>
      </c>
      <c r="E97" s="115">
        <v>72</v>
      </c>
      <c r="F97" s="115">
        <v>14</v>
      </c>
      <c r="G97" s="115">
        <v>600</v>
      </c>
      <c r="H97" s="115" t="s">
        <v>426</v>
      </c>
      <c r="I97" s="115">
        <v>0</v>
      </c>
      <c r="J97" s="115">
        <v>0</v>
      </c>
      <c r="K97" s="115" t="s">
        <v>426</v>
      </c>
      <c r="L97" s="149" t="s">
        <v>426</v>
      </c>
    </row>
    <row r="98" spans="1:12" s="116" customFormat="1" ht="15" customHeight="1" x14ac:dyDescent="0.25">
      <c r="A98" s="110" t="s">
        <v>248</v>
      </c>
      <c r="B98" s="110" t="s">
        <v>249</v>
      </c>
      <c r="C98" s="111">
        <v>323</v>
      </c>
      <c r="D98" s="111">
        <v>10</v>
      </c>
      <c r="E98" s="115">
        <v>12</v>
      </c>
      <c r="F98" s="115">
        <v>9</v>
      </c>
      <c r="G98" s="115">
        <v>285</v>
      </c>
      <c r="H98" s="115">
        <v>0</v>
      </c>
      <c r="I98" s="115">
        <v>0</v>
      </c>
      <c r="J98" s="115" t="s">
        <v>426</v>
      </c>
      <c r="K98" s="115" t="s">
        <v>426</v>
      </c>
      <c r="L98" s="149" t="s">
        <v>426</v>
      </c>
    </row>
    <row r="99" spans="1:12" s="116" customFormat="1" ht="15" customHeight="1" x14ac:dyDescent="0.25">
      <c r="A99" s="103" t="s">
        <v>100</v>
      </c>
      <c r="B99" s="103" t="s">
        <v>101</v>
      </c>
      <c r="C99" s="105">
        <v>16983</v>
      </c>
      <c r="D99" s="105">
        <v>1540</v>
      </c>
      <c r="E99" s="109">
        <v>1105</v>
      </c>
      <c r="F99" s="109">
        <v>409</v>
      </c>
      <c r="G99" s="109">
        <v>13187</v>
      </c>
      <c r="H99" s="109">
        <v>164</v>
      </c>
      <c r="I99" s="109">
        <v>31</v>
      </c>
      <c r="J99" s="109">
        <v>11</v>
      </c>
      <c r="K99" s="109">
        <v>298</v>
      </c>
      <c r="L99" s="152">
        <v>238</v>
      </c>
    </row>
    <row r="100" spans="1:12" s="116" customFormat="1" ht="15" customHeight="1" x14ac:dyDescent="0.25">
      <c r="A100" s="110" t="s">
        <v>250</v>
      </c>
      <c r="B100" s="110" t="s">
        <v>251</v>
      </c>
      <c r="C100" s="111">
        <v>285</v>
      </c>
      <c r="D100" s="111">
        <v>34</v>
      </c>
      <c r="E100" s="115">
        <v>17</v>
      </c>
      <c r="F100" s="115">
        <v>3</v>
      </c>
      <c r="G100" s="115">
        <v>213</v>
      </c>
      <c r="H100" s="115">
        <v>3</v>
      </c>
      <c r="I100" s="115">
        <v>0</v>
      </c>
      <c r="J100" s="115">
        <v>0</v>
      </c>
      <c r="K100" s="115">
        <v>11</v>
      </c>
      <c r="L100" s="149">
        <v>4</v>
      </c>
    </row>
    <row r="101" spans="1:12" s="116" customFormat="1" ht="15" customHeight="1" x14ac:dyDescent="0.25">
      <c r="A101" s="110" t="s">
        <v>252</v>
      </c>
      <c r="B101" s="110" t="s">
        <v>253</v>
      </c>
      <c r="C101" s="111">
        <v>531</v>
      </c>
      <c r="D101" s="111">
        <v>47</v>
      </c>
      <c r="E101" s="115">
        <v>23</v>
      </c>
      <c r="F101" s="115" t="s">
        <v>426</v>
      </c>
      <c r="G101" s="115">
        <v>441</v>
      </c>
      <c r="H101" s="115" t="s">
        <v>426</v>
      </c>
      <c r="I101" s="115" t="s">
        <v>426</v>
      </c>
      <c r="J101" s="115">
        <v>0</v>
      </c>
      <c r="K101" s="115">
        <v>9</v>
      </c>
      <c r="L101" s="149">
        <v>5</v>
      </c>
    </row>
    <row r="102" spans="1:12" s="116" customFormat="1" ht="15" customHeight="1" x14ac:dyDescent="0.25">
      <c r="A102" s="110" t="s">
        <v>254</v>
      </c>
      <c r="B102" s="110" t="s">
        <v>255</v>
      </c>
      <c r="C102" s="111">
        <v>135</v>
      </c>
      <c r="D102" s="111">
        <v>28</v>
      </c>
      <c r="E102" s="115">
        <v>19</v>
      </c>
      <c r="F102" s="115">
        <v>7</v>
      </c>
      <c r="G102" s="115">
        <v>63</v>
      </c>
      <c r="H102" s="115">
        <v>0</v>
      </c>
      <c r="I102" s="115" t="s">
        <v>426</v>
      </c>
      <c r="J102" s="115" t="s">
        <v>426</v>
      </c>
      <c r="K102" s="115">
        <v>12</v>
      </c>
      <c r="L102" s="149">
        <v>3</v>
      </c>
    </row>
    <row r="103" spans="1:12" s="116" customFormat="1" ht="15" customHeight="1" x14ac:dyDescent="0.25">
      <c r="A103" s="110" t="s">
        <v>256</v>
      </c>
      <c r="B103" s="110" t="s">
        <v>257</v>
      </c>
      <c r="C103" s="111">
        <v>195</v>
      </c>
      <c r="D103" s="111">
        <v>31</v>
      </c>
      <c r="E103" s="115">
        <v>5</v>
      </c>
      <c r="F103" s="115" t="s">
        <v>426</v>
      </c>
      <c r="G103" s="115">
        <v>155</v>
      </c>
      <c r="H103" s="115">
        <v>0</v>
      </c>
      <c r="I103" s="115">
        <v>0</v>
      </c>
      <c r="J103" s="115">
        <v>0</v>
      </c>
      <c r="K103" s="115" t="s">
        <v>426</v>
      </c>
      <c r="L103" s="149">
        <v>0</v>
      </c>
    </row>
    <row r="104" spans="1:12" s="116" customFormat="1" ht="15" customHeight="1" x14ac:dyDescent="0.25">
      <c r="A104" s="110" t="s">
        <v>258</v>
      </c>
      <c r="B104" s="110" t="s">
        <v>259</v>
      </c>
      <c r="C104" s="111">
        <v>116</v>
      </c>
      <c r="D104" s="111">
        <v>20</v>
      </c>
      <c r="E104" s="115">
        <v>10</v>
      </c>
      <c r="F104" s="115" t="s">
        <v>426</v>
      </c>
      <c r="G104" s="115">
        <v>76</v>
      </c>
      <c r="H104" s="115" t="s">
        <v>426</v>
      </c>
      <c r="I104" s="115">
        <v>0</v>
      </c>
      <c r="J104" s="115">
        <v>0</v>
      </c>
      <c r="K104" s="115">
        <v>4</v>
      </c>
      <c r="L104" s="149">
        <v>3</v>
      </c>
    </row>
    <row r="105" spans="1:12" s="116" customFormat="1" ht="15" customHeight="1" x14ac:dyDescent="0.25">
      <c r="A105" s="110" t="s">
        <v>260</v>
      </c>
      <c r="B105" s="110" t="s">
        <v>261</v>
      </c>
      <c r="C105" s="111">
        <v>131</v>
      </c>
      <c r="D105" s="111">
        <v>23</v>
      </c>
      <c r="E105" s="115">
        <v>7</v>
      </c>
      <c r="F105" s="115" t="s">
        <v>426</v>
      </c>
      <c r="G105" s="115">
        <v>96</v>
      </c>
      <c r="H105" s="115">
        <v>0</v>
      </c>
      <c r="I105" s="115">
        <v>0</v>
      </c>
      <c r="J105" s="115">
        <v>0</v>
      </c>
      <c r="K105" s="115" t="s">
        <v>426</v>
      </c>
      <c r="L105" s="149" t="s">
        <v>426</v>
      </c>
    </row>
    <row r="106" spans="1:12" s="116" customFormat="1" ht="15" customHeight="1" x14ac:dyDescent="0.25">
      <c r="A106" s="110" t="s">
        <v>262</v>
      </c>
      <c r="B106" s="110" t="s">
        <v>263</v>
      </c>
      <c r="C106" s="111">
        <v>182</v>
      </c>
      <c r="D106" s="111">
        <v>10</v>
      </c>
      <c r="E106" s="115">
        <v>13</v>
      </c>
      <c r="F106" s="115">
        <v>7</v>
      </c>
      <c r="G106" s="115">
        <v>133</v>
      </c>
      <c r="H106" s="115">
        <v>0</v>
      </c>
      <c r="I106" s="115">
        <v>0</v>
      </c>
      <c r="J106" s="115">
        <v>0</v>
      </c>
      <c r="K106" s="115">
        <v>15</v>
      </c>
      <c r="L106" s="149">
        <v>4</v>
      </c>
    </row>
    <row r="107" spans="1:12" s="116" customFormat="1" ht="15" customHeight="1" x14ac:dyDescent="0.25">
      <c r="A107" s="110" t="s">
        <v>264</v>
      </c>
      <c r="B107" s="110" t="s">
        <v>265</v>
      </c>
      <c r="C107" s="111">
        <v>98</v>
      </c>
      <c r="D107" s="111">
        <v>21</v>
      </c>
      <c r="E107" s="115" t="s">
        <v>426</v>
      </c>
      <c r="F107" s="115">
        <v>3</v>
      </c>
      <c r="G107" s="115">
        <v>57</v>
      </c>
      <c r="H107" s="115">
        <v>0</v>
      </c>
      <c r="I107" s="115" t="s">
        <v>426</v>
      </c>
      <c r="J107" s="115">
        <v>0</v>
      </c>
      <c r="K107" s="115">
        <v>6</v>
      </c>
      <c r="L107" s="149">
        <v>8</v>
      </c>
    </row>
    <row r="108" spans="1:12" s="116" customFormat="1" ht="15" customHeight="1" x14ac:dyDescent="0.25">
      <c r="A108" s="110" t="s">
        <v>266</v>
      </c>
      <c r="B108" s="110" t="s">
        <v>267</v>
      </c>
      <c r="C108" s="111">
        <v>360</v>
      </c>
      <c r="D108" s="111">
        <v>15</v>
      </c>
      <c r="E108" s="115">
        <v>14</v>
      </c>
      <c r="F108" s="115">
        <v>10</v>
      </c>
      <c r="G108" s="115">
        <v>315</v>
      </c>
      <c r="H108" s="115" t="s">
        <v>426</v>
      </c>
      <c r="I108" s="115">
        <v>0</v>
      </c>
      <c r="J108" s="115">
        <v>0</v>
      </c>
      <c r="K108" s="115" t="s">
        <v>426</v>
      </c>
      <c r="L108" s="149" t="s">
        <v>426</v>
      </c>
    </row>
    <row r="109" spans="1:12" s="116" customFormat="1" ht="15" customHeight="1" x14ac:dyDescent="0.25">
      <c r="A109" s="110" t="s">
        <v>268</v>
      </c>
      <c r="B109" s="110" t="s">
        <v>269</v>
      </c>
      <c r="C109" s="111">
        <v>363</v>
      </c>
      <c r="D109" s="111">
        <v>32</v>
      </c>
      <c r="E109" s="115">
        <v>15</v>
      </c>
      <c r="F109" s="115">
        <v>5</v>
      </c>
      <c r="G109" s="115">
        <v>304</v>
      </c>
      <c r="H109" s="115">
        <v>0</v>
      </c>
      <c r="I109" s="115">
        <v>0</v>
      </c>
      <c r="J109" s="115">
        <v>0</v>
      </c>
      <c r="K109" s="115">
        <v>0</v>
      </c>
      <c r="L109" s="149">
        <v>7</v>
      </c>
    </row>
    <row r="110" spans="1:12" s="116" customFormat="1" ht="15" customHeight="1" x14ac:dyDescent="0.25">
      <c r="A110" s="110" t="s">
        <v>270</v>
      </c>
      <c r="B110" s="110" t="s">
        <v>271</v>
      </c>
      <c r="C110" s="111">
        <v>277</v>
      </c>
      <c r="D110" s="111">
        <v>50</v>
      </c>
      <c r="E110" s="115">
        <v>19</v>
      </c>
      <c r="F110" s="115" t="s">
        <v>426</v>
      </c>
      <c r="G110" s="115">
        <v>192</v>
      </c>
      <c r="H110" s="115">
        <v>0</v>
      </c>
      <c r="I110" s="115" t="s">
        <v>426</v>
      </c>
      <c r="J110" s="115">
        <v>0</v>
      </c>
      <c r="K110" s="115">
        <v>4</v>
      </c>
      <c r="L110" s="149">
        <v>8</v>
      </c>
    </row>
    <row r="111" spans="1:12" s="116" customFormat="1" ht="15" customHeight="1" x14ac:dyDescent="0.25">
      <c r="A111" s="110" t="s">
        <v>272</v>
      </c>
      <c r="B111" s="110" t="s">
        <v>273</v>
      </c>
      <c r="C111" s="111">
        <v>461</v>
      </c>
      <c r="D111" s="111">
        <v>45</v>
      </c>
      <c r="E111" s="115">
        <v>7</v>
      </c>
      <c r="F111" s="115" t="s">
        <v>426</v>
      </c>
      <c r="G111" s="115">
        <v>394</v>
      </c>
      <c r="H111" s="115">
        <v>0</v>
      </c>
      <c r="I111" s="115">
        <v>0</v>
      </c>
      <c r="J111" s="115">
        <v>0</v>
      </c>
      <c r="K111" s="115" t="s">
        <v>426</v>
      </c>
      <c r="L111" s="149">
        <v>9</v>
      </c>
    </row>
    <row r="112" spans="1:12" s="116" customFormat="1" ht="15" customHeight="1" x14ac:dyDescent="0.25">
      <c r="A112" s="110" t="s">
        <v>274</v>
      </c>
      <c r="B112" s="110" t="s">
        <v>275</v>
      </c>
      <c r="C112" s="111">
        <v>264</v>
      </c>
      <c r="D112" s="111">
        <v>51</v>
      </c>
      <c r="E112" s="115">
        <v>40</v>
      </c>
      <c r="F112" s="115">
        <v>6</v>
      </c>
      <c r="G112" s="115">
        <v>159</v>
      </c>
      <c r="H112" s="115" t="s">
        <v>426</v>
      </c>
      <c r="I112" s="115">
        <v>0</v>
      </c>
      <c r="J112" s="115">
        <v>0</v>
      </c>
      <c r="K112" s="115">
        <v>5</v>
      </c>
      <c r="L112" s="149" t="s">
        <v>426</v>
      </c>
    </row>
    <row r="113" spans="1:12" s="116" customFormat="1" ht="15" customHeight="1" x14ac:dyDescent="0.25">
      <c r="A113" s="110" t="s">
        <v>276</v>
      </c>
      <c r="B113" s="110" t="s">
        <v>277</v>
      </c>
      <c r="C113" s="111">
        <v>79</v>
      </c>
      <c r="D113" s="111">
        <v>12</v>
      </c>
      <c r="E113" s="115">
        <v>10</v>
      </c>
      <c r="F113" s="115">
        <v>0</v>
      </c>
      <c r="G113" s="115">
        <v>53</v>
      </c>
      <c r="H113" s="115">
        <v>0</v>
      </c>
      <c r="I113" s="115" t="s">
        <v>426</v>
      </c>
      <c r="J113" s="115">
        <v>0</v>
      </c>
      <c r="K113" s="115" t="s">
        <v>426</v>
      </c>
      <c r="L113" s="149">
        <v>0</v>
      </c>
    </row>
    <row r="114" spans="1:12" s="116" customFormat="1" ht="15" customHeight="1" x14ac:dyDescent="0.25">
      <c r="A114" s="110" t="s">
        <v>278</v>
      </c>
      <c r="B114" s="110" t="s">
        <v>279</v>
      </c>
      <c r="C114" s="111">
        <v>124</v>
      </c>
      <c r="D114" s="111">
        <v>22</v>
      </c>
      <c r="E114" s="115">
        <v>19</v>
      </c>
      <c r="F114" s="115">
        <v>0</v>
      </c>
      <c r="G114" s="115">
        <v>79</v>
      </c>
      <c r="H114" s="115" t="s">
        <v>426</v>
      </c>
      <c r="I114" s="115">
        <v>0</v>
      </c>
      <c r="J114" s="115">
        <v>0</v>
      </c>
      <c r="K114" s="115" t="s">
        <v>426</v>
      </c>
      <c r="L114" s="149" t="s">
        <v>426</v>
      </c>
    </row>
    <row r="115" spans="1:12" s="116" customFormat="1" ht="15" customHeight="1" x14ac:dyDescent="0.25">
      <c r="A115" s="110" t="s">
        <v>280</v>
      </c>
      <c r="B115" s="110" t="s">
        <v>281</v>
      </c>
      <c r="C115" s="111">
        <v>74</v>
      </c>
      <c r="D115" s="111">
        <v>12</v>
      </c>
      <c r="E115" s="115" t="s">
        <v>426</v>
      </c>
      <c r="F115" s="115">
        <v>3</v>
      </c>
      <c r="G115" s="115">
        <v>53</v>
      </c>
      <c r="H115" s="115">
        <v>0</v>
      </c>
      <c r="I115" s="115">
        <v>0</v>
      </c>
      <c r="J115" s="115">
        <v>0</v>
      </c>
      <c r="K115" s="115">
        <v>3</v>
      </c>
      <c r="L115" s="149" t="s">
        <v>426</v>
      </c>
    </row>
    <row r="116" spans="1:12" s="116" customFormat="1" ht="15" customHeight="1" x14ac:dyDescent="0.25">
      <c r="A116" s="110" t="s">
        <v>282</v>
      </c>
      <c r="B116" s="110" t="s">
        <v>283</v>
      </c>
      <c r="C116" s="111">
        <v>241</v>
      </c>
      <c r="D116" s="111">
        <v>22</v>
      </c>
      <c r="E116" s="115">
        <v>9</v>
      </c>
      <c r="F116" s="115">
        <v>10</v>
      </c>
      <c r="G116" s="115">
        <v>181</v>
      </c>
      <c r="H116" s="115">
        <v>12</v>
      </c>
      <c r="I116" s="115" t="s">
        <v>426</v>
      </c>
      <c r="J116" s="115" t="s">
        <v>426</v>
      </c>
      <c r="K116" s="115">
        <v>3</v>
      </c>
      <c r="L116" s="149">
        <v>0</v>
      </c>
    </row>
    <row r="117" spans="1:12" s="116" customFormat="1" ht="15" customHeight="1" x14ac:dyDescent="0.25">
      <c r="A117" s="110" t="s">
        <v>284</v>
      </c>
      <c r="B117" s="110" t="s">
        <v>285</v>
      </c>
      <c r="C117" s="111">
        <v>1290</v>
      </c>
      <c r="D117" s="111">
        <v>53</v>
      </c>
      <c r="E117" s="115">
        <v>89</v>
      </c>
      <c r="F117" s="115">
        <v>15</v>
      </c>
      <c r="G117" s="115">
        <v>1123</v>
      </c>
      <c r="H117" s="115" t="s">
        <v>426</v>
      </c>
      <c r="I117" s="115" t="s">
        <v>426</v>
      </c>
      <c r="J117" s="115">
        <v>0</v>
      </c>
      <c r="K117" s="115" t="s">
        <v>426</v>
      </c>
      <c r="L117" s="149">
        <v>6</v>
      </c>
    </row>
    <row r="118" spans="1:12" s="116" customFormat="1" ht="15" customHeight="1" x14ac:dyDescent="0.25">
      <c r="A118" s="110" t="s">
        <v>286</v>
      </c>
      <c r="B118" s="110" t="s">
        <v>287</v>
      </c>
      <c r="C118" s="111">
        <v>814</v>
      </c>
      <c r="D118" s="111">
        <v>25</v>
      </c>
      <c r="E118" s="115">
        <v>41</v>
      </c>
      <c r="F118" s="115">
        <v>13</v>
      </c>
      <c r="G118" s="115">
        <v>712</v>
      </c>
      <c r="H118" s="115" t="s">
        <v>426</v>
      </c>
      <c r="I118" s="115" t="s">
        <v>426</v>
      </c>
      <c r="J118" s="115">
        <v>0</v>
      </c>
      <c r="K118" s="115">
        <v>11</v>
      </c>
      <c r="L118" s="149">
        <v>7</v>
      </c>
    </row>
    <row r="119" spans="1:12" s="116" customFormat="1" ht="15" customHeight="1" x14ac:dyDescent="0.25">
      <c r="A119" s="110" t="s">
        <v>288</v>
      </c>
      <c r="B119" s="110" t="s">
        <v>289</v>
      </c>
      <c r="C119" s="111">
        <v>1510</v>
      </c>
      <c r="D119" s="111">
        <v>110</v>
      </c>
      <c r="E119" s="115">
        <v>181</v>
      </c>
      <c r="F119" s="115">
        <v>33</v>
      </c>
      <c r="G119" s="115">
        <v>1161</v>
      </c>
      <c r="H119" s="115" t="s">
        <v>426</v>
      </c>
      <c r="I119" s="115">
        <v>8</v>
      </c>
      <c r="J119" s="115">
        <v>0</v>
      </c>
      <c r="K119" s="115">
        <v>11</v>
      </c>
      <c r="L119" s="149" t="s">
        <v>426</v>
      </c>
    </row>
    <row r="120" spans="1:12" s="116" customFormat="1" ht="15" customHeight="1" x14ac:dyDescent="0.25">
      <c r="A120" s="110" t="s">
        <v>290</v>
      </c>
      <c r="B120" s="110" t="s">
        <v>291</v>
      </c>
      <c r="C120" s="111">
        <v>905</v>
      </c>
      <c r="D120" s="111">
        <v>50</v>
      </c>
      <c r="E120" s="115">
        <v>42</v>
      </c>
      <c r="F120" s="115">
        <v>30</v>
      </c>
      <c r="G120" s="115">
        <v>773</v>
      </c>
      <c r="H120" s="115" t="s">
        <v>426</v>
      </c>
      <c r="I120" s="115" t="s">
        <v>426</v>
      </c>
      <c r="J120" s="115" t="s">
        <v>426</v>
      </c>
      <c r="K120" s="115">
        <v>5</v>
      </c>
      <c r="L120" s="149" t="s">
        <v>426</v>
      </c>
    </row>
    <row r="121" spans="1:12" s="116" customFormat="1" ht="15" customHeight="1" x14ac:dyDescent="0.25">
      <c r="A121" s="110" t="s">
        <v>292</v>
      </c>
      <c r="B121" s="110" t="s">
        <v>293</v>
      </c>
      <c r="C121" s="111">
        <v>460</v>
      </c>
      <c r="D121" s="111">
        <v>28</v>
      </c>
      <c r="E121" s="115">
        <v>36</v>
      </c>
      <c r="F121" s="115">
        <v>10</v>
      </c>
      <c r="G121" s="115">
        <v>373</v>
      </c>
      <c r="H121" s="115" t="s">
        <v>426</v>
      </c>
      <c r="I121" s="115">
        <v>0</v>
      </c>
      <c r="J121" s="115">
        <v>0</v>
      </c>
      <c r="K121" s="115">
        <v>9</v>
      </c>
      <c r="L121" s="149" t="s">
        <v>426</v>
      </c>
    </row>
    <row r="122" spans="1:12" s="116" customFormat="1" ht="15" customHeight="1" x14ac:dyDescent="0.25">
      <c r="A122" s="110" t="s">
        <v>294</v>
      </c>
      <c r="B122" s="110" t="s">
        <v>295</v>
      </c>
      <c r="C122" s="111">
        <v>166</v>
      </c>
      <c r="D122" s="111" t="s">
        <v>426</v>
      </c>
      <c r="E122" s="115">
        <v>8</v>
      </c>
      <c r="F122" s="115" t="s">
        <v>426</v>
      </c>
      <c r="G122" s="115">
        <v>152</v>
      </c>
      <c r="H122" s="115">
        <v>0</v>
      </c>
      <c r="I122" s="115">
        <v>0</v>
      </c>
      <c r="J122" s="115">
        <v>0</v>
      </c>
      <c r="K122" s="115" t="s">
        <v>426</v>
      </c>
      <c r="L122" s="149" t="s">
        <v>426</v>
      </c>
    </row>
    <row r="123" spans="1:12" s="116" customFormat="1" ht="15" customHeight="1" x14ac:dyDescent="0.25">
      <c r="A123" s="110" t="s">
        <v>296</v>
      </c>
      <c r="B123" s="110" t="s">
        <v>297</v>
      </c>
      <c r="C123" s="111">
        <v>252</v>
      </c>
      <c r="D123" s="111">
        <v>22</v>
      </c>
      <c r="E123" s="115">
        <v>22</v>
      </c>
      <c r="F123" s="115">
        <v>14</v>
      </c>
      <c r="G123" s="115">
        <v>180</v>
      </c>
      <c r="H123" s="115">
        <v>0</v>
      </c>
      <c r="I123" s="115">
        <v>0</v>
      </c>
      <c r="J123" s="115">
        <v>0</v>
      </c>
      <c r="K123" s="115">
        <v>3</v>
      </c>
      <c r="L123" s="149">
        <v>11</v>
      </c>
    </row>
    <row r="124" spans="1:12" s="116" customFormat="1" ht="15" customHeight="1" x14ac:dyDescent="0.25">
      <c r="A124" s="110" t="s">
        <v>298</v>
      </c>
      <c r="B124" s="110" t="s">
        <v>299</v>
      </c>
      <c r="C124" s="111">
        <v>275</v>
      </c>
      <c r="D124" s="111">
        <v>18</v>
      </c>
      <c r="E124" s="115">
        <v>19</v>
      </c>
      <c r="F124" s="115">
        <v>7</v>
      </c>
      <c r="G124" s="115">
        <v>217</v>
      </c>
      <c r="H124" s="115" t="s">
        <v>426</v>
      </c>
      <c r="I124" s="115">
        <v>0</v>
      </c>
      <c r="J124" s="115">
        <v>0</v>
      </c>
      <c r="K124" s="115">
        <v>7</v>
      </c>
      <c r="L124" s="149" t="s">
        <v>426</v>
      </c>
    </row>
    <row r="125" spans="1:12" s="116" customFormat="1" ht="15" customHeight="1" x14ac:dyDescent="0.25">
      <c r="A125" s="110" t="s">
        <v>300</v>
      </c>
      <c r="B125" s="110" t="s">
        <v>301</v>
      </c>
      <c r="C125" s="111">
        <v>276</v>
      </c>
      <c r="D125" s="111">
        <v>59</v>
      </c>
      <c r="E125" s="115">
        <v>15</v>
      </c>
      <c r="F125" s="115" t="s">
        <v>426</v>
      </c>
      <c r="G125" s="115">
        <v>188</v>
      </c>
      <c r="H125" s="115">
        <v>6</v>
      </c>
      <c r="I125" s="115">
        <v>0</v>
      </c>
      <c r="J125" s="115">
        <v>0</v>
      </c>
      <c r="K125" s="115" t="s">
        <v>426</v>
      </c>
      <c r="L125" s="149">
        <v>5</v>
      </c>
    </row>
    <row r="126" spans="1:12" s="116" customFormat="1" ht="15" customHeight="1" x14ac:dyDescent="0.25">
      <c r="A126" s="110" t="s">
        <v>302</v>
      </c>
      <c r="B126" s="110" t="s">
        <v>303</v>
      </c>
      <c r="C126" s="111">
        <v>597</v>
      </c>
      <c r="D126" s="111">
        <v>19</v>
      </c>
      <c r="E126" s="115">
        <v>31</v>
      </c>
      <c r="F126" s="115">
        <v>9</v>
      </c>
      <c r="G126" s="115">
        <v>517</v>
      </c>
      <c r="H126" s="115" t="s">
        <v>426</v>
      </c>
      <c r="I126" s="115" t="s">
        <v>426</v>
      </c>
      <c r="J126" s="115">
        <v>0</v>
      </c>
      <c r="K126" s="115">
        <v>10</v>
      </c>
      <c r="L126" s="149">
        <v>7</v>
      </c>
    </row>
    <row r="127" spans="1:12" s="116" customFormat="1" ht="15" customHeight="1" x14ac:dyDescent="0.25">
      <c r="A127" s="110" t="s">
        <v>304</v>
      </c>
      <c r="B127" s="110" t="s">
        <v>305</v>
      </c>
      <c r="C127" s="111">
        <v>175</v>
      </c>
      <c r="D127" s="111">
        <v>18</v>
      </c>
      <c r="E127" s="115">
        <v>25</v>
      </c>
      <c r="F127" s="115">
        <v>5</v>
      </c>
      <c r="G127" s="115">
        <v>116</v>
      </c>
      <c r="H127" s="115">
        <v>0</v>
      </c>
      <c r="I127" s="115">
        <v>0</v>
      </c>
      <c r="J127" s="115">
        <v>0</v>
      </c>
      <c r="K127" s="115">
        <v>8</v>
      </c>
      <c r="L127" s="149">
        <v>3</v>
      </c>
    </row>
    <row r="128" spans="1:12" s="116" customFormat="1" ht="15" customHeight="1" x14ac:dyDescent="0.25">
      <c r="A128" s="110" t="s">
        <v>306</v>
      </c>
      <c r="B128" s="110" t="s">
        <v>307</v>
      </c>
      <c r="C128" s="111">
        <v>199</v>
      </c>
      <c r="D128" s="111">
        <v>23</v>
      </c>
      <c r="E128" s="115">
        <v>7</v>
      </c>
      <c r="F128" s="115">
        <v>20</v>
      </c>
      <c r="G128" s="115">
        <v>141</v>
      </c>
      <c r="H128" s="115">
        <v>0</v>
      </c>
      <c r="I128" s="115">
        <v>0</v>
      </c>
      <c r="J128" s="115">
        <v>0</v>
      </c>
      <c r="K128" s="115">
        <v>4</v>
      </c>
      <c r="L128" s="149">
        <v>4</v>
      </c>
    </row>
    <row r="129" spans="1:12" s="116" customFormat="1" ht="15" customHeight="1" x14ac:dyDescent="0.25">
      <c r="A129" s="110" t="s">
        <v>308</v>
      </c>
      <c r="B129" s="110" t="s">
        <v>309</v>
      </c>
      <c r="C129" s="111">
        <v>255</v>
      </c>
      <c r="D129" s="111">
        <v>27</v>
      </c>
      <c r="E129" s="115">
        <v>29</v>
      </c>
      <c r="F129" s="115">
        <v>8</v>
      </c>
      <c r="G129" s="115">
        <v>168</v>
      </c>
      <c r="H129" s="115">
        <v>0</v>
      </c>
      <c r="I129" s="115">
        <v>0</v>
      </c>
      <c r="J129" s="115">
        <v>0</v>
      </c>
      <c r="K129" s="115">
        <v>14</v>
      </c>
      <c r="L129" s="149">
        <v>9</v>
      </c>
    </row>
    <row r="130" spans="1:12" s="116" customFormat="1" ht="15" customHeight="1" x14ac:dyDescent="0.25">
      <c r="A130" s="110" t="s">
        <v>310</v>
      </c>
      <c r="B130" s="110" t="s">
        <v>311</v>
      </c>
      <c r="C130" s="111">
        <v>1160</v>
      </c>
      <c r="D130" s="111">
        <v>143</v>
      </c>
      <c r="E130" s="115">
        <v>90</v>
      </c>
      <c r="F130" s="115">
        <v>26</v>
      </c>
      <c r="G130" s="115">
        <v>887</v>
      </c>
      <c r="H130" s="115" t="s">
        <v>426</v>
      </c>
      <c r="I130" s="115" t="s">
        <v>426</v>
      </c>
      <c r="J130" s="115">
        <v>0</v>
      </c>
      <c r="K130" s="115" t="s">
        <v>426</v>
      </c>
      <c r="L130" s="149">
        <v>6</v>
      </c>
    </row>
    <row r="131" spans="1:12" s="116" customFormat="1" ht="15" customHeight="1" x14ac:dyDescent="0.25">
      <c r="A131" s="110" t="s">
        <v>312</v>
      </c>
      <c r="B131" s="110" t="s">
        <v>313</v>
      </c>
      <c r="C131" s="111">
        <v>174</v>
      </c>
      <c r="D131" s="111">
        <v>27</v>
      </c>
      <c r="E131" s="115">
        <v>13</v>
      </c>
      <c r="F131" s="115">
        <v>5</v>
      </c>
      <c r="G131" s="115">
        <v>118</v>
      </c>
      <c r="H131" s="115" t="s">
        <v>426</v>
      </c>
      <c r="I131" s="115">
        <v>0</v>
      </c>
      <c r="J131" s="115" t="s">
        <v>426</v>
      </c>
      <c r="K131" s="115">
        <v>4</v>
      </c>
      <c r="L131" s="149">
        <v>3</v>
      </c>
    </row>
    <row r="132" spans="1:12" s="116" customFormat="1" ht="15" customHeight="1" x14ac:dyDescent="0.25">
      <c r="A132" s="110" t="s">
        <v>314</v>
      </c>
      <c r="B132" s="110" t="s">
        <v>315</v>
      </c>
      <c r="C132" s="111">
        <v>214</v>
      </c>
      <c r="D132" s="111">
        <v>19</v>
      </c>
      <c r="E132" s="115">
        <v>6</v>
      </c>
      <c r="F132" s="115">
        <v>0</v>
      </c>
      <c r="G132" s="115">
        <v>178</v>
      </c>
      <c r="H132" s="115" t="s">
        <v>426</v>
      </c>
      <c r="I132" s="115">
        <v>0</v>
      </c>
      <c r="J132" s="115">
        <v>0</v>
      </c>
      <c r="K132" s="115">
        <v>6</v>
      </c>
      <c r="L132" s="149" t="s">
        <v>426</v>
      </c>
    </row>
    <row r="133" spans="1:12" s="116" customFormat="1" ht="15" customHeight="1" x14ac:dyDescent="0.25">
      <c r="A133" s="110" t="s">
        <v>316</v>
      </c>
      <c r="B133" s="110" t="s">
        <v>317</v>
      </c>
      <c r="C133" s="111">
        <v>251</v>
      </c>
      <c r="D133" s="111">
        <v>25</v>
      </c>
      <c r="E133" s="115">
        <v>13</v>
      </c>
      <c r="F133" s="115">
        <v>5</v>
      </c>
      <c r="G133" s="115">
        <v>194</v>
      </c>
      <c r="H133" s="115">
        <v>0</v>
      </c>
      <c r="I133" s="115" t="s">
        <v>426</v>
      </c>
      <c r="J133" s="115">
        <v>0</v>
      </c>
      <c r="K133" s="115">
        <v>10</v>
      </c>
      <c r="L133" s="149" t="s">
        <v>426</v>
      </c>
    </row>
    <row r="134" spans="1:12" s="116" customFormat="1" ht="15" customHeight="1" x14ac:dyDescent="0.25">
      <c r="A134" s="110" t="s">
        <v>318</v>
      </c>
      <c r="B134" s="110" t="s">
        <v>319</v>
      </c>
      <c r="C134" s="111">
        <v>293</v>
      </c>
      <c r="D134" s="111" t="s">
        <v>426</v>
      </c>
      <c r="E134" s="115">
        <v>36</v>
      </c>
      <c r="F134" s="115">
        <v>8</v>
      </c>
      <c r="G134" s="115">
        <v>223</v>
      </c>
      <c r="H134" s="115" t="s">
        <v>426</v>
      </c>
      <c r="I134" s="115">
        <v>0</v>
      </c>
      <c r="J134" s="115" t="s">
        <v>426</v>
      </c>
      <c r="K134" s="115">
        <v>8</v>
      </c>
      <c r="L134" s="149">
        <v>10</v>
      </c>
    </row>
    <row r="135" spans="1:12" s="116" customFormat="1" ht="15" customHeight="1" x14ac:dyDescent="0.25">
      <c r="A135" s="110" t="s">
        <v>320</v>
      </c>
      <c r="B135" s="110" t="s">
        <v>321</v>
      </c>
      <c r="C135" s="111">
        <v>331</v>
      </c>
      <c r="D135" s="111">
        <v>50</v>
      </c>
      <c r="E135" s="115">
        <v>17</v>
      </c>
      <c r="F135" s="115" t="s">
        <v>426</v>
      </c>
      <c r="G135" s="115">
        <v>250</v>
      </c>
      <c r="H135" s="115">
        <v>0</v>
      </c>
      <c r="I135" s="115">
        <v>0</v>
      </c>
      <c r="J135" s="115">
        <v>0</v>
      </c>
      <c r="K135" s="115">
        <v>9</v>
      </c>
      <c r="L135" s="149" t="s">
        <v>426</v>
      </c>
    </row>
    <row r="136" spans="1:12" s="116" customFormat="1" ht="15" customHeight="1" x14ac:dyDescent="0.25">
      <c r="A136" s="110" t="s">
        <v>322</v>
      </c>
      <c r="B136" s="110" t="s">
        <v>323</v>
      </c>
      <c r="C136" s="111">
        <v>130</v>
      </c>
      <c r="D136" s="111">
        <v>7</v>
      </c>
      <c r="E136" s="115">
        <v>3</v>
      </c>
      <c r="F136" s="115" t="s">
        <v>426</v>
      </c>
      <c r="G136" s="115">
        <v>114</v>
      </c>
      <c r="H136" s="115">
        <v>0</v>
      </c>
      <c r="I136" s="115">
        <v>0</v>
      </c>
      <c r="J136" s="115">
        <v>0</v>
      </c>
      <c r="K136" s="115">
        <v>3</v>
      </c>
      <c r="L136" s="149" t="s">
        <v>426</v>
      </c>
    </row>
    <row r="137" spans="1:12" s="116" customFormat="1" ht="15" customHeight="1" x14ac:dyDescent="0.25">
      <c r="A137" s="110" t="s">
        <v>324</v>
      </c>
      <c r="B137" s="110" t="s">
        <v>325</v>
      </c>
      <c r="C137" s="111">
        <v>100</v>
      </c>
      <c r="D137" s="111">
        <v>11</v>
      </c>
      <c r="E137" s="115" t="s">
        <v>426</v>
      </c>
      <c r="F137" s="115">
        <v>0</v>
      </c>
      <c r="G137" s="115">
        <v>77</v>
      </c>
      <c r="H137" s="115">
        <v>0</v>
      </c>
      <c r="I137" s="115">
        <v>0</v>
      </c>
      <c r="J137" s="115">
        <v>0</v>
      </c>
      <c r="K137" s="115" t="s">
        <v>426</v>
      </c>
      <c r="L137" s="149">
        <v>6</v>
      </c>
    </row>
    <row r="138" spans="1:12" s="116" customFormat="1" ht="15" customHeight="1" x14ac:dyDescent="0.25">
      <c r="A138" s="110" t="s">
        <v>326</v>
      </c>
      <c r="B138" s="110" t="s">
        <v>327</v>
      </c>
      <c r="C138" s="111">
        <v>74</v>
      </c>
      <c r="D138" s="111">
        <v>18</v>
      </c>
      <c r="E138" s="115" t="s">
        <v>426</v>
      </c>
      <c r="F138" s="115">
        <v>7</v>
      </c>
      <c r="G138" s="115">
        <v>0</v>
      </c>
      <c r="H138" s="115">
        <v>42</v>
      </c>
      <c r="I138" s="115">
        <v>0</v>
      </c>
      <c r="J138" s="115">
        <v>0</v>
      </c>
      <c r="K138" s="115" t="s">
        <v>426</v>
      </c>
      <c r="L138" s="149">
        <v>0</v>
      </c>
    </row>
    <row r="139" spans="1:12" s="116" customFormat="1" ht="15" customHeight="1" x14ac:dyDescent="0.25">
      <c r="A139" s="110" t="s">
        <v>328</v>
      </c>
      <c r="B139" s="110" t="s">
        <v>329</v>
      </c>
      <c r="C139" s="111">
        <v>391</v>
      </c>
      <c r="D139" s="111">
        <v>10</v>
      </c>
      <c r="E139" s="115">
        <v>3</v>
      </c>
      <c r="F139" s="115">
        <v>6</v>
      </c>
      <c r="G139" s="115">
        <v>363</v>
      </c>
      <c r="H139" s="115">
        <v>0</v>
      </c>
      <c r="I139" s="115">
        <v>0</v>
      </c>
      <c r="J139" s="115">
        <v>0</v>
      </c>
      <c r="K139" s="115">
        <v>4</v>
      </c>
      <c r="L139" s="149">
        <v>5</v>
      </c>
    </row>
    <row r="140" spans="1:12" s="116" customFormat="1" ht="15" customHeight="1" x14ac:dyDescent="0.25">
      <c r="A140" s="110" t="s">
        <v>330</v>
      </c>
      <c r="B140" s="110" t="s">
        <v>331</v>
      </c>
      <c r="C140" s="111">
        <v>331</v>
      </c>
      <c r="D140" s="111">
        <v>47</v>
      </c>
      <c r="E140" s="115">
        <v>16</v>
      </c>
      <c r="F140" s="115">
        <v>0</v>
      </c>
      <c r="G140" s="115">
        <v>254</v>
      </c>
      <c r="H140" s="115">
        <v>0</v>
      </c>
      <c r="I140" s="115">
        <v>0</v>
      </c>
      <c r="J140" s="115">
        <v>0</v>
      </c>
      <c r="K140" s="115">
        <v>7</v>
      </c>
      <c r="L140" s="149">
        <v>7</v>
      </c>
    </row>
    <row r="141" spans="1:12" s="116" customFormat="1" ht="15" customHeight="1" x14ac:dyDescent="0.25">
      <c r="A141" s="110" t="s">
        <v>332</v>
      </c>
      <c r="B141" s="110" t="s">
        <v>333</v>
      </c>
      <c r="C141" s="111">
        <v>101</v>
      </c>
      <c r="D141" s="111">
        <v>8</v>
      </c>
      <c r="E141" s="115">
        <v>5</v>
      </c>
      <c r="F141" s="115" t="s">
        <v>426</v>
      </c>
      <c r="G141" s="115">
        <v>80</v>
      </c>
      <c r="H141" s="115">
        <v>0</v>
      </c>
      <c r="I141" s="115">
        <v>0</v>
      </c>
      <c r="J141" s="115">
        <v>0</v>
      </c>
      <c r="K141" s="115" t="s">
        <v>426</v>
      </c>
      <c r="L141" s="149">
        <v>3</v>
      </c>
    </row>
    <row r="142" spans="1:12" s="116" customFormat="1" ht="15" customHeight="1" x14ac:dyDescent="0.25">
      <c r="A142" s="110" t="s">
        <v>334</v>
      </c>
      <c r="B142" s="110" t="s">
        <v>335</v>
      </c>
      <c r="C142" s="111">
        <v>416</v>
      </c>
      <c r="D142" s="111">
        <v>55</v>
      </c>
      <c r="E142" s="115">
        <v>25</v>
      </c>
      <c r="F142" s="115">
        <v>27</v>
      </c>
      <c r="G142" s="115">
        <v>245</v>
      </c>
      <c r="H142" s="115">
        <v>38</v>
      </c>
      <c r="I142" s="115">
        <v>0</v>
      </c>
      <c r="J142" s="115">
        <v>0</v>
      </c>
      <c r="K142" s="115">
        <v>9</v>
      </c>
      <c r="L142" s="149">
        <v>17</v>
      </c>
    </row>
    <row r="143" spans="1:12" s="116" customFormat="1" ht="15" customHeight="1" x14ac:dyDescent="0.25">
      <c r="A143" s="110" t="s">
        <v>336</v>
      </c>
      <c r="B143" s="110" t="s">
        <v>337</v>
      </c>
      <c r="C143" s="111">
        <v>423</v>
      </c>
      <c r="D143" s="111">
        <v>5</v>
      </c>
      <c r="E143" s="115">
        <v>15</v>
      </c>
      <c r="F143" s="115">
        <v>25</v>
      </c>
      <c r="G143" s="115">
        <v>350</v>
      </c>
      <c r="H143" s="115">
        <v>6</v>
      </c>
      <c r="I143" s="115">
        <v>0</v>
      </c>
      <c r="J143" s="115">
        <v>0</v>
      </c>
      <c r="K143" s="115">
        <v>7</v>
      </c>
      <c r="L143" s="149">
        <v>15</v>
      </c>
    </row>
    <row r="144" spans="1:12" s="116" customFormat="1" ht="15" customHeight="1" x14ac:dyDescent="0.25">
      <c r="A144" s="110" t="s">
        <v>338</v>
      </c>
      <c r="B144" s="110" t="s">
        <v>339</v>
      </c>
      <c r="C144" s="111">
        <v>177</v>
      </c>
      <c r="D144" s="111">
        <v>21</v>
      </c>
      <c r="E144" s="115">
        <v>12</v>
      </c>
      <c r="F144" s="115">
        <v>4</v>
      </c>
      <c r="G144" s="115">
        <v>128</v>
      </c>
      <c r="H144" s="115" t="s">
        <v>426</v>
      </c>
      <c r="I144" s="115">
        <v>0</v>
      </c>
      <c r="J144" s="115">
        <v>0</v>
      </c>
      <c r="K144" s="115">
        <v>8</v>
      </c>
      <c r="L144" s="149" t="s">
        <v>426</v>
      </c>
    </row>
    <row r="145" spans="1:12" s="116" customFormat="1" ht="15" customHeight="1" x14ac:dyDescent="0.25">
      <c r="A145" s="110" t="s">
        <v>340</v>
      </c>
      <c r="B145" s="110" t="s">
        <v>341</v>
      </c>
      <c r="C145" s="111">
        <v>118</v>
      </c>
      <c r="D145" s="111" t="s">
        <v>426</v>
      </c>
      <c r="E145" s="115">
        <v>10</v>
      </c>
      <c r="F145" s="115">
        <v>0</v>
      </c>
      <c r="G145" s="115">
        <v>102</v>
      </c>
      <c r="H145" s="115" t="s">
        <v>426</v>
      </c>
      <c r="I145" s="115">
        <v>0</v>
      </c>
      <c r="J145" s="115">
        <v>0</v>
      </c>
      <c r="K145" s="115">
        <v>0</v>
      </c>
      <c r="L145" s="149">
        <v>0</v>
      </c>
    </row>
    <row r="146" spans="1:12" s="116" customFormat="1" ht="15" customHeight="1" x14ac:dyDescent="0.25">
      <c r="A146" s="110" t="s">
        <v>342</v>
      </c>
      <c r="B146" s="110" t="s">
        <v>343</v>
      </c>
      <c r="C146" s="111">
        <v>128</v>
      </c>
      <c r="D146" s="111">
        <v>14</v>
      </c>
      <c r="E146" s="115">
        <v>10</v>
      </c>
      <c r="F146" s="115">
        <v>3</v>
      </c>
      <c r="G146" s="115">
        <v>93</v>
      </c>
      <c r="H146" s="115">
        <v>0</v>
      </c>
      <c r="I146" s="115">
        <v>0</v>
      </c>
      <c r="J146" s="115">
        <v>0</v>
      </c>
      <c r="K146" s="115">
        <v>3</v>
      </c>
      <c r="L146" s="149">
        <v>5</v>
      </c>
    </row>
    <row r="147" spans="1:12" s="116" customFormat="1" ht="15" customHeight="1" x14ac:dyDescent="0.25">
      <c r="A147" s="110" t="s">
        <v>344</v>
      </c>
      <c r="B147" s="110" t="s">
        <v>345</v>
      </c>
      <c r="C147" s="111">
        <v>88</v>
      </c>
      <c r="D147" s="111">
        <v>20</v>
      </c>
      <c r="E147" s="115">
        <v>7</v>
      </c>
      <c r="F147" s="115">
        <v>8</v>
      </c>
      <c r="G147" s="115">
        <v>30</v>
      </c>
      <c r="H147" s="115">
        <v>18</v>
      </c>
      <c r="I147" s="115">
        <v>0</v>
      </c>
      <c r="J147" s="115">
        <v>0</v>
      </c>
      <c r="K147" s="115" t="s">
        <v>426</v>
      </c>
      <c r="L147" s="149" t="s">
        <v>426</v>
      </c>
    </row>
    <row r="148" spans="1:12" s="116" customFormat="1" ht="15" customHeight="1" x14ac:dyDescent="0.25">
      <c r="A148" s="110" t="s">
        <v>346</v>
      </c>
      <c r="B148" s="110" t="s">
        <v>347</v>
      </c>
      <c r="C148" s="111">
        <v>367</v>
      </c>
      <c r="D148" s="111">
        <v>16</v>
      </c>
      <c r="E148" s="115">
        <v>15</v>
      </c>
      <c r="F148" s="115" t="s">
        <v>426</v>
      </c>
      <c r="G148" s="115">
        <v>317</v>
      </c>
      <c r="H148" s="115">
        <v>0</v>
      </c>
      <c r="I148" s="115">
        <v>0</v>
      </c>
      <c r="J148" s="115" t="s">
        <v>426</v>
      </c>
      <c r="K148" s="115">
        <v>6</v>
      </c>
      <c r="L148" s="149">
        <v>6</v>
      </c>
    </row>
    <row r="149" spans="1:12" s="116" customFormat="1" ht="15" customHeight="1" x14ac:dyDescent="0.25">
      <c r="A149" s="110" t="s">
        <v>348</v>
      </c>
      <c r="B149" s="110" t="s">
        <v>349</v>
      </c>
      <c r="C149" s="111">
        <v>123</v>
      </c>
      <c r="D149" s="111">
        <v>30</v>
      </c>
      <c r="E149" s="115" t="s">
        <v>426</v>
      </c>
      <c r="F149" s="115">
        <v>13</v>
      </c>
      <c r="G149" s="115">
        <v>61</v>
      </c>
      <c r="H149" s="115">
        <v>7</v>
      </c>
      <c r="I149" s="115">
        <v>0</v>
      </c>
      <c r="J149" s="115">
        <v>0</v>
      </c>
      <c r="K149" s="115" t="s">
        <v>426</v>
      </c>
      <c r="L149" s="149">
        <v>6</v>
      </c>
    </row>
    <row r="150" spans="1:12" s="116" customFormat="1" ht="15" customHeight="1" x14ac:dyDescent="0.25">
      <c r="A150" s="110" t="s">
        <v>350</v>
      </c>
      <c r="B150" s="110" t="s">
        <v>351</v>
      </c>
      <c r="C150" s="111">
        <v>90</v>
      </c>
      <c r="D150" s="111">
        <v>6</v>
      </c>
      <c r="E150" s="115">
        <v>9</v>
      </c>
      <c r="F150" s="115">
        <v>0</v>
      </c>
      <c r="G150" s="115">
        <v>69</v>
      </c>
      <c r="H150" s="115">
        <v>0</v>
      </c>
      <c r="I150" s="115" t="s">
        <v>426</v>
      </c>
      <c r="J150" s="115">
        <v>0</v>
      </c>
      <c r="K150" s="115" t="s">
        <v>426</v>
      </c>
      <c r="L150" s="149">
        <v>3</v>
      </c>
    </row>
    <row r="151" spans="1:12" s="116" customFormat="1" ht="15" customHeight="1" x14ac:dyDescent="0.25">
      <c r="A151" s="110" t="s">
        <v>352</v>
      </c>
      <c r="B151" s="110" t="s">
        <v>353</v>
      </c>
      <c r="C151" s="111">
        <v>101</v>
      </c>
      <c r="D151" s="111">
        <v>7</v>
      </c>
      <c r="E151" s="115" t="s">
        <v>426</v>
      </c>
      <c r="F151" s="115">
        <v>9</v>
      </c>
      <c r="G151" s="115">
        <v>63</v>
      </c>
      <c r="H151" s="115">
        <v>5</v>
      </c>
      <c r="I151" s="115">
        <v>0</v>
      </c>
      <c r="J151" s="115" t="s">
        <v>426</v>
      </c>
      <c r="K151" s="115">
        <v>5</v>
      </c>
      <c r="L151" s="149">
        <v>9</v>
      </c>
    </row>
    <row r="152" spans="1:12" s="116" customFormat="1" ht="15" customHeight="1" x14ac:dyDescent="0.25">
      <c r="A152" s="110" t="s">
        <v>354</v>
      </c>
      <c r="B152" s="110" t="s">
        <v>355</v>
      </c>
      <c r="C152" s="111">
        <v>312</v>
      </c>
      <c r="D152" s="111">
        <v>61</v>
      </c>
      <c r="E152" s="115">
        <v>9</v>
      </c>
      <c r="F152" s="115">
        <v>18</v>
      </c>
      <c r="G152" s="115">
        <v>206</v>
      </c>
      <c r="H152" s="115" t="s">
        <v>426</v>
      </c>
      <c r="I152" s="115">
        <v>4</v>
      </c>
      <c r="J152" s="115" t="s">
        <v>426</v>
      </c>
      <c r="K152" s="115">
        <v>9</v>
      </c>
      <c r="L152" s="149" t="s">
        <v>426</v>
      </c>
    </row>
    <row r="153" spans="1:12" s="116" customFormat="1" ht="15" customHeight="1" x14ac:dyDescent="0.25">
      <c r="A153" s="103" t="s">
        <v>102</v>
      </c>
      <c r="B153" s="103" t="s">
        <v>103</v>
      </c>
      <c r="C153" s="105">
        <v>4226</v>
      </c>
      <c r="D153" s="105">
        <v>475</v>
      </c>
      <c r="E153" s="109">
        <v>307</v>
      </c>
      <c r="F153" s="109">
        <v>192</v>
      </c>
      <c r="G153" s="109">
        <v>3000</v>
      </c>
      <c r="H153" s="109">
        <v>46</v>
      </c>
      <c r="I153" s="109" t="s">
        <v>426</v>
      </c>
      <c r="J153" s="109" t="s">
        <v>426</v>
      </c>
      <c r="K153" s="109">
        <v>99</v>
      </c>
      <c r="L153" s="152">
        <v>87</v>
      </c>
    </row>
    <row r="154" spans="1:12" s="116" customFormat="1" ht="15" customHeight="1" x14ac:dyDescent="0.25">
      <c r="A154" s="110" t="s">
        <v>356</v>
      </c>
      <c r="B154" s="110" t="s">
        <v>357</v>
      </c>
      <c r="C154" s="111">
        <v>47</v>
      </c>
      <c r="D154" s="111">
        <v>0</v>
      </c>
      <c r="E154" s="115">
        <v>11</v>
      </c>
      <c r="F154" s="115" t="s">
        <v>426</v>
      </c>
      <c r="G154" s="115">
        <v>32</v>
      </c>
      <c r="H154" s="115" t="s">
        <v>426</v>
      </c>
      <c r="I154" s="115">
        <v>0</v>
      </c>
      <c r="J154" s="115">
        <v>0</v>
      </c>
      <c r="K154" s="115" t="s">
        <v>426</v>
      </c>
      <c r="L154" s="149" t="s">
        <v>426</v>
      </c>
    </row>
    <row r="155" spans="1:12" s="116" customFormat="1" ht="15" customHeight="1" x14ac:dyDescent="0.25">
      <c r="A155" s="110" t="s">
        <v>358</v>
      </c>
      <c r="B155" s="110" t="s">
        <v>359</v>
      </c>
      <c r="C155" s="111">
        <v>117</v>
      </c>
      <c r="D155" s="111">
        <v>15</v>
      </c>
      <c r="E155" s="115">
        <v>9</v>
      </c>
      <c r="F155" s="115">
        <v>5</v>
      </c>
      <c r="G155" s="115">
        <v>83</v>
      </c>
      <c r="H155" s="115">
        <v>0</v>
      </c>
      <c r="I155" s="115">
        <v>0</v>
      </c>
      <c r="J155" s="115">
        <v>0</v>
      </c>
      <c r="K155" s="115" t="s">
        <v>426</v>
      </c>
      <c r="L155" s="149" t="s">
        <v>426</v>
      </c>
    </row>
    <row r="156" spans="1:12" s="116" customFormat="1" ht="15" customHeight="1" x14ac:dyDescent="0.25">
      <c r="A156" s="110" t="s">
        <v>360</v>
      </c>
      <c r="B156" s="110" t="s">
        <v>361</v>
      </c>
      <c r="C156" s="111">
        <v>61</v>
      </c>
      <c r="D156" s="111">
        <v>15</v>
      </c>
      <c r="E156" s="115" t="s">
        <v>426</v>
      </c>
      <c r="F156" s="115">
        <v>6</v>
      </c>
      <c r="G156" s="115">
        <v>32</v>
      </c>
      <c r="H156" s="115" t="s">
        <v>426</v>
      </c>
      <c r="I156" s="115">
        <v>0</v>
      </c>
      <c r="J156" s="115">
        <v>0</v>
      </c>
      <c r="K156" s="115" t="s">
        <v>426</v>
      </c>
      <c r="L156" s="149">
        <v>3</v>
      </c>
    </row>
    <row r="157" spans="1:12" s="116" customFormat="1" ht="15" customHeight="1" x14ac:dyDescent="0.25">
      <c r="A157" s="110" t="s">
        <v>362</v>
      </c>
      <c r="B157" s="110" t="s">
        <v>363</v>
      </c>
      <c r="C157" s="111">
        <v>118</v>
      </c>
      <c r="D157" s="111">
        <v>18</v>
      </c>
      <c r="E157" s="115">
        <v>3</v>
      </c>
      <c r="F157" s="115">
        <v>0</v>
      </c>
      <c r="G157" s="115">
        <v>93</v>
      </c>
      <c r="H157" s="115">
        <v>0</v>
      </c>
      <c r="I157" s="115" t="s">
        <v>426</v>
      </c>
      <c r="J157" s="115">
        <v>0</v>
      </c>
      <c r="K157" s="115" t="s">
        <v>426</v>
      </c>
      <c r="L157" s="149" t="s">
        <v>426</v>
      </c>
    </row>
    <row r="158" spans="1:12" s="116" customFormat="1" ht="15" customHeight="1" x14ac:dyDescent="0.25">
      <c r="A158" s="110" t="s">
        <v>364</v>
      </c>
      <c r="B158" s="110" t="s">
        <v>365</v>
      </c>
      <c r="C158" s="111">
        <v>80</v>
      </c>
      <c r="D158" s="111">
        <v>22</v>
      </c>
      <c r="E158" s="115">
        <v>6</v>
      </c>
      <c r="F158" s="115" t="s">
        <v>426</v>
      </c>
      <c r="G158" s="115">
        <v>43</v>
      </c>
      <c r="H158" s="115">
        <v>6</v>
      </c>
      <c r="I158" s="115">
        <v>0</v>
      </c>
      <c r="J158" s="115">
        <v>0</v>
      </c>
      <c r="K158" s="115">
        <v>0</v>
      </c>
      <c r="L158" s="149" t="s">
        <v>426</v>
      </c>
    </row>
    <row r="159" spans="1:12" s="116" customFormat="1" ht="15" customHeight="1" x14ac:dyDescent="0.25">
      <c r="A159" s="110" t="s">
        <v>366</v>
      </c>
      <c r="B159" s="110" t="s">
        <v>367</v>
      </c>
      <c r="C159" s="111">
        <v>155</v>
      </c>
      <c r="D159" s="111">
        <v>18</v>
      </c>
      <c r="E159" s="115">
        <v>10</v>
      </c>
      <c r="F159" s="115" t="s">
        <v>426</v>
      </c>
      <c r="G159" s="115">
        <v>117</v>
      </c>
      <c r="H159" s="115">
        <v>3</v>
      </c>
      <c r="I159" s="115" t="s">
        <v>426</v>
      </c>
      <c r="J159" s="115">
        <v>0</v>
      </c>
      <c r="K159" s="115">
        <v>3</v>
      </c>
      <c r="L159" s="149" t="s">
        <v>426</v>
      </c>
    </row>
    <row r="160" spans="1:12" s="116" customFormat="1" ht="15" customHeight="1" x14ac:dyDescent="0.25">
      <c r="A160" s="110" t="s">
        <v>368</v>
      </c>
      <c r="B160" s="110" t="s">
        <v>369</v>
      </c>
      <c r="C160" s="111">
        <v>747</v>
      </c>
      <c r="D160" s="111">
        <v>48</v>
      </c>
      <c r="E160" s="115">
        <v>44</v>
      </c>
      <c r="F160" s="115">
        <v>12</v>
      </c>
      <c r="G160" s="115">
        <v>598</v>
      </c>
      <c r="H160" s="115">
        <v>11</v>
      </c>
      <c r="I160" s="115">
        <v>0</v>
      </c>
      <c r="J160" s="115">
        <v>0</v>
      </c>
      <c r="K160" s="115">
        <v>14</v>
      </c>
      <c r="L160" s="149">
        <v>20</v>
      </c>
    </row>
    <row r="161" spans="1:12" s="116" customFormat="1" ht="15" customHeight="1" x14ac:dyDescent="0.25">
      <c r="A161" s="110" t="s">
        <v>370</v>
      </c>
      <c r="B161" s="110" t="s">
        <v>371</v>
      </c>
      <c r="C161" s="111">
        <v>162</v>
      </c>
      <c r="D161" s="111">
        <v>17</v>
      </c>
      <c r="E161" s="115">
        <v>10</v>
      </c>
      <c r="F161" s="115">
        <v>10</v>
      </c>
      <c r="G161" s="115">
        <v>119</v>
      </c>
      <c r="H161" s="115" t="s">
        <v>426</v>
      </c>
      <c r="I161" s="115">
        <v>0</v>
      </c>
      <c r="J161" s="115">
        <v>0</v>
      </c>
      <c r="K161" s="115">
        <v>3</v>
      </c>
      <c r="L161" s="149" t="s">
        <v>426</v>
      </c>
    </row>
    <row r="162" spans="1:12" s="116" customFormat="1" ht="15" customHeight="1" x14ac:dyDescent="0.25">
      <c r="A162" s="110" t="s">
        <v>372</v>
      </c>
      <c r="B162" s="110" t="s">
        <v>373</v>
      </c>
      <c r="C162" s="111">
        <v>60</v>
      </c>
      <c r="D162" s="111">
        <v>8</v>
      </c>
      <c r="E162" s="115">
        <v>3</v>
      </c>
      <c r="F162" s="115">
        <v>0</v>
      </c>
      <c r="G162" s="115">
        <v>46</v>
      </c>
      <c r="H162" s="115">
        <v>0</v>
      </c>
      <c r="I162" s="115">
        <v>0</v>
      </c>
      <c r="J162" s="115">
        <v>0</v>
      </c>
      <c r="K162" s="115" t="s">
        <v>426</v>
      </c>
      <c r="L162" s="149" t="s">
        <v>426</v>
      </c>
    </row>
    <row r="163" spans="1:12" s="116" customFormat="1" ht="15" customHeight="1" x14ac:dyDescent="0.25">
      <c r="A163" s="110" t="s">
        <v>374</v>
      </c>
      <c r="B163" s="110" t="s">
        <v>375</v>
      </c>
      <c r="C163" s="111">
        <v>167</v>
      </c>
      <c r="D163" s="111">
        <v>16</v>
      </c>
      <c r="E163" s="115">
        <v>35</v>
      </c>
      <c r="F163" s="115">
        <v>8</v>
      </c>
      <c r="G163" s="115">
        <v>100</v>
      </c>
      <c r="H163" s="115" t="s">
        <v>426</v>
      </c>
      <c r="I163" s="115">
        <v>0</v>
      </c>
      <c r="J163" s="115">
        <v>0</v>
      </c>
      <c r="K163" s="115">
        <v>4</v>
      </c>
      <c r="L163" s="149" t="s">
        <v>426</v>
      </c>
    </row>
    <row r="164" spans="1:12" s="116" customFormat="1" ht="15" customHeight="1" x14ac:dyDescent="0.25">
      <c r="A164" s="110" t="s">
        <v>376</v>
      </c>
      <c r="B164" s="110" t="s">
        <v>377</v>
      </c>
      <c r="C164" s="111">
        <v>145</v>
      </c>
      <c r="D164" s="111">
        <v>29</v>
      </c>
      <c r="E164" s="115">
        <v>5</v>
      </c>
      <c r="F164" s="115">
        <v>19</v>
      </c>
      <c r="G164" s="115">
        <v>81</v>
      </c>
      <c r="H164" s="115" t="s">
        <v>426</v>
      </c>
      <c r="I164" s="115" t="s">
        <v>426</v>
      </c>
      <c r="J164" s="115" t="s">
        <v>426</v>
      </c>
      <c r="K164" s="115">
        <v>4</v>
      </c>
      <c r="L164" s="149">
        <v>3</v>
      </c>
    </row>
    <row r="165" spans="1:12" s="116" customFormat="1" ht="15" customHeight="1" x14ac:dyDescent="0.25">
      <c r="A165" s="110" t="s">
        <v>378</v>
      </c>
      <c r="B165" s="110" t="s">
        <v>379</v>
      </c>
      <c r="C165" s="111">
        <v>16</v>
      </c>
      <c r="D165" s="111" t="s">
        <v>426</v>
      </c>
      <c r="E165" s="115">
        <v>0</v>
      </c>
      <c r="F165" s="115">
        <v>0</v>
      </c>
      <c r="G165" s="115">
        <v>11</v>
      </c>
      <c r="H165" s="115">
        <v>0</v>
      </c>
      <c r="I165" s="115" t="s">
        <v>426</v>
      </c>
      <c r="J165" s="115">
        <v>0</v>
      </c>
      <c r="K165" s="115" t="s">
        <v>426</v>
      </c>
      <c r="L165" s="149">
        <v>0</v>
      </c>
    </row>
    <row r="166" spans="1:12" s="116" customFormat="1" ht="15" customHeight="1" x14ac:dyDescent="0.25">
      <c r="A166" s="110" t="s">
        <v>380</v>
      </c>
      <c r="B166" s="110" t="s">
        <v>381</v>
      </c>
      <c r="C166" s="111">
        <v>74</v>
      </c>
      <c r="D166" s="111">
        <v>12</v>
      </c>
      <c r="E166" s="115">
        <v>0</v>
      </c>
      <c r="F166" s="115">
        <v>4</v>
      </c>
      <c r="G166" s="115">
        <v>52</v>
      </c>
      <c r="H166" s="115" t="s">
        <v>426</v>
      </c>
      <c r="I166" s="115">
        <v>0</v>
      </c>
      <c r="J166" s="115">
        <v>0</v>
      </c>
      <c r="K166" s="115" t="s">
        <v>426</v>
      </c>
      <c r="L166" s="149" t="s">
        <v>426</v>
      </c>
    </row>
    <row r="167" spans="1:12" s="116" customFormat="1" ht="15" customHeight="1" x14ac:dyDescent="0.25">
      <c r="A167" s="110" t="s">
        <v>382</v>
      </c>
      <c r="B167" s="110" t="s">
        <v>383</v>
      </c>
      <c r="C167" s="111">
        <v>192</v>
      </c>
      <c r="D167" s="111">
        <v>34</v>
      </c>
      <c r="E167" s="115">
        <v>25</v>
      </c>
      <c r="F167" s="115" t="s">
        <v>426</v>
      </c>
      <c r="G167" s="115">
        <v>117</v>
      </c>
      <c r="H167" s="115" t="s">
        <v>426</v>
      </c>
      <c r="I167" s="115" t="s">
        <v>426</v>
      </c>
      <c r="J167" s="115">
        <v>0</v>
      </c>
      <c r="K167" s="115">
        <v>5</v>
      </c>
      <c r="L167" s="149">
        <v>7</v>
      </c>
    </row>
    <row r="168" spans="1:12" s="116" customFormat="1" ht="15" customHeight="1" x14ac:dyDescent="0.25">
      <c r="A168" s="110" t="s">
        <v>384</v>
      </c>
      <c r="B168" s="110" t="s">
        <v>385</v>
      </c>
      <c r="C168" s="111">
        <v>286</v>
      </c>
      <c r="D168" s="111">
        <v>23</v>
      </c>
      <c r="E168" s="115">
        <v>32</v>
      </c>
      <c r="F168" s="115" t="s">
        <v>426</v>
      </c>
      <c r="G168" s="115">
        <v>210</v>
      </c>
      <c r="H168" s="115">
        <v>4</v>
      </c>
      <c r="I168" s="115" t="s">
        <v>426</v>
      </c>
      <c r="J168" s="115">
        <v>0</v>
      </c>
      <c r="K168" s="115">
        <v>5</v>
      </c>
      <c r="L168" s="149">
        <v>7</v>
      </c>
    </row>
    <row r="169" spans="1:12" s="116" customFormat="1" ht="15" customHeight="1" x14ac:dyDescent="0.25">
      <c r="A169" s="110" t="s">
        <v>386</v>
      </c>
      <c r="B169" s="110" t="s">
        <v>387</v>
      </c>
      <c r="C169" s="111">
        <v>128</v>
      </c>
      <c r="D169" s="111">
        <v>13</v>
      </c>
      <c r="E169" s="115">
        <v>12</v>
      </c>
      <c r="F169" s="115" t="s">
        <v>426</v>
      </c>
      <c r="G169" s="115">
        <v>98</v>
      </c>
      <c r="H169" s="115">
        <v>0</v>
      </c>
      <c r="I169" s="115">
        <v>0</v>
      </c>
      <c r="J169" s="115">
        <v>0</v>
      </c>
      <c r="K169" s="115" t="s">
        <v>426</v>
      </c>
      <c r="L169" s="149" t="s">
        <v>426</v>
      </c>
    </row>
    <row r="170" spans="1:12" s="116" customFormat="1" ht="15" customHeight="1" x14ac:dyDescent="0.25">
      <c r="A170" s="110" t="s">
        <v>388</v>
      </c>
      <c r="B170" s="110" t="s">
        <v>389</v>
      </c>
      <c r="C170" s="111">
        <v>108</v>
      </c>
      <c r="D170" s="111" t="s">
        <v>426</v>
      </c>
      <c r="E170" s="115">
        <v>4</v>
      </c>
      <c r="F170" s="115">
        <v>0</v>
      </c>
      <c r="G170" s="115">
        <v>96</v>
      </c>
      <c r="H170" s="115" t="s">
        <v>426</v>
      </c>
      <c r="I170" s="115">
        <v>0</v>
      </c>
      <c r="J170" s="115">
        <v>0</v>
      </c>
      <c r="K170" s="115">
        <v>5</v>
      </c>
      <c r="L170" s="149">
        <v>0</v>
      </c>
    </row>
    <row r="171" spans="1:12" s="116" customFormat="1" ht="15" customHeight="1" x14ac:dyDescent="0.25">
      <c r="A171" s="110" t="s">
        <v>390</v>
      </c>
      <c r="B171" s="110" t="s">
        <v>391</v>
      </c>
      <c r="C171" s="111">
        <v>155</v>
      </c>
      <c r="D171" s="111">
        <v>5</v>
      </c>
      <c r="E171" s="115">
        <v>12</v>
      </c>
      <c r="F171" s="115" t="s">
        <v>426</v>
      </c>
      <c r="G171" s="115">
        <v>128</v>
      </c>
      <c r="H171" s="115">
        <v>3</v>
      </c>
      <c r="I171" s="115">
        <v>0</v>
      </c>
      <c r="J171" s="115">
        <v>0</v>
      </c>
      <c r="K171" s="115" t="s">
        <v>426</v>
      </c>
      <c r="L171" s="149">
        <v>3</v>
      </c>
    </row>
    <row r="172" spans="1:12" s="116" customFormat="1" ht="15" customHeight="1" x14ac:dyDescent="0.25">
      <c r="A172" s="110" t="s">
        <v>392</v>
      </c>
      <c r="B172" s="110" t="s">
        <v>393</v>
      </c>
      <c r="C172" s="111">
        <v>118</v>
      </c>
      <c r="D172" s="111">
        <v>14</v>
      </c>
      <c r="E172" s="115">
        <v>13</v>
      </c>
      <c r="F172" s="115" t="s">
        <v>426</v>
      </c>
      <c r="G172" s="115">
        <v>80</v>
      </c>
      <c r="H172" s="115">
        <v>0</v>
      </c>
      <c r="I172" s="115">
        <v>0</v>
      </c>
      <c r="J172" s="115">
        <v>0</v>
      </c>
      <c r="K172" s="115" t="s">
        <v>426</v>
      </c>
      <c r="L172" s="149">
        <v>6</v>
      </c>
    </row>
    <row r="173" spans="1:12" s="116" customFormat="1" ht="15" customHeight="1" x14ac:dyDescent="0.25">
      <c r="A173" s="110" t="s">
        <v>394</v>
      </c>
      <c r="B173" s="110" t="s">
        <v>395</v>
      </c>
      <c r="C173" s="111">
        <v>139</v>
      </c>
      <c r="D173" s="111">
        <v>11</v>
      </c>
      <c r="E173" s="115" t="s">
        <v>426</v>
      </c>
      <c r="F173" s="115">
        <v>0</v>
      </c>
      <c r="G173" s="115">
        <v>116</v>
      </c>
      <c r="H173" s="115">
        <v>0</v>
      </c>
      <c r="I173" s="115">
        <v>0</v>
      </c>
      <c r="J173" s="115">
        <v>0</v>
      </c>
      <c r="K173" s="115" t="s">
        <v>426</v>
      </c>
      <c r="L173" s="149">
        <v>6</v>
      </c>
    </row>
    <row r="174" spans="1:12" s="116" customFormat="1" ht="15" customHeight="1" x14ac:dyDescent="0.25">
      <c r="A174" s="110" t="s">
        <v>396</v>
      </c>
      <c r="B174" s="110" t="s">
        <v>397</v>
      </c>
      <c r="C174" s="111">
        <v>186</v>
      </c>
      <c r="D174" s="111">
        <v>32</v>
      </c>
      <c r="E174" s="115" t="s">
        <v>426</v>
      </c>
      <c r="F174" s="115" t="s">
        <v>426</v>
      </c>
      <c r="G174" s="115">
        <v>138</v>
      </c>
      <c r="H174" s="115">
        <v>0</v>
      </c>
      <c r="I174" s="115">
        <v>0</v>
      </c>
      <c r="J174" s="115">
        <v>0</v>
      </c>
      <c r="K174" s="115">
        <v>7</v>
      </c>
      <c r="L174" s="149">
        <v>0</v>
      </c>
    </row>
    <row r="175" spans="1:12" s="116" customFormat="1" ht="15" customHeight="1" x14ac:dyDescent="0.25">
      <c r="A175" s="110" t="s">
        <v>398</v>
      </c>
      <c r="B175" s="110" t="s">
        <v>399</v>
      </c>
      <c r="C175" s="111">
        <v>77</v>
      </c>
      <c r="D175" s="111">
        <v>10</v>
      </c>
      <c r="E175" s="115">
        <v>23</v>
      </c>
      <c r="F175" s="115">
        <v>23</v>
      </c>
      <c r="G175" s="115">
        <v>15</v>
      </c>
      <c r="H175" s="115" t="s">
        <v>426</v>
      </c>
      <c r="I175" s="115">
        <v>0</v>
      </c>
      <c r="J175" s="115">
        <v>0</v>
      </c>
      <c r="K175" s="115" t="s">
        <v>426</v>
      </c>
      <c r="L175" s="149">
        <v>3</v>
      </c>
    </row>
    <row r="176" spans="1:12" s="116" customFormat="1" ht="15" customHeight="1" x14ac:dyDescent="0.25">
      <c r="A176" s="110" t="s">
        <v>400</v>
      </c>
      <c r="B176" s="110" t="s">
        <v>401</v>
      </c>
      <c r="C176" s="111">
        <v>352</v>
      </c>
      <c r="D176" s="111">
        <v>55</v>
      </c>
      <c r="E176" s="115">
        <v>12</v>
      </c>
      <c r="F176" s="115">
        <v>46</v>
      </c>
      <c r="G176" s="115">
        <v>224</v>
      </c>
      <c r="H176" s="115">
        <v>0</v>
      </c>
      <c r="I176" s="115" t="s">
        <v>426</v>
      </c>
      <c r="J176" s="115">
        <v>0</v>
      </c>
      <c r="K176" s="115">
        <v>10</v>
      </c>
      <c r="L176" s="149" t="s">
        <v>426</v>
      </c>
    </row>
    <row r="177" spans="1:12" s="116" customFormat="1" ht="15" customHeight="1" x14ac:dyDescent="0.25">
      <c r="A177" s="110" t="s">
        <v>402</v>
      </c>
      <c r="B177" s="110" t="s">
        <v>403</v>
      </c>
      <c r="C177" s="111">
        <v>253</v>
      </c>
      <c r="D177" s="111">
        <v>6</v>
      </c>
      <c r="E177" s="115">
        <v>15</v>
      </c>
      <c r="F177" s="115">
        <v>24</v>
      </c>
      <c r="G177" s="115">
        <v>196</v>
      </c>
      <c r="H177" s="115">
        <v>0</v>
      </c>
      <c r="I177" s="115" t="s">
        <v>426</v>
      </c>
      <c r="J177" s="115">
        <v>0</v>
      </c>
      <c r="K177" s="115" t="s">
        <v>426</v>
      </c>
      <c r="L177" s="149">
        <v>7</v>
      </c>
    </row>
    <row r="178" spans="1:12" s="116" customFormat="1" ht="15" customHeight="1" x14ac:dyDescent="0.25">
      <c r="A178" s="110" t="s">
        <v>404</v>
      </c>
      <c r="B178" s="110" t="s">
        <v>405</v>
      </c>
      <c r="C178" s="111">
        <v>204</v>
      </c>
      <c r="D178" s="111">
        <v>40</v>
      </c>
      <c r="E178" s="115">
        <v>9</v>
      </c>
      <c r="F178" s="115">
        <v>17</v>
      </c>
      <c r="G178" s="115">
        <v>115</v>
      </c>
      <c r="H178" s="115">
        <v>7</v>
      </c>
      <c r="I178" s="115">
        <v>5</v>
      </c>
      <c r="J178" s="115" t="s">
        <v>426</v>
      </c>
      <c r="K178" s="115">
        <v>8</v>
      </c>
      <c r="L178" s="149" t="s">
        <v>426</v>
      </c>
    </row>
    <row r="179" spans="1:12" s="116" customFormat="1" ht="15" customHeight="1" x14ac:dyDescent="0.25">
      <c r="A179" s="110" t="s">
        <v>406</v>
      </c>
      <c r="B179" s="110" t="s">
        <v>407</v>
      </c>
      <c r="C179" s="111">
        <v>79</v>
      </c>
      <c r="D179" s="111">
        <v>10</v>
      </c>
      <c r="E179" s="115" t="s">
        <v>426</v>
      </c>
      <c r="F179" s="115">
        <v>3</v>
      </c>
      <c r="G179" s="115">
        <v>60</v>
      </c>
      <c r="H179" s="115" t="s">
        <v>426</v>
      </c>
      <c r="I179" s="115">
        <v>0</v>
      </c>
      <c r="J179" s="115">
        <v>0</v>
      </c>
      <c r="K179" s="115">
        <v>3</v>
      </c>
      <c r="L179" s="149">
        <v>0</v>
      </c>
    </row>
    <row r="180" spans="1:12" s="116" customFormat="1" ht="15" customHeight="1" x14ac:dyDescent="0.25">
      <c r="A180" s="103" t="s">
        <v>104</v>
      </c>
      <c r="B180" s="103" t="s">
        <v>105</v>
      </c>
      <c r="C180" s="105">
        <v>3383</v>
      </c>
      <c r="D180" s="105">
        <v>353</v>
      </c>
      <c r="E180" s="109">
        <v>270</v>
      </c>
      <c r="F180" s="109">
        <v>95</v>
      </c>
      <c r="G180" s="109">
        <v>2494</v>
      </c>
      <c r="H180" s="109">
        <v>19</v>
      </c>
      <c r="I180" s="109" t="s">
        <v>426</v>
      </c>
      <c r="J180" s="109" t="s">
        <v>426</v>
      </c>
      <c r="K180" s="109">
        <v>89</v>
      </c>
      <c r="L180" s="152">
        <v>53</v>
      </c>
    </row>
    <row r="181" spans="1:12" s="116" customFormat="1" ht="15" customHeight="1" x14ac:dyDescent="0.25">
      <c r="A181" s="110" t="s">
        <v>408</v>
      </c>
      <c r="B181" s="110" t="s">
        <v>409</v>
      </c>
      <c r="C181" s="111">
        <v>99</v>
      </c>
      <c r="D181" s="111">
        <v>9</v>
      </c>
      <c r="E181" s="115">
        <v>9</v>
      </c>
      <c r="F181" s="115" t="s">
        <v>426</v>
      </c>
      <c r="G181" s="115">
        <v>74</v>
      </c>
      <c r="H181" s="115">
        <v>0</v>
      </c>
      <c r="I181" s="115">
        <v>0</v>
      </c>
      <c r="J181" s="115">
        <v>0</v>
      </c>
      <c r="K181" s="115" t="s">
        <v>426</v>
      </c>
      <c r="L181" s="149">
        <v>0</v>
      </c>
    </row>
    <row r="182" spans="1:12" s="116" customFormat="1" ht="15" customHeight="1" x14ac:dyDescent="0.25">
      <c r="A182" s="110" t="s">
        <v>410</v>
      </c>
      <c r="B182" s="110" t="s">
        <v>411</v>
      </c>
      <c r="C182" s="111">
        <v>131</v>
      </c>
      <c r="D182" s="111">
        <v>0</v>
      </c>
      <c r="E182" s="115">
        <v>4</v>
      </c>
      <c r="F182" s="115" t="s">
        <v>426</v>
      </c>
      <c r="G182" s="115">
        <v>122</v>
      </c>
      <c r="H182" s="115">
        <v>0</v>
      </c>
      <c r="I182" s="115">
        <v>0</v>
      </c>
      <c r="J182" s="115">
        <v>0</v>
      </c>
      <c r="K182" s="115" t="s">
        <v>426</v>
      </c>
      <c r="L182" s="149" t="s">
        <v>426</v>
      </c>
    </row>
    <row r="183" spans="1:12" s="116" customFormat="1" ht="15" customHeight="1" x14ac:dyDescent="0.25">
      <c r="A183" s="110" t="s">
        <v>412</v>
      </c>
      <c r="B183" s="110" t="s">
        <v>413</v>
      </c>
      <c r="C183" s="111">
        <v>30</v>
      </c>
      <c r="D183" s="111">
        <v>0</v>
      </c>
      <c r="E183" s="115">
        <v>5</v>
      </c>
      <c r="F183" s="115">
        <v>0</v>
      </c>
      <c r="G183" s="115">
        <v>18</v>
      </c>
      <c r="H183" s="115">
        <v>0</v>
      </c>
      <c r="I183" s="115">
        <v>0</v>
      </c>
      <c r="J183" s="115">
        <v>0</v>
      </c>
      <c r="K183" s="115">
        <v>3</v>
      </c>
      <c r="L183" s="149">
        <v>4</v>
      </c>
    </row>
    <row r="184" spans="1:12" s="116" customFormat="1" ht="15" customHeight="1" x14ac:dyDescent="0.25">
      <c r="A184" s="110" t="s">
        <v>414</v>
      </c>
      <c r="B184" s="110" t="s">
        <v>415</v>
      </c>
      <c r="C184" s="111">
        <v>58</v>
      </c>
      <c r="D184" s="111">
        <v>0</v>
      </c>
      <c r="E184" s="115">
        <v>10</v>
      </c>
      <c r="F184" s="115">
        <v>3</v>
      </c>
      <c r="G184" s="115">
        <v>45</v>
      </c>
      <c r="H184" s="115">
        <v>0</v>
      </c>
      <c r="I184" s="115">
        <v>0</v>
      </c>
      <c r="J184" s="115">
        <v>0</v>
      </c>
      <c r="K184" s="115">
        <v>0</v>
      </c>
      <c r="L184" s="149">
        <v>0</v>
      </c>
    </row>
    <row r="185" spans="1:12" s="116" customFormat="1" ht="15" customHeight="1" x14ac:dyDescent="0.25">
      <c r="A185" s="110" t="s">
        <v>416</v>
      </c>
      <c r="B185" s="110" t="s">
        <v>417</v>
      </c>
      <c r="C185" s="111">
        <v>199</v>
      </c>
      <c r="D185" s="111">
        <v>26</v>
      </c>
      <c r="E185" s="115">
        <v>17</v>
      </c>
      <c r="F185" s="115">
        <v>6</v>
      </c>
      <c r="G185" s="115">
        <v>138</v>
      </c>
      <c r="H185" s="115" t="s">
        <v>426</v>
      </c>
      <c r="I185" s="115">
        <v>0</v>
      </c>
      <c r="J185" s="115" t="s">
        <v>426</v>
      </c>
      <c r="K185" s="115">
        <v>4</v>
      </c>
      <c r="L185" s="149">
        <v>4</v>
      </c>
    </row>
    <row r="186" spans="1:12" s="116" customFormat="1" ht="15" customHeight="1" x14ac:dyDescent="0.25">
      <c r="A186" s="110" t="s">
        <v>418</v>
      </c>
      <c r="B186" s="110" t="s">
        <v>419</v>
      </c>
      <c r="C186" s="111">
        <v>89</v>
      </c>
      <c r="D186" s="111">
        <v>6</v>
      </c>
      <c r="E186" s="115">
        <v>6</v>
      </c>
      <c r="F186" s="115" t="s">
        <v>426</v>
      </c>
      <c r="G186" s="115">
        <v>69</v>
      </c>
      <c r="H186" s="115">
        <v>0</v>
      </c>
      <c r="I186" s="115">
        <v>0</v>
      </c>
      <c r="J186" s="115">
        <v>0</v>
      </c>
      <c r="K186" s="115" t="s">
        <v>426</v>
      </c>
      <c r="L186" s="149">
        <v>5</v>
      </c>
    </row>
    <row r="187" spans="1:12" s="116" customFormat="1" ht="15" customHeight="1" x14ac:dyDescent="0.25">
      <c r="A187" s="110" t="s">
        <v>420</v>
      </c>
      <c r="B187" s="110" t="s">
        <v>421</v>
      </c>
      <c r="C187" s="111">
        <v>77</v>
      </c>
      <c r="D187" s="111">
        <v>0</v>
      </c>
      <c r="E187" s="115">
        <v>17</v>
      </c>
      <c r="F187" s="115" t="s">
        <v>426</v>
      </c>
      <c r="G187" s="115">
        <v>54</v>
      </c>
      <c r="H187" s="115">
        <v>0</v>
      </c>
      <c r="I187" s="115">
        <v>0</v>
      </c>
      <c r="J187" s="115">
        <v>0</v>
      </c>
      <c r="K187" s="115">
        <v>0</v>
      </c>
      <c r="L187" s="149" t="s">
        <v>426</v>
      </c>
    </row>
    <row r="188" spans="1:12" s="116" customFormat="1" ht="15" customHeight="1" x14ac:dyDescent="0.25">
      <c r="A188" s="110" t="s">
        <v>422</v>
      </c>
      <c r="B188" s="110" t="s">
        <v>423</v>
      </c>
      <c r="C188" s="111">
        <v>34</v>
      </c>
      <c r="D188" s="111" t="s">
        <v>426</v>
      </c>
      <c r="E188" s="115">
        <v>3</v>
      </c>
      <c r="F188" s="115">
        <v>0</v>
      </c>
      <c r="G188" s="115">
        <v>28</v>
      </c>
      <c r="H188" s="115">
        <v>0</v>
      </c>
      <c r="I188" s="115">
        <v>0</v>
      </c>
      <c r="J188" s="115">
        <v>0</v>
      </c>
      <c r="K188" s="115" t="s">
        <v>426</v>
      </c>
      <c r="L188" s="149">
        <v>0</v>
      </c>
    </row>
    <row r="189" spans="1:12" s="116" customFormat="1" ht="15" customHeight="1" x14ac:dyDescent="0.25">
      <c r="A189" s="110" t="s">
        <v>424</v>
      </c>
      <c r="B189" s="110" t="s">
        <v>425</v>
      </c>
      <c r="C189" s="111">
        <v>49</v>
      </c>
      <c r="D189" s="111">
        <v>21</v>
      </c>
      <c r="E189" s="115" t="s">
        <v>426</v>
      </c>
      <c r="F189" s="115" t="s">
        <v>426</v>
      </c>
      <c r="G189" s="115">
        <v>14</v>
      </c>
      <c r="H189" s="115">
        <v>10</v>
      </c>
      <c r="I189" s="115">
        <v>0</v>
      </c>
      <c r="J189" s="115">
        <v>0</v>
      </c>
      <c r="K189" s="115">
        <v>0</v>
      </c>
      <c r="L189" s="149">
        <v>0</v>
      </c>
    </row>
    <row r="190" spans="1:12" s="116" customFormat="1" ht="15" customHeight="1" x14ac:dyDescent="0.25">
      <c r="A190" s="110" t="s">
        <v>427</v>
      </c>
      <c r="B190" s="110" t="s">
        <v>428</v>
      </c>
      <c r="C190" s="111">
        <v>51</v>
      </c>
      <c r="D190" s="111">
        <v>8</v>
      </c>
      <c r="E190" s="115">
        <v>0</v>
      </c>
      <c r="F190" s="115">
        <v>8</v>
      </c>
      <c r="G190" s="115">
        <v>30</v>
      </c>
      <c r="H190" s="115" t="s">
        <v>426</v>
      </c>
      <c r="I190" s="115" t="s">
        <v>426</v>
      </c>
      <c r="J190" s="115">
        <v>0</v>
      </c>
      <c r="K190" s="115" t="s">
        <v>426</v>
      </c>
      <c r="L190" s="149">
        <v>0</v>
      </c>
    </row>
    <row r="191" spans="1:12" s="116" customFormat="1" ht="15" customHeight="1" x14ac:dyDescent="0.25">
      <c r="A191" s="110" t="s">
        <v>429</v>
      </c>
      <c r="B191" s="110" t="s">
        <v>430</v>
      </c>
      <c r="C191" s="111">
        <v>107</v>
      </c>
      <c r="D191" s="111">
        <v>16</v>
      </c>
      <c r="E191" s="115">
        <v>7</v>
      </c>
      <c r="F191" s="115">
        <v>0</v>
      </c>
      <c r="G191" s="115">
        <v>75</v>
      </c>
      <c r="H191" s="115" t="s">
        <v>426</v>
      </c>
      <c r="I191" s="115">
        <v>0</v>
      </c>
      <c r="J191" s="115">
        <v>0</v>
      </c>
      <c r="K191" s="115" t="s">
        <v>426</v>
      </c>
      <c r="L191" s="149">
        <v>4</v>
      </c>
    </row>
    <row r="192" spans="1:12" s="116" customFormat="1" ht="15" customHeight="1" x14ac:dyDescent="0.25">
      <c r="A192" s="110" t="s">
        <v>431</v>
      </c>
      <c r="B192" s="110" t="s">
        <v>432</v>
      </c>
      <c r="C192" s="111">
        <v>34</v>
      </c>
      <c r="D192" s="111" t="s">
        <v>426</v>
      </c>
      <c r="E192" s="115" t="s">
        <v>426</v>
      </c>
      <c r="F192" s="115">
        <v>0</v>
      </c>
      <c r="G192" s="115">
        <v>31</v>
      </c>
      <c r="H192" s="115">
        <v>0</v>
      </c>
      <c r="I192" s="115">
        <v>0</v>
      </c>
      <c r="J192" s="115">
        <v>0</v>
      </c>
      <c r="K192" s="115" t="s">
        <v>426</v>
      </c>
      <c r="L192" s="149">
        <v>0</v>
      </c>
    </row>
    <row r="193" spans="1:12" s="116" customFormat="1" ht="15" customHeight="1" x14ac:dyDescent="0.25">
      <c r="A193" s="110" t="s">
        <v>433</v>
      </c>
      <c r="B193" s="110" t="s">
        <v>434</v>
      </c>
      <c r="C193" s="111">
        <v>47</v>
      </c>
      <c r="D193" s="111">
        <v>11</v>
      </c>
      <c r="E193" s="115">
        <v>11</v>
      </c>
      <c r="F193" s="115">
        <v>0</v>
      </c>
      <c r="G193" s="115">
        <v>22</v>
      </c>
      <c r="H193" s="115">
        <v>0</v>
      </c>
      <c r="I193" s="115">
        <v>0</v>
      </c>
      <c r="J193" s="115">
        <v>0</v>
      </c>
      <c r="K193" s="115" t="s">
        <v>426</v>
      </c>
      <c r="L193" s="149" t="s">
        <v>426</v>
      </c>
    </row>
    <row r="194" spans="1:12" s="116" customFormat="1" ht="15" customHeight="1" x14ac:dyDescent="0.25">
      <c r="A194" s="110" t="s">
        <v>435</v>
      </c>
      <c r="B194" s="110" t="s">
        <v>436</v>
      </c>
      <c r="C194" s="111">
        <v>79</v>
      </c>
      <c r="D194" s="111">
        <v>5</v>
      </c>
      <c r="E194" s="115">
        <v>9</v>
      </c>
      <c r="F194" s="115">
        <v>6</v>
      </c>
      <c r="G194" s="115">
        <v>48</v>
      </c>
      <c r="H194" s="115" t="s">
        <v>426</v>
      </c>
      <c r="I194" s="115">
        <v>0</v>
      </c>
      <c r="J194" s="115">
        <v>0</v>
      </c>
      <c r="K194" s="115" t="s">
        <v>426</v>
      </c>
      <c r="L194" s="149">
        <v>6</v>
      </c>
    </row>
    <row r="195" spans="1:12" s="116" customFormat="1" ht="15" customHeight="1" x14ac:dyDescent="0.25">
      <c r="A195" s="110" t="s">
        <v>437</v>
      </c>
      <c r="B195" s="110" t="s">
        <v>438</v>
      </c>
      <c r="C195" s="111">
        <v>494</v>
      </c>
      <c r="D195" s="111">
        <v>35</v>
      </c>
      <c r="E195" s="115">
        <v>29</v>
      </c>
      <c r="F195" s="115">
        <v>7</v>
      </c>
      <c r="G195" s="115">
        <v>407</v>
      </c>
      <c r="H195" s="115" t="s">
        <v>426</v>
      </c>
      <c r="I195" s="115" t="s">
        <v>426</v>
      </c>
      <c r="J195" s="115">
        <v>0</v>
      </c>
      <c r="K195" s="115">
        <v>10</v>
      </c>
      <c r="L195" s="149" t="s">
        <v>426</v>
      </c>
    </row>
    <row r="196" spans="1:12" s="116" customFormat="1" ht="15" customHeight="1" x14ac:dyDescent="0.25">
      <c r="A196" s="110" t="s">
        <v>439</v>
      </c>
      <c r="B196" s="110" t="s">
        <v>440</v>
      </c>
      <c r="C196" s="111">
        <v>95</v>
      </c>
      <c r="D196" s="111">
        <v>22</v>
      </c>
      <c r="E196" s="115">
        <v>5</v>
      </c>
      <c r="F196" s="115" t="s">
        <v>426</v>
      </c>
      <c r="G196" s="115">
        <v>59</v>
      </c>
      <c r="H196" s="115">
        <v>0</v>
      </c>
      <c r="I196" s="115" t="s">
        <v>426</v>
      </c>
      <c r="J196" s="115">
        <v>0</v>
      </c>
      <c r="K196" s="115">
        <v>5</v>
      </c>
      <c r="L196" s="149">
        <v>0</v>
      </c>
    </row>
    <row r="197" spans="1:12" s="116" customFormat="1" ht="15" customHeight="1" x14ac:dyDescent="0.25">
      <c r="A197" s="110" t="s">
        <v>441</v>
      </c>
      <c r="B197" s="110" t="s">
        <v>442</v>
      </c>
      <c r="C197" s="111">
        <v>349</v>
      </c>
      <c r="D197" s="111">
        <v>18</v>
      </c>
      <c r="E197" s="115">
        <v>13</v>
      </c>
      <c r="F197" s="115">
        <v>8</v>
      </c>
      <c r="G197" s="115">
        <v>303</v>
      </c>
      <c r="H197" s="115">
        <v>0</v>
      </c>
      <c r="I197" s="115">
        <v>0</v>
      </c>
      <c r="J197" s="115">
        <v>0</v>
      </c>
      <c r="K197" s="115" t="s">
        <v>426</v>
      </c>
      <c r="L197" s="149" t="s">
        <v>426</v>
      </c>
    </row>
    <row r="198" spans="1:12" s="116" customFormat="1" ht="15" customHeight="1" x14ac:dyDescent="0.25">
      <c r="A198" s="110" t="s">
        <v>443</v>
      </c>
      <c r="B198" s="110" t="s">
        <v>444</v>
      </c>
      <c r="C198" s="111">
        <v>232</v>
      </c>
      <c r="D198" s="111">
        <v>16</v>
      </c>
      <c r="E198" s="115">
        <v>7</v>
      </c>
      <c r="F198" s="115" t="s">
        <v>426</v>
      </c>
      <c r="G198" s="115">
        <v>199</v>
      </c>
      <c r="H198" s="115">
        <v>0</v>
      </c>
      <c r="I198" s="115" t="s">
        <v>426</v>
      </c>
      <c r="J198" s="115">
        <v>0</v>
      </c>
      <c r="K198" s="115">
        <v>6</v>
      </c>
      <c r="L198" s="149" t="s">
        <v>426</v>
      </c>
    </row>
    <row r="199" spans="1:12" s="116" customFormat="1" ht="15" customHeight="1" x14ac:dyDescent="0.25">
      <c r="A199" s="110" t="s">
        <v>445</v>
      </c>
      <c r="B199" s="110" t="s">
        <v>446</v>
      </c>
      <c r="C199" s="111">
        <v>117</v>
      </c>
      <c r="D199" s="111">
        <v>31</v>
      </c>
      <c r="E199" s="115" t="s">
        <v>426</v>
      </c>
      <c r="F199" s="115" t="s">
        <v>426</v>
      </c>
      <c r="G199" s="115">
        <v>77</v>
      </c>
      <c r="H199" s="115">
        <v>0</v>
      </c>
      <c r="I199" s="115">
        <v>0</v>
      </c>
      <c r="J199" s="115">
        <v>0</v>
      </c>
      <c r="K199" s="115">
        <v>3</v>
      </c>
      <c r="L199" s="149" t="s">
        <v>426</v>
      </c>
    </row>
    <row r="200" spans="1:12" s="116" customFormat="1" ht="15" customHeight="1" x14ac:dyDescent="0.25">
      <c r="A200" s="110" t="s">
        <v>447</v>
      </c>
      <c r="B200" s="110" t="s">
        <v>448</v>
      </c>
      <c r="C200" s="111">
        <v>82</v>
      </c>
      <c r="D200" s="111">
        <v>30</v>
      </c>
      <c r="E200" s="115">
        <v>7</v>
      </c>
      <c r="F200" s="115">
        <v>3</v>
      </c>
      <c r="G200" s="115">
        <v>36</v>
      </c>
      <c r="H200" s="115" t="s">
        <v>426</v>
      </c>
      <c r="I200" s="115">
        <v>0</v>
      </c>
      <c r="J200" s="115">
        <v>0</v>
      </c>
      <c r="K200" s="115" t="s">
        <v>426</v>
      </c>
      <c r="L200" s="149">
        <v>3</v>
      </c>
    </row>
    <row r="201" spans="1:12" s="116" customFormat="1" ht="15" customHeight="1" x14ac:dyDescent="0.25">
      <c r="A201" s="110" t="s">
        <v>449</v>
      </c>
      <c r="B201" s="110" t="s">
        <v>450</v>
      </c>
      <c r="C201" s="111">
        <v>118</v>
      </c>
      <c r="D201" s="111">
        <v>31</v>
      </c>
      <c r="E201" s="115">
        <v>7</v>
      </c>
      <c r="F201" s="115">
        <v>3</v>
      </c>
      <c r="G201" s="115">
        <v>70</v>
      </c>
      <c r="H201" s="115">
        <v>0</v>
      </c>
      <c r="I201" s="115" t="s">
        <v>426</v>
      </c>
      <c r="J201" s="115">
        <v>0</v>
      </c>
      <c r="K201" s="115">
        <v>4</v>
      </c>
      <c r="L201" s="149" t="s">
        <v>426</v>
      </c>
    </row>
    <row r="202" spans="1:12" s="116" customFormat="1" ht="15" customHeight="1" x14ac:dyDescent="0.25">
      <c r="A202" s="110" t="s">
        <v>451</v>
      </c>
      <c r="B202" s="110" t="s">
        <v>452</v>
      </c>
      <c r="C202" s="111">
        <v>149</v>
      </c>
      <c r="D202" s="111">
        <v>13</v>
      </c>
      <c r="E202" s="115">
        <v>22</v>
      </c>
      <c r="F202" s="115" t="s">
        <v>426</v>
      </c>
      <c r="G202" s="115">
        <v>105</v>
      </c>
      <c r="H202" s="115">
        <v>0</v>
      </c>
      <c r="I202" s="115">
        <v>0</v>
      </c>
      <c r="J202" s="115">
        <v>0</v>
      </c>
      <c r="K202" s="115">
        <v>5</v>
      </c>
      <c r="L202" s="149" t="s">
        <v>426</v>
      </c>
    </row>
    <row r="203" spans="1:12" s="116" customFormat="1" ht="15" customHeight="1" x14ac:dyDescent="0.25">
      <c r="A203" s="110" t="s">
        <v>453</v>
      </c>
      <c r="B203" s="110" t="s">
        <v>454</v>
      </c>
      <c r="C203" s="111">
        <v>54</v>
      </c>
      <c r="D203" s="111">
        <v>3</v>
      </c>
      <c r="E203" s="115">
        <v>6</v>
      </c>
      <c r="F203" s="115" t="s">
        <v>426</v>
      </c>
      <c r="G203" s="115">
        <v>41</v>
      </c>
      <c r="H203" s="115">
        <v>0</v>
      </c>
      <c r="I203" s="115">
        <v>0</v>
      </c>
      <c r="J203" s="115">
        <v>0</v>
      </c>
      <c r="K203" s="115">
        <v>0</v>
      </c>
      <c r="L203" s="149" t="s">
        <v>426</v>
      </c>
    </row>
    <row r="204" spans="1:12" s="116" customFormat="1" ht="15" customHeight="1" x14ac:dyDescent="0.25">
      <c r="A204" s="110" t="s">
        <v>455</v>
      </c>
      <c r="B204" s="110" t="s">
        <v>456</v>
      </c>
      <c r="C204" s="111">
        <v>124</v>
      </c>
      <c r="D204" s="111">
        <v>15</v>
      </c>
      <c r="E204" s="115">
        <v>9</v>
      </c>
      <c r="F204" s="115">
        <v>3</v>
      </c>
      <c r="G204" s="115">
        <v>94</v>
      </c>
      <c r="H204" s="115">
        <v>0</v>
      </c>
      <c r="I204" s="115">
        <v>0</v>
      </c>
      <c r="J204" s="115">
        <v>0</v>
      </c>
      <c r="K204" s="115" t="s">
        <v>426</v>
      </c>
      <c r="L204" s="149" t="s">
        <v>426</v>
      </c>
    </row>
    <row r="205" spans="1:12" s="116" customFormat="1" ht="15" customHeight="1" x14ac:dyDescent="0.25">
      <c r="A205" s="110" t="s">
        <v>457</v>
      </c>
      <c r="B205" s="110" t="s">
        <v>458</v>
      </c>
      <c r="C205" s="111">
        <v>71</v>
      </c>
      <c r="D205" s="111">
        <v>6</v>
      </c>
      <c r="E205" s="115">
        <v>13</v>
      </c>
      <c r="F205" s="115">
        <v>3</v>
      </c>
      <c r="G205" s="115">
        <v>44</v>
      </c>
      <c r="H205" s="115">
        <v>0</v>
      </c>
      <c r="I205" s="115" t="s">
        <v>426</v>
      </c>
      <c r="J205" s="115">
        <v>0</v>
      </c>
      <c r="K205" s="115" t="s">
        <v>426</v>
      </c>
      <c r="L205" s="149" t="s">
        <v>426</v>
      </c>
    </row>
    <row r="206" spans="1:12" s="116" customFormat="1" ht="15" customHeight="1" x14ac:dyDescent="0.25">
      <c r="A206" s="110" t="s">
        <v>459</v>
      </c>
      <c r="B206" s="110" t="s">
        <v>460</v>
      </c>
      <c r="C206" s="111">
        <v>135</v>
      </c>
      <c r="D206" s="111">
        <v>11</v>
      </c>
      <c r="E206" s="115">
        <v>8</v>
      </c>
      <c r="F206" s="115">
        <v>7</v>
      </c>
      <c r="G206" s="115">
        <v>100</v>
      </c>
      <c r="H206" s="115">
        <v>0</v>
      </c>
      <c r="I206" s="115">
        <v>0</v>
      </c>
      <c r="J206" s="115">
        <v>0</v>
      </c>
      <c r="K206" s="115">
        <v>6</v>
      </c>
      <c r="L206" s="149">
        <v>3</v>
      </c>
    </row>
    <row r="207" spans="1:12" s="116" customFormat="1" ht="15" customHeight="1" x14ac:dyDescent="0.25">
      <c r="A207" s="110" t="s">
        <v>461</v>
      </c>
      <c r="B207" s="110" t="s">
        <v>462</v>
      </c>
      <c r="C207" s="111">
        <v>35</v>
      </c>
      <c r="D207" s="111">
        <v>7</v>
      </c>
      <c r="E207" s="115" t="s">
        <v>426</v>
      </c>
      <c r="F207" s="115" t="s">
        <v>426</v>
      </c>
      <c r="G207" s="115">
        <v>23</v>
      </c>
      <c r="H207" s="115">
        <v>0</v>
      </c>
      <c r="I207" s="115">
        <v>0</v>
      </c>
      <c r="J207" s="115">
        <v>0</v>
      </c>
      <c r="K207" s="115" t="s">
        <v>426</v>
      </c>
      <c r="L207" s="149">
        <v>0</v>
      </c>
    </row>
    <row r="208" spans="1:12" s="116" customFormat="1" ht="15" customHeight="1" x14ac:dyDescent="0.25">
      <c r="A208" s="110" t="s">
        <v>463</v>
      </c>
      <c r="B208" s="110" t="s">
        <v>464</v>
      </c>
      <c r="C208" s="111">
        <v>55</v>
      </c>
      <c r="D208" s="111">
        <v>7</v>
      </c>
      <c r="E208" s="115" t="s">
        <v>426</v>
      </c>
      <c r="F208" s="115">
        <v>0</v>
      </c>
      <c r="G208" s="115">
        <v>42</v>
      </c>
      <c r="H208" s="115">
        <v>0</v>
      </c>
      <c r="I208" s="115">
        <v>0</v>
      </c>
      <c r="J208" s="115" t="s">
        <v>426</v>
      </c>
      <c r="K208" s="115">
        <v>0</v>
      </c>
      <c r="L208" s="149">
        <v>0</v>
      </c>
    </row>
    <row r="209" spans="1:12" s="116" customFormat="1" ht="15" customHeight="1" x14ac:dyDescent="0.25">
      <c r="A209" s="110" t="s">
        <v>465</v>
      </c>
      <c r="B209" s="110" t="s">
        <v>466</v>
      </c>
      <c r="C209" s="111">
        <v>120</v>
      </c>
      <c r="D209" s="111" t="s">
        <v>426</v>
      </c>
      <c r="E209" s="115">
        <v>25</v>
      </c>
      <c r="F209" s="115">
        <v>10</v>
      </c>
      <c r="G209" s="115">
        <v>77</v>
      </c>
      <c r="H209" s="115">
        <v>0</v>
      </c>
      <c r="I209" s="115">
        <v>0</v>
      </c>
      <c r="J209" s="115">
        <v>0</v>
      </c>
      <c r="K209" s="115">
        <v>5</v>
      </c>
      <c r="L209" s="149" t="s">
        <v>426</v>
      </c>
    </row>
    <row r="210" spans="1:12" s="116" customFormat="1" ht="15" customHeight="1" x14ac:dyDescent="0.25">
      <c r="A210" s="110" t="s">
        <v>467</v>
      </c>
      <c r="B210" s="110" t="s">
        <v>468</v>
      </c>
      <c r="C210" s="111">
        <v>57</v>
      </c>
      <c r="D210" s="111" t="s">
        <v>426</v>
      </c>
      <c r="E210" s="115">
        <v>7</v>
      </c>
      <c r="F210" s="115" t="s">
        <v>426</v>
      </c>
      <c r="G210" s="115">
        <v>44</v>
      </c>
      <c r="H210" s="115">
        <v>0</v>
      </c>
      <c r="I210" s="115">
        <v>0</v>
      </c>
      <c r="J210" s="115">
        <v>0</v>
      </c>
      <c r="K210" s="115" t="s">
        <v>426</v>
      </c>
      <c r="L210" s="149">
        <v>0</v>
      </c>
    </row>
    <row r="211" spans="1:12" s="116" customFormat="1" ht="15" customHeight="1" x14ac:dyDescent="0.25">
      <c r="A211" s="110" t="s">
        <v>469</v>
      </c>
      <c r="B211" s="110" t="s">
        <v>470</v>
      </c>
      <c r="C211" s="111">
        <v>12</v>
      </c>
      <c r="D211" s="111">
        <v>0</v>
      </c>
      <c r="E211" s="115">
        <v>4</v>
      </c>
      <c r="F211" s="115">
        <v>0</v>
      </c>
      <c r="G211" s="115">
        <v>5</v>
      </c>
      <c r="H211" s="115">
        <v>0</v>
      </c>
      <c r="I211" s="115">
        <v>0</v>
      </c>
      <c r="J211" s="115">
        <v>0</v>
      </c>
      <c r="K211" s="115">
        <v>3</v>
      </c>
      <c r="L211" s="149">
        <v>0</v>
      </c>
    </row>
    <row r="212" spans="1:12" s="116" customFormat="1" ht="15" customHeight="1" x14ac:dyDescent="0.25">
      <c r="A212" s="103" t="s">
        <v>106</v>
      </c>
      <c r="B212" s="103" t="s">
        <v>107</v>
      </c>
      <c r="C212" s="105">
        <v>4607</v>
      </c>
      <c r="D212" s="105">
        <v>639</v>
      </c>
      <c r="E212" s="109">
        <v>364</v>
      </c>
      <c r="F212" s="109">
        <v>105</v>
      </c>
      <c r="G212" s="109">
        <v>3157</v>
      </c>
      <c r="H212" s="109">
        <v>16</v>
      </c>
      <c r="I212" s="109">
        <v>11</v>
      </c>
      <c r="J212" s="109">
        <v>4</v>
      </c>
      <c r="K212" s="109">
        <v>167</v>
      </c>
      <c r="L212" s="152">
        <v>144</v>
      </c>
    </row>
    <row r="213" spans="1:12" s="116" customFormat="1" ht="15" customHeight="1" x14ac:dyDescent="0.25">
      <c r="A213" s="110" t="s">
        <v>471</v>
      </c>
      <c r="B213" s="110" t="s">
        <v>472</v>
      </c>
      <c r="C213" s="111">
        <v>81</v>
      </c>
      <c r="D213" s="111">
        <v>4</v>
      </c>
      <c r="E213" s="115" t="s">
        <v>426</v>
      </c>
      <c r="F213" s="115" t="s">
        <v>426</v>
      </c>
      <c r="G213" s="115">
        <v>68</v>
      </c>
      <c r="H213" s="115">
        <v>0</v>
      </c>
      <c r="I213" s="115">
        <v>0</v>
      </c>
      <c r="J213" s="115">
        <v>0</v>
      </c>
      <c r="K213" s="115">
        <v>0</v>
      </c>
      <c r="L213" s="149">
        <v>4</v>
      </c>
    </row>
    <row r="214" spans="1:12" s="116" customFormat="1" ht="15" customHeight="1" x14ac:dyDescent="0.25">
      <c r="A214" s="110" t="s">
        <v>473</v>
      </c>
      <c r="B214" s="110" t="s">
        <v>474</v>
      </c>
      <c r="C214" s="111">
        <v>110</v>
      </c>
      <c r="D214" s="111">
        <v>10</v>
      </c>
      <c r="E214" s="115">
        <v>3</v>
      </c>
      <c r="F214" s="115" t="s">
        <v>426</v>
      </c>
      <c r="G214" s="115">
        <v>89</v>
      </c>
      <c r="H214" s="115">
        <v>0</v>
      </c>
      <c r="I214" s="115" t="s">
        <v>426</v>
      </c>
      <c r="J214" s="115">
        <v>0</v>
      </c>
      <c r="K214" s="115" t="s">
        <v>426</v>
      </c>
      <c r="L214" s="149">
        <v>4</v>
      </c>
    </row>
    <row r="215" spans="1:12" s="116" customFormat="1" ht="15" customHeight="1" x14ac:dyDescent="0.25">
      <c r="A215" s="110" t="s">
        <v>475</v>
      </c>
      <c r="B215" s="110" t="s">
        <v>476</v>
      </c>
      <c r="C215" s="111">
        <v>68</v>
      </c>
      <c r="D215" s="111">
        <v>4</v>
      </c>
      <c r="E215" s="115">
        <v>9</v>
      </c>
      <c r="F215" s="115" t="s">
        <v>426</v>
      </c>
      <c r="G215" s="115">
        <v>49</v>
      </c>
      <c r="H215" s="115">
        <v>0</v>
      </c>
      <c r="I215" s="115">
        <v>0</v>
      </c>
      <c r="J215" s="115">
        <v>0</v>
      </c>
      <c r="K215" s="115" t="s">
        <v>426</v>
      </c>
      <c r="L215" s="149">
        <v>3</v>
      </c>
    </row>
    <row r="216" spans="1:12" s="116" customFormat="1" ht="15" customHeight="1" x14ac:dyDescent="0.25">
      <c r="A216" s="110" t="s">
        <v>477</v>
      </c>
      <c r="B216" s="110" t="s">
        <v>478</v>
      </c>
      <c r="C216" s="111">
        <v>44</v>
      </c>
      <c r="D216" s="111">
        <v>10</v>
      </c>
      <c r="E216" s="115">
        <v>6</v>
      </c>
      <c r="F216" s="115" t="s">
        <v>426</v>
      </c>
      <c r="G216" s="115">
        <v>23</v>
      </c>
      <c r="H216" s="115">
        <v>0</v>
      </c>
      <c r="I216" s="115">
        <v>0</v>
      </c>
      <c r="J216" s="115">
        <v>0</v>
      </c>
      <c r="K216" s="115" t="s">
        <v>426</v>
      </c>
      <c r="L216" s="149">
        <v>0</v>
      </c>
    </row>
    <row r="217" spans="1:12" s="116" customFormat="1" ht="15" customHeight="1" x14ac:dyDescent="0.25">
      <c r="A217" s="110" t="s">
        <v>479</v>
      </c>
      <c r="B217" s="110" t="s">
        <v>480</v>
      </c>
      <c r="C217" s="111">
        <v>65</v>
      </c>
      <c r="D217" s="111" t="s">
        <v>426</v>
      </c>
      <c r="E217" s="115">
        <v>9</v>
      </c>
      <c r="F217" s="115" t="s">
        <v>426</v>
      </c>
      <c r="G217" s="115">
        <v>47</v>
      </c>
      <c r="H217" s="115">
        <v>0</v>
      </c>
      <c r="I217" s="115">
        <v>0</v>
      </c>
      <c r="J217" s="115">
        <v>0</v>
      </c>
      <c r="K217" s="115">
        <v>5</v>
      </c>
      <c r="L217" s="149">
        <v>0</v>
      </c>
    </row>
    <row r="218" spans="1:12" s="116" customFormat="1" ht="15" customHeight="1" x14ac:dyDescent="0.25">
      <c r="A218" s="110" t="s">
        <v>481</v>
      </c>
      <c r="B218" s="110" t="s">
        <v>482</v>
      </c>
      <c r="C218" s="111">
        <v>64</v>
      </c>
      <c r="D218" s="111">
        <v>23</v>
      </c>
      <c r="E218" s="115">
        <v>4</v>
      </c>
      <c r="F218" s="115">
        <v>0</v>
      </c>
      <c r="G218" s="115">
        <v>28</v>
      </c>
      <c r="H218" s="115">
        <v>0</v>
      </c>
      <c r="I218" s="115">
        <v>0</v>
      </c>
      <c r="J218" s="115">
        <v>0</v>
      </c>
      <c r="K218" s="115">
        <v>4</v>
      </c>
      <c r="L218" s="149">
        <v>5</v>
      </c>
    </row>
    <row r="219" spans="1:12" s="116" customFormat="1" ht="15" customHeight="1" x14ac:dyDescent="0.25">
      <c r="A219" s="110" t="s">
        <v>483</v>
      </c>
      <c r="B219" s="110" t="s">
        <v>484</v>
      </c>
      <c r="C219" s="111">
        <v>103</v>
      </c>
      <c r="D219" s="111">
        <v>11</v>
      </c>
      <c r="E219" s="115">
        <v>13</v>
      </c>
      <c r="F219" s="115">
        <v>0</v>
      </c>
      <c r="G219" s="115">
        <v>79</v>
      </c>
      <c r="H219" s="115">
        <v>0</v>
      </c>
      <c r="I219" s="115">
        <v>0</v>
      </c>
      <c r="J219" s="115">
        <v>0</v>
      </c>
      <c r="K219" s="115">
        <v>0</v>
      </c>
      <c r="L219" s="149">
        <v>0</v>
      </c>
    </row>
    <row r="220" spans="1:12" s="116" customFormat="1" ht="15" customHeight="1" x14ac:dyDescent="0.25">
      <c r="A220" s="110" t="s">
        <v>485</v>
      </c>
      <c r="B220" s="110" t="s">
        <v>486</v>
      </c>
      <c r="C220" s="111">
        <v>312</v>
      </c>
      <c r="D220" s="111">
        <v>16</v>
      </c>
      <c r="E220" s="115">
        <v>14</v>
      </c>
      <c r="F220" s="115" t="s">
        <v>426</v>
      </c>
      <c r="G220" s="115">
        <v>261</v>
      </c>
      <c r="H220" s="115" t="s">
        <v>426</v>
      </c>
      <c r="I220" s="115">
        <v>0</v>
      </c>
      <c r="J220" s="115">
        <v>0</v>
      </c>
      <c r="K220" s="115">
        <v>7</v>
      </c>
      <c r="L220" s="149">
        <v>9</v>
      </c>
    </row>
    <row r="221" spans="1:12" s="116" customFormat="1" ht="15" customHeight="1" x14ac:dyDescent="0.25">
      <c r="A221" s="110" t="s">
        <v>487</v>
      </c>
      <c r="B221" s="110" t="s">
        <v>488</v>
      </c>
      <c r="C221" s="111">
        <v>106</v>
      </c>
      <c r="D221" s="111">
        <v>5</v>
      </c>
      <c r="E221" s="115">
        <v>21</v>
      </c>
      <c r="F221" s="115">
        <v>5</v>
      </c>
      <c r="G221" s="115">
        <v>67</v>
      </c>
      <c r="H221" s="115" t="s">
        <v>426</v>
      </c>
      <c r="I221" s="115" t="s">
        <v>426</v>
      </c>
      <c r="J221" s="115">
        <v>0</v>
      </c>
      <c r="K221" s="115">
        <v>4</v>
      </c>
      <c r="L221" s="149" t="s">
        <v>426</v>
      </c>
    </row>
    <row r="222" spans="1:12" s="116" customFormat="1" ht="15" customHeight="1" x14ac:dyDescent="0.25">
      <c r="A222" s="110" t="s">
        <v>489</v>
      </c>
      <c r="B222" s="110" t="s">
        <v>490</v>
      </c>
      <c r="C222" s="111">
        <v>80</v>
      </c>
      <c r="D222" s="111">
        <v>7</v>
      </c>
      <c r="E222" s="115">
        <v>10</v>
      </c>
      <c r="F222" s="115">
        <v>3</v>
      </c>
      <c r="G222" s="115">
        <v>53</v>
      </c>
      <c r="H222" s="115">
        <v>0</v>
      </c>
      <c r="I222" s="115" t="s">
        <v>426</v>
      </c>
      <c r="J222" s="115">
        <v>0</v>
      </c>
      <c r="K222" s="115">
        <v>4</v>
      </c>
      <c r="L222" s="149" t="s">
        <v>426</v>
      </c>
    </row>
    <row r="223" spans="1:12" s="116" customFormat="1" ht="15" customHeight="1" x14ac:dyDescent="0.25">
      <c r="A223" s="110" t="s">
        <v>491</v>
      </c>
      <c r="B223" s="110" t="s">
        <v>492</v>
      </c>
      <c r="C223" s="111">
        <v>196</v>
      </c>
      <c r="D223" s="111">
        <v>23</v>
      </c>
      <c r="E223" s="115">
        <v>7</v>
      </c>
      <c r="F223" s="115" t="s">
        <v>426</v>
      </c>
      <c r="G223" s="115">
        <v>146</v>
      </c>
      <c r="H223" s="115" t="s">
        <v>426</v>
      </c>
      <c r="I223" s="115">
        <v>0</v>
      </c>
      <c r="J223" s="115">
        <v>0</v>
      </c>
      <c r="K223" s="115">
        <v>12</v>
      </c>
      <c r="L223" s="149">
        <v>4</v>
      </c>
    </row>
    <row r="224" spans="1:12" s="116" customFormat="1" ht="15" customHeight="1" x14ac:dyDescent="0.25">
      <c r="A224" s="110" t="s">
        <v>493</v>
      </c>
      <c r="B224" s="110" t="s">
        <v>494</v>
      </c>
      <c r="C224" s="111">
        <v>241</v>
      </c>
      <c r="D224" s="111">
        <v>27</v>
      </c>
      <c r="E224" s="115">
        <v>12</v>
      </c>
      <c r="F224" s="115">
        <v>0</v>
      </c>
      <c r="G224" s="115">
        <v>190</v>
      </c>
      <c r="H224" s="115">
        <v>0</v>
      </c>
      <c r="I224" s="115">
        <v>0</v>
      </c>
      <c r="J224" s="115">
        <v>0</v>
      </c>
      <c r="K224" s="115">
        <v>9</v>
      </c>
      <c r="L224" s="149">
        <v>3</v>
      </c>
    </row>
    <row r="225" spans="1:12" s="116" customFormat="1" ht="15" customHeight="1" x14ac:dyDescent="0.25">
      <c r="A225" s="110" t="s">
        <v>495</v>
      </c>
      <c r="B225" s="110" t="s">
        <v>496</v>
      </c>
      <c r="C225" s="111">
        <v>51</v>
      </c>
      <c r="D225" s="111">
        <v>11</v>
      </c>
      <c r="E225" s="115">
        <v>6</v>
      </c>
      <c r="F225" s="115" t="s">
        <v>426</v>
      </c>
      <c r="G225" s="115">
        <v>23</v>
      </c>
      <c r="H225" s="115">
        <v>0</v>
      </c>
      <c r="I225" s="115">
        <v>0</v>
      </c>
      <c r="J225" s="115">
        <v>0</v>
      </c>
      <c r="K225" s="115" t="s">
        <v>426</v>
      </c>
      <c r="L225" s="149">
        <v>6</v>
      </c>
    </row>
    <row r="226" spans="1:12" s="116" customFormat="1" ht="15" customHeight="1" x14ac:dyDescent="0.25">
      <c r="A226" s="110" t="s">
        <v>497</v>
      </c>
      <c r="B226" s="110" t="s">
        <v>498</v>
      </c>
      <c r="C226" s="111">
        <v>260</v>
      </c>
      <c r="D226" s="111">
        <v>47</v>
      </c>
      <c r="E226" s="115">
        <v>28</v>
      </c>
      <c r="F226" s="115" t="s">
        <v>426</v>
      </c>
      <c r="G226" s="115">
        <v>170</v>
      </c>
      <c r="H226" s="115">
        <v>0</v>
      </c>
      <c r="I226" s="115" t="s">
        <v>426</v>
      </c>
      <c r="J226" s="115">
        <v>0</v>
      </c>
      <c r="K226" s="115">
        <v>5</v>
      </c>
      <c r="L226" s="149">
        <v>6</v>
      </c>
    </row>
    <row r="227" spans="1:12" s="116" customFormat="1" ht="15" customHeight="1" x14ac:dyDescent="0.25">
      <c r="A227" s="110" t="s">
        <v>499</v>
      </c>
      <c r="B227" s="110" t="s">
        <v>500</v>
      </c>
      <c r="C227" s="111">
        <v>222</v>
      </c>
      <c r="D227" s="111">
        <v>18</v>
      </c>
      <c r="E227" s="115">
        <v>8</v>
      </c>
      <c r="F227" s="115" t="s">
        <v>426</v>
      </c>
      <c r="G227" s="115">
        <v>185</v>
      </c>
      <c r="H227" s="115" t="s">
        <v>426</v>
      </c>
      <c r="I227" s="115">
        <v>0</v>
      </c>
      <c r="J227" s="115">
        <v>0</v>
      </c>
      <c r="K227" s="115" t="s">
        <v>426</v>
      </c>
      <c r="L227" s="149">
        <v>7</v>
      </c>
    </row>
    <row r="228" spans="1:12" s="116" customFormat="1" ht="15" customHeight="1" x14ac:dyDescent="0.25">
      <c r="A228" s="110" t="s">
        <v>501</v>
      </c>
      <c r="B228" s="110" t="s">
        <v>502</v>
      </c>
      <c r="C228" s="111">
        <v>30</v>
      </c>
      <c r="D228" s="111" t="s">
        <v>426</v>
      </c>
      <c r="E228" s="115" t="s">
        <v>426</v>
      </c>
      <c r="F228" s="115">
        <v>0</v>
      </c>
      <c r="G228" s="115">
        <v>22</v>
      </c>
      <c r="H228" s="115">
        <v>0</v>
      </c>
      <c r="I228" s="115">
        <v>0</v>
      </c>
      <c r="J228" s="115">
        <v>0</v>
      </c>
      <c r="K228" s="115">
        <v>3</v>
      </c>
      <c r="L228" s="149">
        <v>0</v>
      </c>
    </row>
    <row r="229" spans="1:12" s="116" customFormat="1" ht="15" customHeight="1" x14ac:dyDescent="0.25">
      <c r="A229" s="110" t="s">
        <v>503</v>
      </c>
      <c r="B229" s="110" t="s">
        <v>504</v>
      </c>
      <c r="C229" s="111">
        <v>85</v>
      </c>
      <c r="D229" s="111">
        <v>5</v>
      </c>
      <c r="E229" s="115" t="s">
        <v>426</v>
      </c>
      <c r="F229" s="115">
        <v>0</v>
      </c>
      <c r="G229" s="115">
        <v>65</v>
      </c>
      <c r="H229" s="115" t="s">
        <v>426</v>
      </c>
      <c r="I229" s="115">
        <v>0</v>
      </c>
      <c r="J229" s="115">
        <v>0</v>
      </c>
      <c r="K229" s="115">
        <v>4</v>
      </c>
      <c r="L229" s="149">
        <v>7</v>
      </c>
    </row>
    <row r="230" spans="1:12" s="116" customFormat="1" ht="15" customHeight="1" x14ac:dyDescent="0.25">
      <c r="A230" s="110" t="s">
        <v>505</v>
      </c>
      <c r="B230" s="110" t="s">
        <v>506</v>
      </c>
      <c r="C230" s="111">
        <v>96</v>
      </c>
      <c r="D230" s="111">
        <v>15</v>
      </c>
      <c r="E230" s="115">
        <v>16</v>
      </c>
      <c r="F230" s="115">
        <v>3</v>
      </c>
      <c r="G230" s="115">
        <v>53</v>
      </c>
      <c r="H230" s="115">
        <v>0</v>
      </c>
      <c r="I230" s="115">
        <v>0</v>
      </c>
      <c r="J230" s="115">
        <v>0</v>
      </c>
      <c r="K230" s="115">
        <v>5</v>
      </c>
      <c r="L230" s="149">
        <v>4</v>
      </c>
    </row>
    <row r="231" spans="1:12" s="116" customFormat="1" ht="15" customHeight="1" x14ac:dyDescent="0.25">
      <c r="A231" s="110" t="s">
        <v>507</v>
      </c>
      <c r="B231" s="110" t="s">
        <v>508</v>
      </c>
      <c r="C231" s="111">
        <v>52</v>
      </c>
      <c r="D231" s="111">
        <v>6</v>
      </c>
      <c r="E231" s="115">
        <v>3</v>
      </c>
      <c r="F231" s="115" t="s">
        <v>426</v>
      </c>
      <c r="G231" s="115">
        <v>32</v>
      </c>
      <c r="H231" s="115" t="s">
        <v>426</v>
      </c>
      <c r="I231" s="115">
        <v>0</v>
      </c>
      <c r="J231" s="115">
        <v>0</v>
      </c>
      <c r="K231" s="115" t="s">
        <v>426</v>
      </c>
      <c r="L231" s="149">
        <v>6</v>
      </c>
    </row>
    <row r="232" spans="1:12" s="116" customFormat="1" ht="15" customHeight="1" x14ac:dyDescent="0.25">
      <c r="A232" s="110" t="s">
        <v>509</v>
      </c>
      <c r="B232" s="110" t="s">
        <v>510</v>
      </c>
      <c r="C232" s="111">
        <v>72</v>
      </c>
      <c r="D232" s="111">
        <v>9</v>
      </c>
      <c r="E232" s="115" t="s">
        <v>426</v>
      </c>
      <c r="F232" s="115" t="s">
        <v>426</v>
      </c>
      <c r="G232" s="115">
        <v>55</v>
      </c>
      <c r="H232" s="115">
        <v>0</v>
      </c>
      <c r="I232" s="115">
        <v>0</v>
      </c>
      <c r="J232" s="115">
        <v>0</v>
      </c>
      <c r="K232" s="115" t="s">
        <v>426</v>
      </c>
      <c r="L232" s="149" t="s">
        <v>426</v>
      </c>
    </row>
    <row r="233" spans="1:12" s="116" customFormat="1" ht="15" customHeight="1" x14ac:dyDescent="0.25">
      <c r="A233" s="110" t="s">
        <v>511</v>
      </c>
      <c r="B233" s="110" t="s">
        <v>512</v>
      </c>
      <c r="C233" s="111">
        <v>89</v>
      </c>
      <c r="D233" s="111">
        <v>4</v>
      </c>
      <c r="E233" s="115">
        <v>25</v>
      </c>
      <c r="F233" s="115">
        <v>6</v>
      </c>
      <c r="G233" s="115">
        <v>48</v>
      </c>
      <c r="H233" s="115">
        <v>0</v>
      </c>
      <c r="I233" s="115">
        <v>0</v>
      </c>
      <c r="J233" s="115">
        <v>0</v>
      </c>
      <c r="K233" s="115">
        <v>3</v>
      </c>
      <c r="L233" s="149">
        <v>3</v>
      </c>
    </row>
    <row r="234" spans="1:12" s="116" customFormat="1" ht="15" customHeight="1" x14ac:dyDescent="0.25">
      <c r="A234" s="110" t="s">
        <v>513</v>
      </c>
      <c r="B234" s="110" t="s">
        <v>514</v>
      </c>
      <c r="C234" s="111">
        <v>72</v>
      </c>
      <c r="D234" s="111">
        <v>14</v>
      </c>
      <c r="E234" s="115">
        <v>12</v>
      </c>
      <c r="F234" s="115" t="s">
        <v>426</v>
      </c>
      <c r="G234" s="115">
        <v>36</v>
      </c>
      <c r="H234" s="115">
        <v>0</v>
      </c>
      <c r="I234" s="115">
        <v>0</v>
      </c>
      <c r="J234" s="115">
        <v>0</v>
      </c>
      <c r="K234" s="115" t="s">
        <v>426</v>
      </c>
      <c r="L234" s="149">
        <v>5</v>
      </c>
    </row>
    <row r="235" spans="1:12" s="116" customFormat="1" ht="15" customHeight="1" x14ac:dyDescent="0.25">
      <c r="A235" s="110" t="s">
        <v>515</v>
      </c>
      <c r="B235" s="110" t="s">
        <v>516</v>
      </c>
      <c r="C235" s="111">
        <v>207</v>
      </c>
      <c r="D235" s="111">
        <v>42</v>
      </c>
      <c r="E235" s="115">
        <v>11</v>
      </c>
      <c r="F235" s="115">
        <v>10</v>
      </c>
      <c r="G235" s="115">
        <v>125</v>
      </c>
      <c r="H235" s="115">
        <v>0</v>
      </c>
      <c r="I235" s="115" t="s">
        <v>426</v>
      </c>
      <c r="J235" s="115">
        <v>0</v>
      </c>
      <c r="K235" s="115" t="s">
        <v>426</v>
      </c>
      <c r="L235" s="149">
        <v>12</v>
      </c>
    </row>
    <row r="236" spans="1:12" s="116" customFormat="1" ht="15" customHeight="1" x14ac:dyDescent="0.25">
      <c r="A236" s="110" t="s">
        <v>517</v>
      </c>
      <c r="B236" s="110" t="s">
        <v>518</v>
      </c>
      <c r="C236" s="111">
        <v>302</v>
      </c>
      <c r="D236" s="111">
        <v>62</v>
      </c>
      <c r="E236" s="115">
        <v>23</v>
      </c>
      <c r="F236" s="115" t="s">
        <v>426</v>
      </c>
      <c r="G236" s="115">
        <v>194</v>
      </c>
      <c r="H236" s="115" t="s">
        <v>426</v>
      </c>
      <c r="I236" s="115" t="s">
        <v>426</v>
      </c>
      <c r="J236" s="115">
        <v>0</v>
      </c>
      <c r="K236" s="115">
        <v>14</v>
      </c>
      <c r="L236" s="149">
        <v>6</v>
      </c>
    </row>
    <row r="237" spans="1:12" s="116" customFormat="1" ht="15" customHeight="1" x14ac:dyDescent="0.25">
      <c r="A237" s="110" t="s">
        <v>519</v>
      </c>
      <c r="B237" s="110" t="s">
        <v>520</v>
      </c>
      <c r="C237" s="111">
        <v>80</v>
      </c>
      <c r="D237" s="111">
        <v>9</v>
      </c>
      <c r="E237" s="115">
        <v>12</v>
      </c>
      <c r="F237" s="115" t="s">
        <v>426</v>
      </c>
      <c r="G237" s="115">
        <v>54</v>
      </c>
      <c r="H237" s="115">
        <v>0</v>
      </c>
      <c r="I237" s="115">
        <v>0</v>
      </c>
      <c r="J237" s="115" t="s">
        <v>426</v>
      </c>
      <c r="K237" s="115" t="s">
        <v>426</v>
      </c>
      <c r="L237" s="149">
        <v>0</v>
      </c>
    </row>
    <row r="238" spans="1:12" s="116" customFormat="1" ht="15" customHeight="1" x14ac:dyDescent="0.25">
      <c r="A238" s="110" t="s">
        <v>521</v>
      </c>
      <c r="B238" s="110" t="s">
        <v>522</v>
      </c>
      <c r="C238" s="111">
        <v>31</v>
      </c>
      <c r="D238" s="111">
        <v>6</v>
      </c>
      <c r="E238" s="115" t="s">
        <v>426</v>
      </c>
      <c r="F238" s="115">
        <v>3</v>
      </c>
      <c r="G238" s="115">
        <v>14</v>
      </c>
      <c r="H238" s="115">
        <v>0</v>
      </c>
      <c r="I238" s="115">
        <v>0</v>
      </c>
      <c r="J238" s="115">
        <v>0</v>
      </c>
      <c r="K238" s="115" t="s">
        <v>426</v>
      </c>
      <c r="L238" s="149">
        <v>3</v>
      </c>
    </row>
    <row r="239" spans="1:12" s="116" customFormat="1" ht="15" customHeight="1" x14ac:dyDescent="0.25">
      <c r="A239" s="110" t="s">
        <v>523</v>
      </c>
      <c r="B239" s="110" t="s">
        <v>524</v>
      </c>
      <c r="C239" s="111">
        <v>101</v>
      </c>
      <c r="D239" s="111">
        <v>11</v>
      </c>
      <c r="E239" s="115">
        <v>7</v>
      </c>
      <c r="F239" s="115">
        <v>0</v>
      </c>
      <c r="G239" s="115">
        <v>74</v>
      </c>
      <c r="H239" s="115" t="s">
        <v>426</v>
      </c>
      <c r="I239" s="115">
        <v>0</v>
      </c>
      <c r="J239" s="115">
        <v>0</v>
      </c>
      <c r="K239" s="115">
        <v>5</v>
      </c>
      <c r="L239" s="149" t="s">
        <v>426</v>
      </c>
    </row>
    <row r="240" spans="1:12" s="116" customFormat="1" ht="15" customHeight="1" x14ac:dyDescent="0.25">
      <c r="A240" s="110" t="s">
        <v>525</v>
      </c>
      <c r="B240" s="110" t="s">
        <v>526</v>
      </c>
      <c r="C240" s="111">
        <v>22</v>
      </c>
      <c r="D240" s="111" t="s">
        <v>426</v>
      </c>
      <c r="E240" s="115" t="s">
        <v>426</v>
      </c>
      <c r="F240" s="115" t="s">
        <v>426</v>
      </c>
      <c r="G240" s="115">
        <v>18</v>
      </c>
      <c r="H240" s="115">
        <v>0</v>
      </c>
      <c r="I240" s="115">
        <v>0</v>
      </c>
      <c r="J240" s="115">
        <v>0</v>
      </c>
      <c r="K240" s="115">
        <v>0</v>
      </c>
      <c r="L240" s="149">
        <v>0</v>
      </c>
    </row>
    <row r="241" spans="1:12" s="116" customFormat="1" ht="15" customHeight="1" x14ac:dyDescent="0.25">
      <c r="A241" s="110" t="s">
        <v>527</v>
      </c>
      <c r="B241" s="110" t="s">
        <v>528</v>
      </c>
      <c r="C241" s="111">
        <v>170</v>
      </c>
      <c r="D241" s="111">
        <v>33</v>
      </c>
      <c r="E241" s="115">
        <v>18</v>
      </c>
      <c r="F241" s="115">
        <v>17</v>
      </c>
      <c r="G241" s="115">
        <v>83</v>
      </c>
      <c r="H241" s="115">
        <v>0</v>
      </c>
      <c r="I241" s="115">
        <v>0</v>
      </c>
      <c r="J241" s="115">
        <v>0</v>
      </c>
      <c r="K241" s="115">
        <v>11</v>
      </c>
      <c r="L241" s="149">
        <v>8</v>
      </c>
    </row>
    <row r="242" spans="1:12" s="116" customFormat="1" ht="15" customHeight="1" x14ac:dyDescent="0.25">
      <c r="A242" s="110" t="s">
        <v>529</v>
      </c>
      <c r="B242" s="110" t="s">
        <v>530</v>
      </c>
      <c r="C242" s="111">
        <v>77</v>
      </c>
      <c r="D242" s="111">
        <v>18</v>
      </c>
      <c r="E242" s="115" t="s">
        <v>426</v>
      </c>
      <c r="F242" s="115" t="s">
        <v>426</v>
      </c>
      <c r="G242" s="115">
        <v>51</v>
      </c>
      <c r="H242" s="115">
        <v>0</v>
      </c>
      <c r="I242" s="115">
        <v>0</v>
      </c>
      <c r="J242" s="115">
        <v>0</v>
      </c>
      <c r="K242" s="115">
        <v>0</v>
      </c>
      <c r="L242" s="149" t="s">
        <v>426</v>
      </c>
    </row>
    <row r="243" spans="1:12" s="116" customFormat="1" ht="15" customHeight="1" x14ac:dyDescent="0.25">
      <c r="A243" s="110" t="s">
        <v>531</v>
      </c>
      <c r="B243" s="110" t="s">
        <v>532</v>
      </c>
      <c r="C243" s="111">
        <v>68</v>
      </c>
      <c r="D243" s="111">
        <v>5</v>
      </c>
      <c r="E243" s="115">
        <v>0</v>
      </c>
      <c r="F243" s="115">
        <v>0</v>
      </c>
      <c r="G243" s="115">
        <v>60</v>
      </c>
      <c r="H243" s="115" t="s">
        <v>426</v>
      </c>
      <c r="I243" s="115">
        <v>0</v>
      </c>
      <c r="J243" s="115">
        <v>0</v>
      </c>
      <c r="K243" s="115">
        <v>0</v>
      </c>
      <c r="L243" s="149" t="s">
        <v>426</v>
      </c>
    </row>
    <row r="244" spans="1:12" s="116" customFormat="1" ht="15" customHeight="1" x14ac:dyDescent="0.25">
      <c r="A244" s="110" t="s">
        <v>533</v>
      </c>
      <c r="B244" s="110" t="s">
        <v>534</v>
      </c>
      <c r="C244" s="111">
        <v>231</v>
      </c>
      <c r="D244" s="111">
        <v>51</v>
      </c>
      <c r="E244" s="115">
        <v>13</v>
      </c>
      <c r="F244" s="115" t="s">
        <v>426</v>
      </c>
      <c r="G244" s="115">
        <v>154</v>
      </c>
      <c r="H244" s="115" t="s">
        <v>426</v>
      </c>
      <c r="I244" s="115">
        <v>0</v>
      </c>
      <c r="J244" s="115">
        <v>0</v>
      </c>
      <c r="K244" s="115">
        <v>5</v>
      </c>
      <c r="L244" s="149">
        <v>5</v>
      </c>
    </row>
    <row r="245" spans="1:12" s="116" customFormat="1" ht="15" customHeight="1" x14ac:dyDescent="0.25">
      <c r="A245" s="110" t="s">
        <v>535</v>
      </c>
      <c r="B245" s="110" t="s">
        <v>536</v>
      </c>
      <c r="C245" s="111">
        <v>28</v>
      </c>
      <c r="D245" s="111">
        <v>0</v>
      </c>
      <c r="E245" s="115" t="s">
        <v>426</v>
      </c>
      <c r="F245" s="115">
        <v>0</v>
      </c>
      <c r="G245" s="115">
        <v>23</v>
      </c>
      <c r="H245" s="115">
        <v>0</v>
      </c>
      <c r="I245" s="115">
        <v>0</v>
      </c>
      <c r="J245" s="115">
        <v>0</v>
      </c>
      <c r="K245" s="115" t="s">
        <v>426</v>
      </c>
      <c r="L245" s="149">
        <v>0</v>
      </c>
    </row>
    <row r="246" spans="1:12" s="116" customFormat="1" ht="15" customHeight="1" x14ac:dyDescent="0.25">
      <c r="A246" s="110" t="s">
        <v>537</v>
      </c>
      <c r="B246" s="110" t="s">
        <v>538</v>
      </c>
      <c r="C246" s="111">
        <v>69</v>
      </c>
      <c r="D246" s="111">
        <v>7</v>
      </c>
      <c r="E246" s="115">
        <v>7</v>
      </c>
      <c r="F246" s="115" t="s">
        <v>426</v>
      </c>
      <c r="G246" s="115">
        <v>52</v>
      </c>
      <c r="H246" s="115" t="s">
        <v>426</v>
      </c>
      <c r="I246" s="115">
        <v>0</v>
      </c>
      <c r="J246" s="115">
        <v>0</v>
      </c>
      <c r="K246" s="115" t="s">
        <v>426</v>
      </c>
      <c r="L246" s="149">
        <v>0</v>
      </c>
    </row>
    <row r="247" spans="1:12" s="116" customFormat="1" ht="15" customHeight="1" x14ac:dyDescent="0.25">
      <c r="A247" s="110" t="s">
        <v>539</v>
      </c>
      <c r="B247" s="110" t="s">
        <v>540</v>
      </c>
      <c r="C247" s="111">
        <v>50</v>
      </c>
      <c r="D247" s="111">
        <v>16</v>
      </c>
      <c r="E247" s="115">
        <v>5</v>
      </c>
      <c r="F247" s="115">
        <v>0</v>
      </c>
      <c r="G247" s="115">
        <v>24</v>
      </c>
      <c r="H247" s="115">
        <v>0</v>
      </c>
      <c r="I247" s="115">
        <v>0</v>
      </c>
      <c r="J247" s="115">
        <v>0</v>
      </c>
      <c r="K247" s="115" t="s">
        <v>426</v>
      </c>
      <c r="L247" s="149" t="s">
        <v>426</v>
      </c>
    </row>
    <row r="248" spans="1:12" s="116" customFormat="1" ht="15" customHeight="1" x14ac:dyDescent="0.25">
      <c r="A248" s="110" t="s">
        <v>541</v>
      </c>
      <c r="B248" s="110" t="s">
        <v>542</v>
      </c>
      <c r="C248" s="111">
        <v>24</v>
      </c>
      <c r="D248" s="111" t="s">
        <v>426</v>
      </c>
      <c r="E248" s="115" t="s">
        <v>426</v>
      </c>
      <c r="F248" s="115">
        <v>0</v>
      </c>
      <c r="G248" s="115">
        <v>20</v>
      </c>
      <c r="H248" s="115">
        <v>0</v>
      </c>
      <c r="I248" s="115">
        <v>0</v>
      </c>
      <c r="J248" s="115">
        <v>0</v>
      </c>
      <c r="K248" s="115" t="s">
        <v>426</v>
      </c>
      <c r="L248" s="149">
        <v>0</v>
      </c>
    </row>
    <row r="249" spans="1:12" s="116" customFormat="1" ht="15" customHeight="1" x14ac:dyDescent="0.25">
      <c r="A249" s="110" t="s">
        <v>543</v>
      </c>
      <c r="B249" s="110" t="s">
        <v>544</v>
      </c>
      <c r="C249" s="111">
        <v>97</v>
      </c>
      <c r="D249" s="111">
        <v>11</v>
      </c>
      <c r="E249" s="115">
        <v>11</v>
      </c>
      <c r="F249" s="115">
        <v>3</v>
      </c>
      <c r="G249" s="115">
        <v>64</v>
      </c>
      <c r="H249" s="115">
        <v>0</v>
      </c>
      <c r="I249" s="115">
        <v>0</v>
      </c>
      <c r="J249" s="115">
        <v>0</v>
      </c>
      <c r="K249" s="115">
        <v>5</v>
      </c>
      <c r="L249" s="149">
        <v>3</v>
      </c>
    </row>
    <row r="250" spans="1:12" s="116" customFormat="1" ht="15" customHeight="1" x14ac:dyDescent="0.25">
      <c r="A250" s="110" t="s">
        <v>545</v>
      </c>
      <c r="B250" s="110" t="s">
        <v>546</v>
      </c>
      <c r="C250" s="111">
        <v>198</v>
      </c>
      <c r="D250" s="111">
        <v>37</v>
      </c>
      <c r="E250" s="115" t="s">
        <v>426</v>
      </c>
      <c r="F250" s="115">
        <v>12</v>
      </c>
      <c r="G250" s="115">
        <v>117</v>
      </c>
      <c r="H250" s="115" t="s">
        <v>426</v>
      </c>
      <c r="I250" s="115">
        <v>4</v>
      </c>
      <c r="J250" s="115">
        <v>0</v>
      </c>
      <c r="K250" s="115">
        <v>19</v>
      </c>
      <c r="L250" s="149">
        <v>5</v>
      </c>
    </row>
    <row r="251" spans="1:12" s="116" customFormat="1" ht="15" customHeight="1" x14ac:dyDescent="0.25">
      <c r="A251" s="110" t="s">
        <v>547</v>
      </c>
      <c r="B251" s="110" t="s">
        <v>548</v>
      </c>
      <c r="C251" s="111">
        <v>52</v>
      </c>
      <c r="D251" s="111">
        <v>10</v>
      </c>
      <c r="E251" s="115">
        <v>4</v>
      </c>
      <c r="F251" s="115">
        <v>0</v>
      </c>
      <c r="G251" s="115">
        <v>35</v>
      </c>
      <c r="H251" s="115">
        <v>0</v>
      </c>
      <c r="I251" s="115">
        <v>0</v>
      </c>
      <c r="J251" s="115">
        <v>0</v>
      </c>
      <c r="K251" s="115">
        <v>0</v>
      </c>
      <c r="L251" s="149">
        <v>3</v>
      </c>
    </row>
    <row r="252" spans="1:12" s="116" customFormat="1" ht="15" customHeight="1" x14ac:dyDescent="0.25">
      <c r="A252" s="110" t="s">
        <v>549</v>
      </c>
      <c r="B252" s="110" t="s">
        <v>550</v>
      </c>
      <c r="C252" s="111">
        <v>66</v>
      </c>
      <c r="D252" s="111">
        <v>11</v>
      </c>
      <c r="E252" s="115" t="s">
        <v>426</v>
      </c>
      <c r="F252" s="115">
        <v>0</v>
      </c>
      <c r="G252" s="115">
        <v>47</v>
      </c>
      <c r="H252" s="115">
        <v>0</v>
      </c>
      <c r="I252" s="115">
        <v>0</v>
      </c>
      <c r="J252" s="115">
        <v>0</v>
      </c>
      <c r="K252" s="115">
        <v>3</v>
      </c>
      <c r="L252" s="149" t="s">
        <v>426</v>
      </c>
    </row>
    <row r="253" spans="1:12" s="116" customFormat="1" ht="15" customHeight="1" x14ac:dyDescent="0.25">
      <c r="A253" s="110" t="s">
        <v>551</v>
      </c>
      <c r="B253" s="110" t="s">
        <v>552</v>
      </c>
      <c r="C253" s="111">
        <v>72</v>
      </c>
      <c r="D253" s="111">
        <v>9</v>
      </c>
      <c r="E253" s="115" t="s">
        <v>426</v>
      </c>
      <c r="F253" s="115">
        <v>5</v>
      </c>
      <c r="G253" s="115">
        <v>43</v>
      </c>
      <c r="H253" s="115" t="s">
        <v>426</v>
      </c>
      <c r="I253" s="115">
        <v>0</v>
      </c>
      <c r="J253" s="115">
        <v>0</v>
      </c>
      <c r="K253" s="115">
        <v>5</v>
      </c>
      <c r="L253" s="149">
        <v>7</v>
      </c>
    </row>
    <row r="254" spans="1:12" s="116" customFormat="1" ht="15" customHeight="1" x14ac:dyDescent="0.25">
      <c r="A254" s="110" t="s">
        <v>553</v>
      </c>
      <c r="B254" s="110" t="s">
        <v>554</v>
      </c>
      <c r="C254" s="111">
        <v>95</v>
      </c>
      <c r="D254" s="111">
        <v>14</v>
      </c>
      <c r="E254" s="115" t="s">
        <v>426</v>
      </c>
      <c r="F254" s="115">
        <v>0</v>
      </c>
      <c r="G254" s="115">
        <v>73</v>
      </c>
      <c r="H254" s="115">
        <v>0</v>
      </c>
      <c r="I254" s="115">
        <v>0</v>
      </c>
      <c r="J254" s="115">
        <v>0</v>
      </c>
      <c r="K254" s="115" t="s">
        <v>426</v>
      </c>
      <c r="L254" s="149">
        <v>0</v>
      </c>
    </row>
    <row r="255" spans="1:12" s="116" customFormat="1" ht="15" customHeight="1" x14ac:dyDescent="0.25">
      <c r="A255" s="110" t="s">
        <v>555</v>
      </c>
      <c r="B255" s="110" t="s">
        <v>556</v>
      </c>
      <c r="C255" s="111">
        <v>26</v>
      </c>
      <c r="D255" s="111">
        <v>9</v>
      </c>
      <c r="E255" s="115" t="s">
        <v>426</v>
      </c>
      <c r="F255" s="115">
        <v>5</v>
      </c>
      <c r="G255" s="115">
        <v>8</v>
      </c>
      <c r="H255" s="115">
        <v>0</v>
      </c>
      <c r="I255" s="115">
        <v>0</v>
      </c>
      <c r="J255" s="115" t="s">
        <v>426</v>
      </c>
      <c r="K255" s="115" t="s">
        <v>426</v>
      </c>
      <c r="L255" s="149" t="s">
        <v>426</v>
      </c>
    </row>
    <row r="256" spans="1:12" s="116" customFormat="1" ht="15" customHeight="1" x14ac:dyDescent="0.25">
      <c r="A256" s="110" t="s">
        <v>557</v>
      </c>
      <c r="B256" s="110" t="s">
        <v>558</v>
      </c>
      <c r="C256" s="111">
        <v>42</v>
      </c>
      <c r="D256" s="111" t="s">
        <v>426</v>
      </c>
      <c r="E256" s="115" t="s">
        <v>426</v>
      </c>
      <c r="F256" s="115">
        <v>0</v>
      </c>
      <c r="G256" s="115">
        <v>35</v>
      </c>
      <c r="H256" s="115">
        <v>0</v>
      </c>
      <c r="I256" s="115">
        <v>0</v>
      </c>
      <c r="J256" s="115">
        <v>0</v>
      </c>
      <c r="K256" s="115">
        <v>0</v>
      </c>
      <c r="L256" s="149">
        <v>0</v>
      </c>
    </row>
    <row r="257" spans="1:12" s="116" customFormat="1" ht="15" customHeight="1" x14ac:dyDescent="0.25">
      <c r="A257" s="103" t="s">
        <v>108</v>
      </c>
      <c r="B257" s="103" t="s">
        <v>109</v>
      </c>
      <c r="C257" s="105">
        <v>4915</v>
      </c>
      <c r="D257" s="105">
        <v>593</v>
      </c>
      <c r="E257" s="109">
        <v>581</v>
      </c>
      <c r="F257" s="109">
        <v>107</v>
      </c>
      <c r="G257" s="109">
        <v>3305</v>
      </c>
      <c r="H257" s="109">
        <v>28</v>
      </c>
      <c r="I257" s="109">
        <v>11</v>
      </c>
      <c r="J257" s="109">
        <v>5</v>
      </c>
      <c r="K257" s="109">
        <v>142</v>
      </c>
      <c r="L257" s="152">
        <v>143</v>
      </c>
    </row>
    <row r="258" spans="1:12" s="116" customFormat="1" ht="15" customHeight="1" x14ac:dyDescent="0.25">
      <c r="A258" s="110" t="s">
        <v>559</v>
      </c>
      <c r="B258" s="110" t="s">
        <v>560</v>
      </c>
      <c r="C258" s="111">
        <v>29</v>
      </c>
      <c r="D258" s="111">
        <v>3</v>
      </c>
      <c r="E258" s="115" t="s">
        <v>426</v>
      </c>
      <c r="F258" s="115" t="s">
        <v>426</v>
      </c>
      <c r="G258" s="115">
        <v>16</v>
      </c>
      <c r="H258" s="115" t="s">
        <v>426</v>
      </c>
      <c r="I258" s="115">
        <v>0</v>
      </c>
      <c r="J258" s="115">
        <v>0</v>
      </c>
      <c r="K258" s="115" t="s">
        <v>426</v>
      </c>
      <c r="L258" s="149">
        <v>4</v>
      </c>
    </row>
    <row r="259" spans="1:12" s="116" customFormat="1" ht="15" customHeight="1" x14ac:dyDescent="0.25">
      <c r="A259" s="110" t="s">
        <v>561</v>
      </c>
      <c r="B259" s="110" t="s">
        <v>562</v>
      </c>
      <c r="C259" s="111">
        <v>45</v>
      </c>
      <c r="D259" s="111">
        <v>4</v>
      </c>
      <c r="E259" s="115">
        <v>9</v>
      </c>
      <c r="F259" s="115" t="s">
        <v>426</v>
      </c>
      <c r="G259" s="115">
        <v>28</v>
      </c>
      <c r="H259" s="115">
        <v>0</v>
      </c>
      <c r="I259" s="115">
        <v>0</v>
      </c>
      <c r="J259" s="115">
        <v>0</v>
      </c>
      <c r="K259" s="115">
        <v>0</v>
      </c>
      <c r="L259" s="149" t="s">
        <v>426</v>
      </c>
    </row>
    <row r="260" spans="1:12" s="116" customFormat="1" ht="15" customHeight="1" x14ac:dyDescent="0.25">
      <c r="A260" s="110" t="s">
        <v>563</v>
      </c>
      <c r="B260" s="110" t="s">
        <v>564</v>
      </c>
      <c r="C260" s="111">
        <v>32</v>
      </c>
      <c r="D260" s="111" t="s">
        <v>426</v>
      </c>
      <c r="E260" s="115">
        <v>4</v>
      </c>
      <c r="F260" s="115">
        <v>0</v>
      </c>
      <c r="G260" s="115">
        <v>22</v>
      </c>
      <c r="H260" s="115">
        <v>0</v>
      </c>
      <c r="I260" s="115">
        <v>0</v>
      </c>
      <c r="J260" s="115">
        <v>0</v>
      </c>
      <c r="K260" s="115">
        <v>0</v>
      </c>
      <c r="L260" s="149" t="s">
        <v>426</v>
      </c>
    </row>
    <row r="261" spans="1:12" s="116" customFormat="1" ht="15" customHeight="1" x14ac:dyDescent="0.25">
      <c r="A261" s="110" t="s">
        <v>565</v>
      </c>
      <c r="B261" s="110" t="s">
        <v>566</v>
      </c>
      <c r="C261" s="111">
        <v>26</v>
      </c>
      <c r="D261" s="111" t="s">
        <v>426</v>
      </c>
      <c r="E261" s="115">
        <v>3</v>
      </c>
      <c r="F261" s="115">
        <v>0</v>
      </c>
      <c r="G261" s="115">
        <v>17</v>
      </c>
      <c r="H261" s="115">
        <v>0</v>
      </c>
      <c r="I261" s="115">
        <v>0</v>
      </c>
      <c r="J261" s="115">
        <v>0</v>
      </c>
      <c r="K261" s="115" t="s">
        <v>426</v>
      </c>
      <c r="L261" s="149" t="s">
        <v>426</v>
      </c>
    </row>
    <row r="262" spans="1:12" s="116" customFormat="1" ht="15" customHeight="1" x14ac:dyDescent="0.25">
      <c r="A262" s="110" t="s">
        <v>567</v>
      </c>
      <c r="B262" s="110" t="s">
        <v>568</v>
      </c>
      <c r="C262" s="111">
        <v>26</v>
      </c>
      <c r="D262" s="111" t="s">
        <v>426</v>
      </c>
      <c r="E262" s="115" t="s">
        <v>426</v>
      </c>
      <c r="F262" s="115">
        <v>0</v>
      </c>
      <c r="G262" s="115">
        <v>17</v>
      </c>
      <c r="H262" s="115">
        <v>0</v>
      </c>
      <c r="I262" s="115">
        <v>0</v>
      </c>
      <c r="J262" s="115">
        <v>0</v>
      </c>
      <c r="K262" s="115">
        <v>0</v>
      </c>
      <c r="L262" s="149">
        <v>0</v>
      </c>
    </row>
    <row r="263" spans="1:12" s="116" customFormat="1" ht="15" customHeight="1" x14ac:dyDescent="0.25">
      <c r="A263" s="110" t="s">
        <v>569</v>
      </c>
      <c r="B263" s="110" t="s">
        <v>570</v>
      </c>
      <c r="C263" s="111">
        <v>43</v>
      </c>
      <c r="D263" s="111" t="s">
        <v>426</v>
      </c>
      <c r="E263" s="115">
        <v>7</v>
      </c>
      <c r="F263" s="115" t="s">
        <v>426</v>
      </c>
      <c r="G263" s="115">
        <v>32</v>
      </c>
      <c r="H263" s="115">
        <v>0</v>
      </c>
      <c r="I263" s="115">
        <v>0</v>
      </c>
      <c r="J263" s="115">
        <v>0</v>
      </c>
      <c r="K263" s="115">
        <v>0</v>
      </c>
      <c r="L263" s="149" t="s">
        <v>426</v>
      </c>
    </row>
    <row r="264" spans="1:12" s="116" customFormat="1" ht="15" customHeight="1" x14ac:dyDescent="0.25">
      <c r="A264" s="110" t="s">
        <v>571</v>
      </c>
      <c r="B264" s="110" t="s">
        <v>572</v>
      </c>
      <c r="C264" s="111">
        <v>49</v>
      </c>
      <c r="D264" s="111">
        <v>4</v>
      </c>
      <c r="E264" s="115" t="s">
        <v>426</v>
      </c>
      <c r="F264" s="115" t="s">
        <v>426</v>
      </c>
      <c r="G264" s="115">
        <v>42</v>
      </c>
      <c r="H264" s="115">
        <v>0</v>
      </c>
      <c r="I264" s="115">
        <v>0</v>
      </c>
      <c r="J264" s="115">
        <v>0</v>
      </c>
      <c r="K264" s="115">
        <v>0</v>
      </c>
      <c r="L264" s="149">
        <v>0</v>
      </c>
    </row>
    <row r="265" spans="1:12" s="116" customFormat="1" ht="15" customHeight="1" x14ac:dyDescent="0.25">
      <c r="A265" s="110" t="s">
        <v>573</v>
      </c>
      <c r="B265" s="110" t="s">
        <v>574</v>
      </c>
      <c r="C265" s="111">
        <v>51</v>
      </c>
      <c r="D265" s="111" t="s">
        <v>426</v>
      </c>
      <c r="E265" s="115">
        <v>11</v>
      </c>
      <c r="F265" s="115">
        <v>4</v>
      </c>
      <c r="G265" s="115">
        <v>30</v>
      </c>
      <c r="H265" s="115">
        <v>0</v>
      </c>
      <c r="I265" s="115">
        <v>0</v>
      </c>
      <c r="J265" s="115">
        <v>0</v>
      </c>
      <c r="K265" s="115" t="s">
        <v>426</v>
      </c>
      <c r="L265" s="149">
        <v>0</v>
      </c>
    </row>
    <row r="266" spans="1:12" s="116" customFormat="1" ht="15" customHeight="1" x14ac:dyDescent="0.25">
      <c r="A266" s="110" t="s">
        <v>575</v>
      </c>
      <c r="B266" s="110" t="s">
        <v>576</v>
      </c>
      <c r="C266" s="111">
        <v>24</v>
      </c>
      <c r="D266" s="111">
        <v>3</v>
      </c>
      <c r="E266" s="115" t="s">
        <v>426</v>
      </c>
      <c r="F266" s="115" t="s">
        <v>426</v>
      </c>
      <c r="G266" s="115">
        <v>16</v>
      </c>
      <c r="H266" s="115">
        <v>0</v>
      </c>
      <c r="I266" s="115">
        <v>0</v>
      </c>
      <c r="J266" s="115">
        <v>0</v>
      </c>
      <c r="K266" s="115" t="s">
        <v>426</v>
      </c>
      <c r="L266" s="149" t="s">
        <v>426</v>
      </c>
    </row>
    <row r="267" spans="1:12" s="116" customFormat="1" ht="15" customHeight="1" x14ac:dyDescent="0.25">
      <c r="A267" s="110" t="s">
        <v>577</v>
      </c>
      <c r="B267" s="110" t="s">
        <v>578</v>
      </c>
      <c r="C267" s="111">
        <v>23</v>
      </c>
      <c r="D267" s="111" t="s">
        <v>426</v>
      </c>
      <c r="E267" s="115" t="s">
        <v>426</v>
      </c>
      <c r="F267" s="115">
        <v>0</v>
      </c>
      <c r="G267" s="115">
        <v>20</v>
      </c>
      <c r="H267" s="115">
        <v>0</v>
      </c>
      <c r="I267" s="115">
        <v>0</v>
      </c>
      <c r="J267" s="115">
        <v>0</v>
      </c>
      <c r="K267" s="115">
        <v>0</v>
      </c>
      <c r="L267" s="149">
        <v>0</v>
      </c>
    </row>
    <row r="268" spans="1:12" s="116" customFormat="1" ht="15" customHeight="1" x14ac:dyDescent="0.25">
      <c r="A268" s="110" t="s">
        <v>579</v>
      </c>
      <c r="B268" s="110" t="s">
        <v>580</v>
      </c>
      <c r="C268" s="111">
        <v>83</v>
      </c>
      <c r="D268" s="111">
        <v>6</v>
      </c>
      <c r="E268" s="115">
        <v>19</v>
      </c>
      <c r="F268" s="115">
        <v>12</v>
      </c>
      <c r="G268" s="115">
        <v>42</v>
      </c>
      <c r="H268" s="115">
        <v>0</v>
      </c>
      <c r="I268" s="115">
        <v>0</v>
      </c>
      <c r="J268" s="115">
        <v>0</v>
      </c>
      <c r="K268" s="115" t="s">
        <v>426</v>
      </c>
      <c r="L268" s="149" t="s">
        <v>426</v>
      </c>
    </row>
    <row r="269" spans="1:12" s="116" customFormat="1" ht="15" customHeight="1" x14ac:dyDescent="0.25">
      <c r="A269" s="110" t="s">
        <v>581</v>
      </c>
      <c r="B269" s="110" t="s">
        <v>582</v>
      </c>
      <c r="C269" s="111">
        <v>53</v>
      </c>
      <c r="D269" s="111" t="s">
        <v>426</v>
      </c>
      <c r="E269" s="115">
        <v>8</v>
      </c>
      <c r="F269" s="115">
        <v>3</v>
      </c>
      <c r="G269" s="115">
        <v>38</v>
      </c>
      <c r="H269" s="115">
        <v>0</v>
      </c>
      <c r="I269" s="115">
        <v>0</v>
      </c>
      <c r="J269" s="115">
        <v>0</v>
      </c>
      <c r="K269" s="115" t="s">
        <v>426</v>
      </c>
      <c r="L269" s="149" t="s">
        <v>426</v>
      </c>
    </row>
    <row r="270" spans="1:12" s="116" customFormat="1" ht="15" customHeight="1" x14ac:dyDescent="0.25">
      <c r="A270" s="110" t="s">
        <v>583</v>
      </c>
      <c r="B270" s="110" t="s">
        <v>584</v>
      </c>
      <c r="C270" s="111">
        <v>44</v>
      </c>
      <c r="D270" s="111">
        <v>7</v>
      </c>
      <c r="E270" s="115">
        <v>9</v>
      </c>
      <c r="F270" s="115">
        <v>0</v>
      </c>
      <c r="G270" s="115">
        <v>23</v>
      </c>
      <c r="H270" s="115" t="s">
        <v>426</v>
      </c>
      <c r="I270" s="115">
        <v>0</v>
      </c>
      <c r="J270" s="115">
        <v>0</v>
      </c>
      <c r="K270" s="115" t="s">
        <v>426</v>
      </c>
      <c r="L270" s="149" t="s">
        <v>426</v>
      </c>
    </row>
    <row r="271" spans="1:12" s="116" customFormat="1" ht="15" customHeight="1" x14ac:dyDescent="0.25">
      <c r="A271" s="110" t="s">
        <v>585</v>
      </c>
      <c r="B271" s="110" t="s">
        <v>586</v>
      </c>
      <c r="C271" s="111">
        <v>47</v>
      </c>
      <c r="D271" s="111">
        <v>3</v>
      </c>
      <c r="E271" s="115">
        <v>6</v>
      </c>
      <c r="F271" s="115">
        <v>0</v>
      </c>
      <c r="G271" s="115">
        <v>38</v>
      </c>
      <c r="H271" s="115">
        <v>0</v>
      </c>
      <c r="I271" s="115">
        <v>0</v>
      </c>
      <c r="J271" s="115">
        <v>0</v>
      </c>
      <c r="K271" s="115">
        <v>0</v>
      </c>
      <c r="L271" s="149">
        <v>0</v>
      </c>
    </row>
    <row r="272" spans="1:12" s="116" customFormat="1" ht="15" customHeight="1" x14ac:dyDescent="0.25">
      <c r="A272" s="110" t="s">
        <v>587</v>
      </c>
      <c r="B272" s="110" t="s">
        <v>588</v>
      </c>
      <c r="C272" s="111">
        <v>34</v>
      </c>
      <c r="D272" s="111" t="s">
        <v>426</v>
      </c>
      <c r="E272" s="115">
        <v>5</v>
      </c>
      <c r="F272" s="115" t="s">
        <v>426</v>
      </c>
      <c r="G272" s="115">
        <v>23</v>
      </c>
      <c r="H272" s="115">
        <v>0</v>
      </c>
      <c r="I272" s="115">
        <v>0</v>
      </c>
      <c r="J272" s="115">
        <v>0</v>
      </c>
      <c r="K272" s="115">
        <v>0</v>
      </c>
      <c r="L272" s="149" t="s">
        <v>426</v>
      </c>
    </row>
    <row r="273" spans="1:12" s="116" customFormat="1" ht="15" customHeight="1" x14ac:dyDescent="0.25">
      <c r="A273" s="110" t="s">
        <v>589</v>
      </c>
      <c r="B273" s="110" t="s">
        <v>590</v>
      </c>
      <c r="C273" s="111">
        <v>14</v>
      </c>
      <c r="D273" s="111">
        <v>0</v>
      </c>
      <c r="E273" s="115">
        <v>4</v>
      </c>
      <c r="F273" s="115">
        <v>0</v>
      </c>
      <c r="G273" s="115">
        <v>10</v>
      </c>
      <c r="H273" s="115">
        <v>0</v>
      </c>
      <c r="I273" s="115">
        <v>0</v>
      </c>
      <c r="J273" s="115">
        <v>0</v>
      </c>
      <c r="K273" s="115">
        <v>0</v>
      </c>
      <c r="L273" s="149">
        <v>0</v>
      </c>
    </row>
    <row r="274" spans="1:12" s="116" customFormat="1" ht="15" customHeight="1" x14ac:dyDescent="0.25">
      <c r="A274" s="110" t="s">
        <v>591</v>
      </c>
      <c r="B274" s="110" t="s">
        <v>592</v>
      </c>
      <c r="C274" s="111">
        <v>52</v>
      </c>
      <c r="D274" s="111" t="s">
        <v>426</v>
      </c>
      <c r="E274" s="115">
        <v>5</v>
      </c>
      <c r="F274" s="115" t="s">
        <v>426</v>
      </c>
      <c r="G274" s="115">
        <v>43</v>
      </c>
      <c r="H274" s="115">
        <v>0</v>
      </c>
      <c r="I274" s="115">
        <v>0</v>
      </c>
      <c r="J274" s="115">
        <v>0</v>
      </c>
      <c r="K274" s="115">
        <v>0</v>
      </c>
      <c r="L274" s="149">
        <v>0</v>
      </c>
    </row>
    <row r="275" spans="1:12" s="116" customFormat="1" ht="15" customHeight="1" x14ac:dyDescent="0.25">
      <c r="A275" s="110" t="s">
        <v>593</v>
      </c>
      <c r="B275" s="110" t="s">
        <v>594</v>
      </c>
      <c r="C275" s="111">
        <v>19</v>
      </c>
      <c r="D275" s="111">
        <v>3</v>
      </c>
      <c r="E275" s="115">
        <v>5</v>
      </c>
      <c r="F275" s="115" t="s">
        <v>426</v>
      </c>
      <c r="G275" s="115">
        <v>7</v>
      </c>
      <c r="H275" s="115" t="s">
        <v>426</v>
      </c>
      <c r="I275" s="115">
        <v>0</v>
      </c>
      <c r="J275" s="115">
        <v>0</v>
      </c>
      <c r="K275" s="115" t="s">
        <v>426</v>
      </c>
      <c r="L275" s="149" t="s">
        <v>426</v>
      </c>
    </row>
    <row r="276" spans="1:12" s="116" customFormat="1" ht="15" customHeight="1" x14ac:dyDescent="0.25">
      <c r="A276" s="110" t="s">
        <v>595</v>
      </c>
      <c r="B276" s="110" t="s">
        <v>596</v>
      </c>
      <c r="C276" s="111">
        <v>22</v>
      </c>
      <c r="D276" s="111">
        <v>0</v>
      </c>
      <c r="E276" s="115" t="s">
        <v>426</v>
      </c>
      <c r="F276" s="115">
        <v>0</v>
      </c>
      <c r="G276" s="115">
        <v>15</v>
      </c>
      <c r="H276" s="115">
        <v>0</v>
      </c>
      <c r="I276" s="115">
        <v>0</v>
      </c>
      <c r="J276" s="115" t="s">
        <v>426</v>
      </c>
      <c r="K276" s="115" t="s">
        <v>426</v>
      </c>
      <c r="L276" s="149" t="s">
        <v>426</v>
      </c>
    </row>
    <row r="277" spans="1:12" s="116" customFormat="1" ht="15" customHeight="1" x14ac:dyDescent="0.25">
      <c r="A277" s="110" t="s">
        <v>597</v>
      </c>
      <c r="B277" s="110" t="s">
        <v>598</v>
      </c>
      <c r="C277" s="111">
        <v>50</v>
      </c>
      <c r="D277" s="111">
        <v>0</v>
      </c>
      <c r="E277" s="115">
        <v>6</v>
      </c>
      <c r="F277" s="115" t="s">
        <v>426</v>
      </c>
      <c r="G277" s="115">
        <v>36</v>
      </c>
      <c r="H277" s="115">
        <v>0</v>
      </c>
      <c r="I277" s="115">
        <v>0</v>
      </c>
      <c r="J277" s="115">
        <v>0</v>
      </c>
      <c r="K277" s="115">
        <v>5</v>
      </c>
      <c r="L277" s="149" t="s">
        <v>426</v>
      </c>
    </row>
    <row r="278" spans="1:12" s="116" customFormat="1" ht="15" customHeight="1" x14ac:dyDescent="0.25">
      <c r="A278" s="110" t="s">
        <v>599</v>
      </c>
      <c r="B278" s="110" t="s">
        <v>600</v>
      </c>
      <c r="C278" s="111">
        <v>153</v>
      </c>
      <c r="D278" s="111">
        <v>7</v>
      </c>
      <c r="E278" s="115">
        <v>10</v>
      </c>
      <c r="F278" s="115" t="s">
        <v>426</v>
      </c>
      <c r="G278" s="115">
        <v>126</v>
      </c>
      <c r="H278" s="115">
        <v>0</v>
      </c>
      <c r="I278" s="115" t="s">
        <v>426</v>
      </c>
      <c r="J278" s="115">
        <v>0</v>
      </c>
      <c r="K278" s="115">
        <v>6</v>
      </c>
      <c r="L278" s="149" t="s">
        <v>426</v>
      </c>
    </row>
    <row r="279" spans="1:12" s="116" customFormat="1" ht="15" customHeight="1" x14ac:dyDescent="0.25">
      <c r="A279" s="110" t="s">
        <v>601</v>
      </c>
      <c r="B279" s="110" t="s">
        <v>602</v>
      </c>
      <c r="C279" s="111">
        <v>21</v>
      </c>
      <c r="D279" s="111">
        <v>3</v>
      </c>
      <c r="E279" s="115" t="s">
        <v>426</v>
      </c>
      <c r="F279" s="115">
        <v>0</v>
      </c>
      <c r="G279" s="115">
        <v>12</v>
      </c>
      <c r="H279" s="115" t="s">
        <v>426</v>
      </c>
      <c r="I279" s="115" t="s">
        <v>426</v>
      </c>
      <c r="J279" s="115">
        <v>0</v>
      </c>
      <c r="K279" s="115" t="s">
        <v>426</v>
      </c>
      <c r="L279" s="149">
        <v>0</v>
      </c>
    </row>
    <row r="280" spans="1:12" s="116" customFormat="1" ht="15" customHeight="1" x14ac:dyDescent="0.25">
      <c r="A280" s="110" t="s">
        <v>603</v>
      </c>
      <c r="B280" s="110" t="s">
        <v>604</v>
      </c>
      <c r="C280" s="111">
        <v>89</v>
      </c>
      <c r="D280" s="111">
        <v>5</v>
      </c>
      <c r="E280" s="115">
        <v>3</v>
      </c>
      <c r="F280" s="115" t="s">
        <v>426</v>
      </c>
      <c r="G280" s="115">
        <v>70</v>
      </c>
      <c r="H280" s="115" t="s">
        <v>426</v>
      </c>
      <c r="I280" s="115">
        <v>0</v>
      </c>
      <c r="J280" s="115">
        <v>0</v>
      </c>
      <c r="K280" s="115" t="s">
        <v>426</v>
      </c>
      <c r="L280" s="149">
        <v>6</v>
      </c>
    </row>
    <row r="281" spans="1:12" s="116" customFormat="1" ht="15" customHeight="1" x14ac:dyDescent="0.25">
      <c r="A281" s="110" t="s">
        <v>605</v>
      </c>
      <c r="B281" s="110" t="s">
        <v>606</v>
      </c>
      <c r="C281" s="111">
        <v>22</v>
      </c>
      <c r="D281" s="111" t="s">
        <v>426</v>
      </c>
      <c r="E281" s="115" t="s">
        <v>426</v>
      </c>
      <c r="F281" s="115" t="s">
        <v>426</v>
      </c>
      <c r="G281" s="115">
        <v>18</v>
      </c>
      <c r="H281" s="115">
        <v>0</v>
      </c>
      <c r="I281" s="115">
        <v>0</v>
      </c>
      <c r="J281" s="115">
        <v>0</v>
      </c>
      <c r="K281" s="115">
        <v>0</v>
      </c>
      <c r="L281" s="149">
        <v>0</v>
      </c>
    </row>
    <row r="282" spans="1:12" s="116" customFormat="1" ht="15" customHeight="1" x14ac:dyDescent="0.25">
      <c r="A282" s="110" t="s">
        <v>607</v>
      </c>
      <c r="B282" s="110" t="s">
        <v>608</v>
      </c>
      <c r="C282" s="111">
        <v>42</v>
      </c>
      <c r="D282" s="111">
        <v>0</v>
      </c>
      <c r="E282" s="115">
        <v>10</v>
      </c>
      <c r="F282" s="115" t="s">
        <v>426</v>
      </c>
      <c r="G282" s="115">
        <v>27</v>
      </c>
      <c r="H282" s="115">
        <v>0</v>
      </c>
      <c r="I282" s="115">
        <v>0</v>
      </c>
      <c r="J282" s="115">
        <v>0</v>
      </c>
      <c r="K282" s="115" t="s">
        <v>426</v>
      </c>
      <c r="L282" s="149" t="s">
        <v>426</v>
      </c>
    </row>
    <row r="283" spans="1:12" s="116" customFormat="1" ht="15" customHeight="1" x14ac:dyDescent="0.25">
      <c r="A283" s="110" t="s">
        <v>609</v>
      </c>
      <c r="B283" s="110" t="s">
        <v>610</v>
      </c>
      <c r="C283" s="111">
        <v>627</v>
      </c>
      <c r="D283" s="111">
        <v>55</v>
      </c>
      <c r="E283" s="115">
        <v>53</v>
      </c>
      <c r="F283" s="115">
        <v>6</v>
      </c>
      <c r="G283" s="115">
        <v>500</v>
      </c>
      <c r="H283" s="115">
        <v>0</v>
      </c>
      <c r="I283" s="115" t="s">
        <v>426</v>
      </c>
      <c r="J283" s="115" t="s">
        <v>426</v>
      </c>
      <c r="K283" s="115">
        <v>8</v>
      </c>
      <c r="L283" s="149" t="s">
        <v>426</v>
      </c>
    </row>
    <row r="284" spans="1:12" s="116" customFormat="1" ht="15" customHeight="1" x14ac:dyDescent="0.25">
      <c r="A284" s="110" t="s">
        <v>611</v>
      </c>
      <c r="B284" s="110" t="s">
        <v>612</v>
      </c>
      <c r="C284" s="111">
        <v>29</v>
      </c>
      <c r="D284" s="111">
        <v>5</v>
      </c>
      <c r="E284" s="115">
        <v>6</v>
      </c>
      <c r="F284" s="115">
        <v>0</v>
      </c>
      <c r="G284" s="115">
        <v>18</v>
      </c>
      <c r="H284" s="115">
        <v>0</v>
      </c>
      <c r="I284" s="115">
        <v>0</v>
      </c>
      <c r="J284" s="115">
        <v>0</v>
      </c>
      <c r="K284" s="115">
        <v>0</v>
      </c>
      <c r="L284" s="149">
        <v>0</v>
      </c>
    </row>
    <row r="285" spans="1:12" s="116" customFormat="1" ht="15" customHeight="1" x14ac:dyDescent="0.25">
      <c r="A285" s="110" t="s">
        <v>613</v>
      </c>
      <c r="B285" s="110" t="s">
        <v>614</v>
      </c>
      <c r="C285" s="111">
        <v>25</v>
      </c>
      <c r="D285" s="111">
        <v>5</v>
      </c>
      <c r="E285" s="115" t="s">
        <v>426</v>
      </c>
      <c r="F285" s="115" t="s">
        <v>426</v>
      </c>
      <c r="G285" s="115">
        <v>15</v>
      </c>
      <c r="H285" s="115">
        <v>0</v>
      </c>
      <c r="I285" s="115">
        <v>0</v>
      </c>
      <c r="J285" s="115">
        <v>0</v>
      </c>
      <c r="K285" s="115" t="s">
        <v>426</v>
      </c>
      <c r="L285" s="149">
        <v>0</v>
      </c>
    </row>
    <row r="286" spans="1:12" s="116" customFormat="1" ht="15" customHeight="1" x14ac:dyDescent="0.25">
      <c r="A286" s="110" t="s">
        <v>615</v>
      </c>
      <c r="B286" s="110" t="s">
        <v>616</v>
      </c>
      <c r="C286" s="111">
        <v>9</v>
      </c>
      <c r="D286" s="111" t="s">
        <v>426</v>
      </c>
      <c r="E286" s="115" t="s">
        <v>426</v>
      </c>
      <c r="F286" s="115">
        <v>0</v>
      </c>
      <c r="G286" s="115" t="s">
        <v>426</v>
      </c>
      <c r="H286" s="115">
        <v>0</v>
      </c>
      <c r="I286" s="115">
        <v>0</v>
      </c>
      <c r="J286" s="115">
        <v>0</v>
      </c>
      <c r="K286" s="115">
        <v>0</v>
      </c>
      <c r="L286" s="149">
        <v>0</v>
      </c>
    </row>
    <row r="287" spans="1:12" s="116" customFormat="1" ht="15" customHeight="1" x14ac:dyDescent="0.25">
      <c r="A287" s="110" t="s">
        <v>617</v>
      </c>
      <c r="B287" s="110" t="s">
        <v>618</v>
      </c>
      <c r="C287" s="111">
        <v>70</v>
      </c>
      <c r="D287" s="111">
        <v>4</v>
      </c>
      <c r="E287" s="115">
        <v>9</v>
      </c>
      <c r="F287" s="115">
        <v>0</v>
      </c>
      <c r="G287" s="115">
        <v>50</v>
      </c>
      <c r="H287" s="115">
        <v>0</v>
      </c>
      <c r="I287" s="115">
        <v>0</v>
      </c>
      <c r="J287" s="115">
        <v>0</v>
      </c>
      <c r="K287" s="115">
        <v>3</v>
      </c>
      <c r="L287" s="149">
        <v>4</v>
      </c>
    </row>
    <row r="288" spans="1:12" s="116" customFormat="1" ht="15" customHeight="1" x14ac:dyDescent="0.25">
      <c r="A288" s="110" t="s">
        <v>619</v>
      </c>
      <c r="B288" s="110" t="s">
        <v>620</v>
      </c>
      <c r="C288" s="111">
        <v>23</v>
      </c>
      <c r="D288" s="111">
        <v>3</v>
      </c>
      <c r="E288" s="115" t="s">
        <v>426</v>
      </c>
      <c r="F288" s="115">
        <v>0</v>
      </c>
      <c r="G288" s="115">
        <v>13</v>
      </c>
      <c r="H288" s="115">
        <v>0</v>
      </c>
      <c r="I288" s="115">
        <v>0</v>
      </c>
      <c r="J288" s="115">
        <v>0</v>
      </c>
      <c r="K288" s="115">
        <v>3</v>
      </c>
      <c r="L288" s="149" t="s">
        <v>426</v>
      </c>
    </row>
    <row r="289" spans="1:12" s="116" customFormat="1" ht="15" customHeight="1" x14ac:dyDescent="0.25">
      <c r="A289" s="110" t="s">
        <v>621</v>
      </c>
      <c r="B289" s="110" t="s">
        <v>622</v>
      </c>
      <c r="C289" s="111">
        <v>13</v>
      </c>
      <c r="D289" s="111" t="s">
        <v>426</v>
      </c>
      <c r="E289" s="115">
        <v>0</v>
      </c>
      <c r="F289" s="115">
        <v>0</v>
      </c>
      <c r="G289" s="115">
        <v>9</v>
      </c>
      <c r="H289" s="115">
        <v>0</v>
      </c>
      <c r="I289" s="115">
        <v>0</v>
      </c>
      <c r="J289" s="115">
        <v>0</v>
      </c>
      <c r="K289" s="115" t="s">
        <v>426</v>
      </c>
      <c r="L289" s="149">
        <v>0</v>
      </c>
    </row>
    <row r="290" spans="1:12" s="116" customFormat="1" ht="15" customHeight="1" x14ac:dyDescent="0.25">
      <c r="A290" s="110" t="s">
        <v>623</v>
      </c>
      <c r="B290" s="110" t="s">
        <v>624</v>
      </c>
      <c r="C290" s="111">
        <v>71</v>
      </c>
      <c r="D290" s="111">
        <v>3</v>
      </c>
      <c r="E290" s="115">
        <v>5</v>
      </c>
      <c r="F290" s="115" t="s">
        <v>426</v>
      </c>
      <c r="G290" s="115">
        <v>60</v>
      </c>
      <c r="H290" s="115" t="s">
        <v>426</v>
      </c>
      <c r="I290" s="115">
        <v>0</v>
      </c>
      <c r="J290" s="115">
        <v>0</v>
      </c>
      <c r="K290" s="115">
        <v>0</v>
      </c>
      <c r="L290" s="149">
        <v>0</v>
      </c>
    </row>
    <row r="291" spans="1:12" s="116" customFormat="1" ht="15" customHeight="1" x14ac:dyDescent="0.25">
      <c r="A291" s="110" t="s">
        <v>625</v>
      </c>
      <c r="B291" s="110" t="s">
        <v>626</v>
      </c>
      <c r="C291" s="111">
        <v>26</v>
      </c>
      <c r="D291" s="111">
        <v>5</v>
      </c>
      <c r="E291" s="115">
        <v>6</v>
      </c>
      <c r="F291" s="115" t="s">
        <v>426</v>
      </c>
      <c r="G291" s="115">
        <v>11</v>
      </c>
      <c r="H291" s="115">
        <v>0</v>
      </c>
      <c r="I291" s="115">
        <v>0</v>
      </c>
      <c r="J291" s="115">
        <v>0</v>
      </c>
      <c r="K291" s="115" t="s">
        <v>426</v>
      </c>
      <c r="L291" s="149">
        <v>0</v>
      </c>
    </row>
    <row r="292" spans="1:12" s="116" customFormat="1" ht="15" customHeight="1" x14ac:dyDescent="0.25">
      <c r="A292" s="110" t="s">
        <v>627</v>
      </c>
      <c r="B292" s="110" t="s">
        <v>628</v>
      </c>
      <c r="C292" s="111">
        <v>73</v>
      </c>
      <c r="D292" s="111" t="s">
        <v>426</v>
      </c>
      <c r="E292" s="115">
        <v>17</v>
      </c>
      <c r="F292" s="115">
        <v>6</v>
      </c>
      <c r="G292" s="115">
        <v>45</v>
      </c>
      <c r="H292" s="115">
        <v>0</v>
      </c>
      <c r="I292" s="115">
        <v>0</v>
      </c>
      <c r="J292" s="115">
        <v>0</v>
      </c>
      <c r="K292" s="115" t="s">
        <v>426</v>
      </c>
      <c r="L292" s="149" t="s">
        <v>426</v>
      </c>
    </row>
    <row r="293" spans="1:12" s="116" customFormat="1" ht="15" customHeight="1" x14ac:dyDescent="0.25">
      <c r="A293" s="110" t="s">
        <v>629</v>
      </c>
      <c r="B293" s="110" t="s">
        <v>630</v>
      </c>
      <c r="C293" s="111">
        <v>85</v>
      </c>
      <c r="D293" s="111">
        <v>6</v>
      </c>
      <c r="E293" s="115" t="s">
        <v>426</v>
      </c>
      <c r="F293" s="115">
        <v>0</v>
      </c>
      <c r="G293" s="115">
        <v>67</v>
      </c>
      <c r="H293" s="115">
        <v>0</v>
      </c>
      <c r="I293" s="115">
        <v>0</v>
      </c>
      <c r="J293" s="115">
        <v>0</v>
      </c>
      <c r="K293" s="115" t="s">
        <v>426</v>
      </c>
      <c r="L293" s="149">
        <v>7</v>
      </c>
    </row>
    <row r="294" spans="1:12" s="116" customFormat="1" ht="15" customHeight="1" x14ac:dyDescent="0.25">
      <c r="A294" s="110" t="s">
        <v>631</v>
      </c>
      <c r="B294" s="110" t="s">
        <v>632</v>
      </c>
      <c r="C294" s="111">
        <v>28</v>
      </c>
      <c r="D294" s="111">
        <v>4</v>
      </c>
      <c r="E294" s="115">
        <v>3</v>
      </c>
      <c r="F294" s="115">
        <v>0</v>
      </c>
      <c r="G294" s="115">
        <v>21</v>
      </c>
      <c r="H294" s="115">
        <v>0</v>
      </c>
      <c r="I294" s="115">
        <v>0</v>
      </c>
      <c r="J294" s="115">
        <v>0</v>
      </c>
      <c r="K294" s="115">
        <v>0</v>
      </c>
      <c r="L294" s="149">
        <v>0</v>
      </c>
    </row>
    <row r="295" spans="1:12" s="116" customFormat="1" ht="15" customHeight="1" x14ac:dyDescent="0.25">
      <c r="A295" s="110" t="s">
        <v>633</v>
      </c>
      <c r="B295" s="110" t="s">
        <v>634</v>
      </c>
      <c r="C295" s="111">
        <v>28</v>
      </c>
      <c r="D295" s="111" t="s">
        <v>426</v>
      </c>
      <c r="E295" s="115">
        <v>3</v>
      </c>
      <c r="F295" s="115">
        <v>0</v>
      </c>
      <c r="G295" s="115">
        <v>20</v>
      </c>
      <c r="H295" s="115">
        <v>0</v>
      </c>
      <c r="I295" s="115">
        <v>0</v>
      </c>
      <c r="J295" s="115" t="s">
        <v>426</v>
      </c>
      <c r="K295" s="115" t="s">
        <v>426</v>
      </c>
      <c r="L295" s="149" t="s">
        <v>426</v>
      </c>
    </row>
    <row r="296" spans="1:12" s="116" customFormat="1" ht="15" customHeight="1" x14ac:dyDescent="0.25">
      <c r="A296" s="110" t="s">
        <v>635</v>
      </c>
      <c r="B296" s="110" t="s">
        <v>636</v>
      </c>
      <c r="C296" s="111">
        <v>51</v>
      </c>
      <c r="D296" s="111">
        <v>17</v>
      </c>
      <c r="E296" s="115">
        <v>5</v>
      </c>
      <c r="F296" s="115">
        <v>0</v>
      </c>
      <c r="G296" s="115">
        <v>24</v>
      </c>
      <c r="H296" s="115" t="s">
        <v>426</v>
      </c>
      <c r="I296" s="115">
        <v>0</v>
      </c>
      <c r="J296" s="115">
        <v>0</v>
      </c>
      <c r="K296" s="115" t="s">
        <v>426</v>
      </c>
      <c r="L296" s="149" t="s">
        <v>426</v>
      </c>
    </row>
    <row r="297" spans="1:12" s="116" customFormat="1" ht="15" customHeight="1" x14ac:dyDescent="0.25">
      <c r="A297" s="110" t="s">
        <v>637</v>
      </c>
      <c r="B297" s="110" t="s">
        <v>638</v>
      </c>
      <c r="C297" s="111">
        <v>13</v>
      </c>
      <c r="D297" s="111">
        <v>0</v>
      </c>
      <c r="E297" s="115" t="s">
        <v>426</v>
      </c>
      <c r="F297" s="115">
        <v>0</v>
      </c>
      <c r="G297" s="115" t="s">
        <v>426</v>
      </c>
      <c r="H297" s="115">
        <v>0</v>
      </c>
      <c r="I297" s="115">
        <v>0</v>
      </c>
      <c r="J297" s="115">
        <v>0</v>
      </c>
      <c r="K297" s="115">
        <v>0</v>
      </c>
      <c r="L297" s="149">
        <v>0</v>
      </c>
    </row>
    <row r="298" spans="1:12" s="116" customFormat="1" ht="15" customHeight="1" x14ac:dyDescent="0.25">
      <c r="A298" s="110" t="s">
        <v>639</v>
      </c>
      <c r="B298" s="110" t="s">
        <v>640</v>
      </c>
      <c r="C298" s="111">
        <v>65</v>
      </c>
      <c r="D298" s="111">
        <v>8</v>
      </c>
      <c r="E298" s="115">
        <v>9</v>
      </c>
      <c r="F298" s="115" t="s">
        <v>426</v>
      </c>
      <c r="G298" s="115">
        <v>43</v>
      </c>
      <c r="H298" s="115">
        <v>0</v>
      </c>
      <c r="I298" s="115">
        <v>0</v>
      </c>
      <c r="J298" s="115">
        <v>0</v>
      </c>
      <c r="K298" s="115" t="s">
        <v>426</v>
      </c>
      <c r="L298" s="149">
        <v>0</v>
      </c>
    </row>
    <row r="299" spans="1:12" s="116" customFormat="1" ht="15" customHeight="1" x14ac:dyDescent="0.25">
      <c r="A299" s="110" t="s">
        <v>641</v>
      </c>
      <c r="B299" s="110" t="s">
        <v>642</v>
      </c>
      <c r="C299" s="111">
        <v>30</v>
      </c>
      <c r="D299" s="111">
        <v>0</v>
      </c>
      <c r="E299" s="115">
        <v>6</v>
      </c>
      <c r="F299" s="115">
        <v>0</v>
      </c>
      <c r="G299" s="115">
        <v>24</v>
      </c>
      <c r="H299" s="115">
        <v>0</v>
      </c>
      <c r="I299" s="115">
        <v>0</v>
      </c>
      <c r="J299" s="115">
        <v>0</v>
      </c>
      <c r="K299" s="115">
        <v>0</v>
      </c>
      <c r="L299" s="149">
        <v>0</v>
      </c>
    </row>
    <row r="300" spans="1:12" s="116" customFormat="1" ht="15" customHeight="1" x14ac:dyDescent="0.25">
      <c r="A300" s="110" t="s">
        <v>643</v>
      </c>
      <c r="B300" s="110" t="s">
        <v>644</v>
      </c>
      <c r="C300" s="111">
        <v>32</v>
      </c>
      <c r="D300" s="111">
        <v>3</v>
      </c>
      <c r="E300" s="115">
        <v>13</v>
      </c>
      <c r="F300" s="115" t="s">
        <v>426</v>
      </c>
      <c r="G300" s="115">
        <v>12</v>
      </c>
      <c r="H300" s="115">
        <v>0</v>
      </c>
      <c r="I300" s="115">
        <v>0</v>
      </c>
      <c r="J300" s="115">
        <v>0</v>
      </c>
      <c r="K300" s="115" t="s">
        <v>426</v>
      </c>
      <c r="L300" s="149" t="s">
        <v>426</v>
      </c>
    </row>
    <row r="301" spans="1:12" s="116" customFormat="1" ht="15" customHeight="1" x14ac:dyDescent="0.25">
      <c r="A301" s="110" t="s">
        <v>645</v>
      </c>
      <c r="B301" s="110" t="s">
        <v>646</v>
      </c>
      <c r="C301" s="111">
        <v>52</v>
      </c>
      <c r="D301" s="111" t="s">
        <v>426</v>
      </c>
      <c r="E301" s="115">
        <v>6</v>
      </c>
      <c r="F301" s="115" t="s">
        <v>426</v>
      </c>
      <c r="G301" s="115">
        <v>34</v>
      </c>
      <c r="H301" s="115" t="s">
        <v>426</v>
      </c>
      <c r="I301" s="115">
        <v>0</v>
      </c>
      <c r="J301" s="115">
        <v>0</v>
      </c>
      <c r="K301" s="115">
        <v>5</v>
      </c>
      <c r="L301" s="149">
        <v>0</v>
      </c>
    </row>
    <row r="302" spans="1:12" s="116" customFormat="1" ht="15" customHeight="1" x14ac:dyDescent="0.25">
      <c r="A302" s="110" t="s">
        <v>647</v>
      </c>
      <c r="B302" s="110" t="s">
        <v>648</v>
      </c>
      <c r="C302" s="111">
        <v>39</v>
      </c>
      <c r="D302" s="111">
        <v>7</v>
      </c>
      <c r="E302" s="115">
        <v>5</v>
      </c>
      <c r="F302" s="115" t="s">
        <v>426</v>
      </c>
      <c r="G302" s="115">
        <v>17</v>
      </c>
      <c r="H302" s="115" t="s">
        <v>426</v>
      </c>
      <c r="I302" s="115">
        <v>0</v>
      </c>
      <c r="J302" s="115">
        <v>0</v>
      </c>
      <c r="K302" s="115">
        <v>3</v>
      </c>
      <c r="L302" s="149">
        <v>3</v>
      </c>
    </row>
    <row r="303" spans="1:12" s="116" customFormat="1" ht="15" customHeight="1" x14ac:dyDescent="0.25">
      <c r="A303" s="110" t="s">
        <v>649</v>
      </c>
      <c r="B303" s="110" t="s">
        <v>650</v>
      </c>
      <c r="C303" s="111">
        <v>25</v>
      </c>
      <c r="D303" s="111">
        <v>7</v>
      </c>
      <c r="E303" s="115">
        <v>9</v>
      </c>
      <c r="F303" s="115">
        <v>0</v>
      </c>
      <c r="G303" s="115">
        <v>6</v>
      </c>
      <c r="H303" s="115" t="s">
        <v>426</v>
      </c>
      <c r="I303" s="115">
        <v>0</v>
      </c>
      <c r="J303" s="115">
        <v>0</v>
      </c>
      <c r="K303" s="115" t="s">
        <v>426</v>
      </c>
      <c r="L303" s="149" t="s">
        <v>426</v>
      </c>
    </row>
    <row r="304" spans="1:12" s="116" customFormat="1" ht="15" customHeight="1" x14ac:dyDescent="0.25">
      <c r="A304" s="110" t="s">
        <v>651</v>
      </c>
      <c r="B304" s="110" t="s">
        <v>652</v>
      </c>
      <c r="C304" s="111">
        <v>19</v>
      </c>
      <c r="D304" s="111" t="s">
        <v>426</v>
      </c>
      <c r="E304" s="115">
        <v>4</v>
      </c>
      <c r="F304" s="115" t="s">
        <v>426</v>
      </c>
      <c r="G304" s="115">
        <v>8</v>
      </c>
      <c r="H304" s="115">
        <v>0</v>
      </c>
      <c r="I304" s="115">
        <v>0</v>
      </c>
      <c r="J304" s="115">
        <v>0</v>
      </c>
      <c r="K304" s="115">
        <v>0</v>
      </c>
      <c r="L304" s="149">
        <v>4</v>
      </c>
    </row>
    <row r="305" spans="1:12" s="116" customFormat="1" ht="15" customHeight="1" x14ac:dyDescent="0.25">
      <c r="A305" s="110" t="s">
        <v>653</v>
      </c>
      <c r="B305" s="110" t="s">
        <v>654</v>
      </c>
      <c r="C305" s="111">
        <v>88</v>
      </c>
      <c r="D305" s="111">
        <v>14</v>
      </c>
      <c r="E305" s="115">
        <v>15</v>
      </c>
      <c r="F305" s="115" t="s">
        <v>426</v>
      </c>
      <c r="G305" s="115">
        <v>53</v>
      </c>
      <c r="H305" s="115" t="s">
        <v>426</v>
      </c>
      <c r="I305" s="115">
        <v>0</v>
      </c>
      <c r="J305" s="115">
        <v>0</v>
      </c>
      <c r="K305" s="115">
        <v>0</v>
      </c>
      <c r="L305" s="149" t="s">
        <v>426</v>
      </c>
    </row>
    <row r="306" spans="1:12" s="116" customFormat="1" ht="15" customHeight="1" x14ac:dyDescent="0.25">
      <c r="A306" s="110" t="s">
        <v>655</v>
      </c>
      <c r="B306" s="110" t="s">
        <v>656</v>
      </c>
      <c r="C306" s="111">
        <v>52</v>
      </c>
      <c r="D306" s="111" t="s">
        <v>426</v>
      </c>
      <c r="E306" s="115">
        <v>12</v>
      </c>
      <c r="F306" s="115">
        <v>0</v>
      </c>
      <c r="G306" s="115">
        <v>34</v>
      </c>
      <c r="H306" s="115" t="s">
        <v>426</v>
      </c>
      <c r="I306" s="115">
        <v>0</v>
      </c>
      <c r="J306" s="115">
        <v>0</v>
      </c>
      <c r="K306" s="115">
        <v>0</v>
      </c>
      <c r="L306" s="149" t="s">
        <v>426</v>
      </c>
    </row>
    <row r="307" spans="1:12" s="116" customFormat="1" ht="15" customHeight="1" x14ac:dyDescent="0.25">
      <c r="A307" s="110" t="s">
        <v>657</v>
      </c>
      <c r="B307" s="110" t="s">
        <v>658</v>
      </c>
      <c r="C307" s="111">
        <v>36</v>
      </c>
      <c r="D307" s="111">
        <v>5</v>
      </c>
      <c r="E307" s="115" t="s">
        <v>426</v>
      </c>
      <c r="F307" s="115">
        <v>0</v>
      </c>
      <c r="G307" s="115">
        <v>25</v>
      </c>
      <c r="H307" s="115">
        <v>0</v>
      </c>
      <c r="I307" s="115">
        <v>0</v>
      </c>
      <c r="J307" s="115">
        <v>0</v>
      </c>
      <c r="K307" s="115">
        <v>0</v>
      </c>
      <c r="L307" s="149" t="s">
        <v>426</v>
      </c>
    </row>
    <row r="308" spans="1:12" s="116" customFormat="1" ht="15" customHeight="1" x14ac:dyDescent="0.25">
      <c r="A308" s="110" t="s">
        <v>659</v>
      </c>
      <c r="B308" s="110" t="s">
        <v>660</v>
      </c>
      <c r="C308" s="111">
        <v>50</v>
      </c>
      <c r="D308" s="111" t="s">
        <v>426</v>
      </c>
      <c r="E308" s="115">
        <v>6</v>
      </c>
      <c r="F308" s="115">
        <v>4</v>
      </c>
      <c r="G308" s="115">
        <v>34</v>
      </c>
      <c r="H308" s="115">
        <v>0</v>
      </c>
      <c r="I308" s="115">
        <v>0</v>
      </c>
      <c r="J308" s="115">
        <v>0</v>
      </c>
      <c r="K308" s="115" t="s">
        <v>426</v>
      </c>
      <c r="L308" s="149">
        <v>0</v>
      </c>
    </row>
    <row r="309" spans="1:12" s="116" customFormat="1" ht="15" customHeight="1" x14ac:dyDescent="0.25">
      <c r="A309" s="110" t="s">
        <v>661</v>
      </c>
      <c r="B309" s="110" t="s">
        <v>662</v>
      </c>
      <c r="C309" s="111">
        <v>47</v>
      </c>
      <c r="D309" s="111">
        <v>3</v>
      </c>
      <c r="E309" s="115">
        <v>8</v>
      </c>
      <c r="F309" s="115">
        <v>3</v>
      </c>
      <c r="G309" s="115">
        <v>30</v>
      </c>
      <c r="H309" s="115">
        <v>0</v>
      </c>
      <c r="I309" s="115">
        <v>0</v>
      </c>
      <c r="J309" s="115">
        <v>0</v>
      </c>
      <c r="K309" s="115">
        <v>3</v>
      </c>
      <c r="L309" s="149">
        <v>0</v>
      </c>
    </row>
    <row r="310" spans="1:12" s="116" customFormat="1" ht="15" customHeight="1" x14ac:dyDescent="0.25">
      <c r="A310" s="110" t="s">
        <v>663</v>
      </c>
      <c r="B310" s="110" t="s">
        <v>664</v>
      </c>
      <c r="C310" s="111">
        <v>35</v>
      </c>
      <c r="D310" s="111">
        <v>0</v>
      </c>
      <c r="E310" s="115" t="s">
        <v>426</v>
      </c>
      <c r="F310" s="115">
        <v>0</v>
      </c>
      <c r="G310" s="115">
        <v>27</v>
      </c>
      <c r="H310" s="115">
        <v>0</v>
      </c>
      <c r="I310" s="115">
        <v>0</v>
      </c>
      <c r="J310" s="115">
        <v>0</v>
      </c>
      <c r="K310" s="115" t="s">
        <v>426</v>
      </c>
      <c r="L310" s="149">
        <v>0</v>
      </c>
    </row>
    <row r="311" spans="1:12" s="116" customFormat="1" ht="15" customHeight="1" x14ac:dyDescent="0.25">
      <c r="A311" s="110" t="s">
        <v>665</v>
      </c>
      <c r="B311" s="110" t="s">
        <v>666</v>
      </c>
      <c r="C311" s="111">
        <v>31</v>
      </c>
      <c r="D311" s="111" t="s">
        <v>426</v>
      </c>
      <c r="E311" s="115">
        <v>5</v>
      </c>
      <c r="F311" s="115" t="s">
        <v>426</v>
      </c>
      <c r="G311" s="115">
        <v>20</v>
      </c>
      <c r="H311" s="115" t="s">
        <v>426</v>
      </c>
      <c r="I311" s="115">
        <v>0</v>
      </c>
      <c r="J311" s="115">
        <v>0</v>
      </c>
      <c r="K311" s="115">
        <v>0</v>
      </c>
      <c r="L311" s="149">
        <v>0</v>
      </c>
    </row>
    <row r="312" spans="1:12" s="116" customFormat="1" ht="15" customHeight="1" x14ac:dyDescent="0.25">
      <c r="A312" s="110" t="s">
        <v>667</v>
      </c>
      <c r="B312" s="110" t="s">
        <v>668</v>
      </c>
      <c r="C312" s="111">
        <v>24</v>
      </c>
      <c r="D312" s="111" t="s">
        <v>426</v>
      </c>
      <c r="E312" s="115" t="s">
        <v>426</v>
      </c>
      <c r="F312" s="115">
        <v>0</v>
      </c>
      <c r="G312" s="115">
        <v>17</v>
      </c>
      <c r="H312" s="115">
        <v>0</v>
      </c>
      <c r="I312" s="115">
        <v>0</v>
      </c>
      <c r="J312" s="115">
        <v>0</v>
      </c>
      <c r="K312" s="115">
        <v>0</v>
      </c>
      <c r="L312" s="149">
        <v>0</v>
      </c>
    </row>
    <row r="313" spans="1:12" s="116" customFormat="1" ht="15" customHeight="1" x14ac:dyDescent="0.25">
      <c r="A313" s="110" t="s">
        <v>669</v>
      </c>
      <c r="B313" s="110" t="s">
        <v>670</v>
      </c>
      <c r="C313" s="111">
        <v>86</v>
      </c>
      <c r="D313" s="111">
        <v>20</v>
      </c>
      <c r="E313" s="115">
        <v>14</v>
      </c>
      <c r="F313" s="115">
        <v>0</v>
      </c>
      <c r="G313" s="115">
        <v>47</v>
      </c>
      <c r="H313" s="115">
        <v>0</v>
      </c>
      <c r="I313" s="115" t="s">
        <v>426</v>
      </c>
      <c r="J313" s="115">
        <v>0</v>
      </c>
      <c r="K313" s="115">
        <v>0</v>
      </c>
      <c r="L313" s="149" t="s">
        <v>426</v>
      </c>
    </row>
    <row r="314" spans="1:12" s="116" customFormat="1" ht="15" customHeight="1" x14ac:dyDescent="0.25">
      <c r="A314" s="110" t="s">
        <v>671</v>
      </c>
      <c r="B314" s="110" t="s">
        <v>672</v>
      </c>
      <c r="C314" s="111">
        <v>12</v>
      </c>
      <c r="D314" s="111" t="s">
        <v>426</v>
      </c>
      <c r="E314" s="115">
        <v>0</v>
      </c>
      <c r="F314" s="115">
        <v>0</v>
      </c>
      <c r="G314" s="115">
        <v>6</v>
      </c>
      <c r="H314" s="115">
        <v>0</v>
      </c>
      <c r="I314" s="115">
        <v>0</v>
      </c>
      <c r="J314" s="115">
        <v>0</v>
      </c>
      <c r="K314" s="115" t="s">
        <v>426</v>
      </c>
      <c r="L314" s="149" t="s">
        <v>426</v>
      </c>
    </row>
    <row r="315" spans="1:12" s="116" customFormat="1" ht="15" customHeight="1" x14ac:dyDescent="0.25">
      <c r="A315" s="110" t="s">
        <v>673</v>
      </c>
      <c r="B315" s="110" t="s">
        <v>674</v>
      </c>
      <c r="C315" s="111" t="s">
        <v>426</v>
      </c>
      <c r="D315" s="111">
        <v>0</v>
      </c>
      <c r="E315" s="115">
        <v>0</v>
      </c>
      <c r="F315" s="115">
        <v>0</v>
      </c>
      <c r="G315" s="115">
        <v>0</v>
      </c>
      <c r="H315" s="115">
        <v>0</v>
      </c>
      <c r="I315" s="115">
        <v>0</v>
      </c>
      <c r="J315" s="115">
        <v>0</v>
      </c>
      <c r="K315" s="115" t="s">
        <v>426</v>
      </c>
      <c r="L315" s="149">
        <v>0</v>
      </c>
    </row>
    <row r="316" spans="1:12" s="116" customFormat="1" ht="15" customHeight="1" x14ac:dyDescent="0.25">
      <c r="A316" s="110" t="s">
        <v>675</v>
      </c>
      <c r="B316" s="110" t="s">
        <v>676</v>
      </c>
      <c r="C316" s="111">
        <v>37</v>
      </c>
      <c r="D316" s="111">
        <v>0</v>
      </c>
      <c r="E316" s="115">
        <v>5</v>
      </c>
      <c r="F316" s="115" t="s">
        <v>426</v>
      </c>
      <c r="G316" s="115">
        <v>27</v>
      </c>
      <c r="H316" s="115">
        <v>0</v>
      </c>
      <c r="I316" s="115">
        <v>0</v>
      </c>
      <c r="J316" s="115">
        <v>0</v>
      </c>
      <c r="K316" s="115" t="s">
        <v>426</v>
      </c>
      <c r="L316" s="149" t="s">
        <v>426</v>
      </c>
    </row>
    <row r="317" spans="1:12" s="116" customFormat="1" ht="15" customHeight="1" x14ac:dyDescent="0.25">
      <c r="A317" s="110" t="s">
        <v>677</v>
      </c>
      <c r="B317" s="110" t="s">
        <v>678</v>
      </c>
      <c r="C317" s="111">
        <v>41</v>
      </c>
      <c r="D317" s="111" t="s">
        <v>426</v>
      </c>
      <c r="E317" s="115" t="s">
        <v>426</v>
      </c>
      <c r="F317" s="115">
        <v>0</v>
      </c>
      <c r="G317" s="115">
        <v>32</v>
      </c>
      <c r="H317" s="115">
        <v>0</v>
      </c>
      <c r="I317" s="115">
        <v>0</v>
      </c>
      <c r="J317" s="115">
        <v>0</v>
      </c>
      <c r="K317" s="115">
        <v>0</v>
      </c>
      <c r="L317" s="149" t="s">
        <v>426</v>
      </c>
    </row>
    <row r="318" spans="1:12" s="116" customFormat="1" ht="15" customHeight="1" x14ac:dyDescent="0.25">
      <c r="A318" s="110" t="s">
        <v>679</v>
      </c>
      <c r="B318" s="110" t="s">
        <v>680</v>
      </c>
      <c r="C318" s="111">
        <v>30</v>
      </c>
      <c r="D318" s="111">
        <v>8</v>
      </c>
      <c r="E318" s="115">
        <v>5</v>
      </c>
      <c r="F318" s="115">
        <v>0</v>
      </c>
      <c r="G318" s="115">
        <v>14</v>
      </c>
      <c r="H318" s="115">
        <v>0</v>
      </c>
      <c r="I318" s="115">
        <v>0</v>
      </c>
      <c r="J318" s="115">
        <v>0</v>
      </c>
      <c r="K318" s="115" t="s">
        <v>426</v>
      </c>
      <c r="L318" s="149" t="s">
        <v>426</v>
      </c>
    </row>
    <row r="319" spans="1:12" s="116" customFormat="1" ht="15" customHeight="1" x14ac:dyDescent="0.25">
      <c r="A319" s="110" t="s">
        <v>681</v>
      </c>
      <c r="B319" s="110" t="s">
        <v>682</v>
      </c>
      <c r="C319" s="111">
        <v>40</v>
      </c>
      <c r="D319" s="111">
        <v>0</v>
      </c>
      <c r="E319" s="115">
        <v>0</v>
      </c>
      <c r="F319" s="115">
        <v>0</v>
      </c>
      <c r="G319" s="115">
        <v>32</v>
      </c>
      <c r="H319" s="115" t="s">
        <v>426</v>
      </c>
      <c r="I319" s="115">
        <v>0</v>
      </c>
      <c r="J319" s="115">
        <v>0</v>
      </c>
      <c r="K319" s="115">
        <v>4</v>
      </c>
      <c r="L319" s="149" t="s">
        <v>426</v>
      </c>
    </row>
    <row r="320" spans="1:12" s="116" customFormat="1" ht="15" customHeight="1" x14ac:dyDescent="0.25">
      <c r="A320" s="110" t="s">
        <v>683</v>
      </c>
      <c r="B320" s="110" t="s">
        <v>684</v>
      </c>
      <c r="C320" s="111">
        <v>31</v>
      </c>
      <c r="D320" s="111" t="s">
        <v>426</v>
      </c>
      <c r="E320" s="115">
        <v>6</v>
      </c>
      <c r="F320" s="115" t="s">
        <v>426</v>
      </c>
      <c r="G320" s="115">
        <v>16</v>
      </c>
      <c r="H320" s="115">
        <v>0</v>
      </c>
      <c r="I320" s="115">
        <v>0</v>
      </c>
      <c r="J320" s="115">
        <v>0</v>
      </c>
      <c r="K320" s="115">
        <v>4</v>
      </c>
      <c r="L320" s="149">
        <v>0</v>
      </c>
    </row>
    <row r="321" spans="1:12" s="116" customFormat="1" ht="15" customHeight="1" x14ac:dyDescent="0.25">
      <c r="A321" s="110" t="s">
        <v>685</v>
      </c>
      <c r="B321" s="110" t="s">
        <v>686</v>
      </c>
      <c r="C321" s="111">
        <v>76</v>
      </c>
      <c r="D321" s="111">
        <v>8</v>
      </c>
      <c r="E321" s="115">
        <v>4</v>
      </c>
      <c r="F321" s="115" t="s">
        <v>426</v>
      </c>
      <c r="G321" s="115">
        <v>53</v>
      </c>
      <c r="H321" s="115" t="s">
        <v>426</v>
      </c>
      <c r="I321" s="115">
        <v>0</v>
      </c>
      <c r="J321" s="115">
        <v>0</v>
      </c>
      <c r="K321" s="115">
        <v>4</v>
      </c>
      <c r="L321" s="149">
        <v>4</v>
      </c>
    </row>
    <row r="322" spans="1:12" s="116" customFormat="1" ht="15" customHeight="1" x14ac:dyDescent="0.25">
      <c r="A322" s="110" t="s">
        <v>687</v>
      </c>
      <c r="B322" s="110" t="s">
        <v>688</v>
      </c>
      <c r="C322" s="111">
        <v>52</v>
      </c>
      <c r="D322" s="111">
        <v>22</v>
      </c>
      <c r="E322" s="115" t="s">
        <v>426</v>
      </c>
      <c r="F322" s="115">
        <v>0</v>
      </c>
      <c r="G322" s="115">
        <v>27</v>
      </c>
      <c r="H322" s="115">
        <v>0</v>
      </c>
      <c r="I322" s="115">
        <v>0</v>
      </c>
      <c r="J322" s="115">
        <v>0</v>
      </c>
      <c r="K322" s="115" t="s">
        <v>426</v>
      </c>
      <c r="L322" s="149" t="s">
        <v>426</v>
      </c>
    </row>
    <row r="323" spans="1:12" s="116" customFormat="1" ht="15" customHeight="1" x14ac:dyDescent="0.25">
      <c r="A323" s="110" t="s">
        <v>689</v>
      </c>
      <c r="B323" s="110" t="s">
        <v>690</v>
      </c>
      <c r="C323" s="111">
        <v>29</v>
      </c>
      <c r="D323" s="111" t="s">
        <v>426</v>
      </c>
      <c r="E323" s="115">
        <v>4</v>
      </c>
      <c r="F323" s="115" t="s">
        <v>426</v>
      </c>
      <c r="G323" s="115">
        <v>21</v>
      </c>
      <c r="H323" s="115">
        <v>0</v>
      </c>
      <c r="I323" s="115">
        <v>0</v>
      </c>
      <c r="J323" s="115">
        <v>0</v>
      </c>
      <c r="K323" s="115" t="s">
        <v>426</v>
      </c>
      <c r="L323" s="149">
        <v>0</v>
      </c>
    </row>
    <row r="324" spans="1:12" s="116" customFormat="1" ht="15" customHeight="1" x14ac:dyDescent="0.25">
      <c r="A324" s="110" t="s">
        <v>691</v>
      </c>
      <c r="B324" s="110" t="s">
        <v>692</v>
      </c>
      <c r="C324" s="111">
        <v>19</v>
      </c>
      <c r="D324" s="111" t="s">
        <v>426</v>
      </c>
      <c r="E324" s="115" t="s">
        <v>426</v>
      </c>
      <c r="F324" s="115">
        <v>0</v>
      </c>
      <c r="G324" s="115">
        <v>15</v>
      </c>
      <c r="H324" s="115">
        <v>0</v>
      </c>
      <c r="I324" s="115">
        <v>0</v>
      </c>
      <c r="J324" s="115">
        <v>0</v>
      </c>
      <c r="K324" s="115">
        <v>0</v>
      </c>
      <c r="L324" s="149" t="s">
        <v>426</v>
      </c>
    </row>
    <row r="325" spans="1:12" s="116" customFormat="1" ht="15" customHeight="1" x14ac:dyDescent="0.25">
      <c r="A325" s="110" t="s">
        <v>693</v>
      </c>
      <c r="B325" s="110" t="s">
        <v>694</v>
      </c>
      <c r="C325" s="111">
        <v>30</v>
      </c>
      <c r="D325" s="111">
        <v>9</v>
      </c>
      <c r="E325" s="115" t="s">
        <v>426</v>
      </c>
      <c r="F325" s="115">
        <v>0</v>
      </c>
      <c r="G325" s="115">
        <v>17</v>
      </c>
      <c r="H325" s="115">
        <v>0</v>
      </c>
      <c r="I325" s="115">
        <v>0</v>
      </c>
      <c r="J325" s="115">
        <v>0</v>
      </c>
      <c r="K325" s="115" t="s">
        <v>426</v>
      </c>
      <c r="L325" s="149">
        <v>0</v>
      </c>
    </row>
    <row r="326" spans="1:12" s="116" customFormat="1" ht="15" customHeight="1" x14ac:dyDescent="0.25">
      <c r="A326" s="110" t="s">
        <v>695</v>
      </c>
      <c r="B326" s="110" t="s">
        <v>696</v>
      </c>
      <c r="C326" s="111" t="s">
        <v>426</v>
      </c>
      <c r="D326" s="111" t="s">
        <v>426</v>
      </c>
      <c r="E326" s="115">
        <v>0</v>
      </c>
      <c r="F326" s="115">
        <v>0</v>
      </c>
      <c r="G326" s="115" t="s">
        <v>426</v>
      </c>
      <c r="H326" s="115">
        <v>0</v>
      </c>
      <c r="I326" s="115">
        <v>0</v>
      </c>
      <c r="J326" s="115">
        <v>0</v>
      </c>
      <c r="K326" s="115">
        <v>0</v>
      </c>
      <c r="L326" s="149">
        <v>0</v>
      </c>
    </row>
    <row r="327" spans="1:12" s="116" customFormat="1" ht="15" customHeight="1" x14ac:dyDescent="0.25">
      <c r="A327" s="110" t="s">
        <v>697</v>
      </c>
      <c r="B327" s="110" t="s">
        <v>698</v>
      </c>
      <c r="C327" s="111">
        <v>25</v>
      </c>
      <c r="D327" s="111">
        <v>8</v>
      </c>
      <c r="E327" s="115">
        <v>4</v>
      </c>
      <c r="F327" s="115" t="s">
        <v>426</v>
      </c>
      <c r="G327" s="115">
        <v>10</v>
      </c>
      <c r="H327" s="115">
        <v>0</v>
      </c>
      <c r="I327" s="115">
        <v>0</v>
      </c>
      <c r="J327" s="115">
        <v>0</v>
      </c>
      <c r="K327" s="115" t="s">
        <v>426</v>
      </c>
      <c r="L327" s="149" t="s">
        <v>426</v>
      </c>
    </row>
    <row r="328" spans="1:12" s="116" customFormat="1" ht="15" customHeight="1" x14ac:dyDescent="0.25">
      <c r="A328" s="110" t="s">
        <v>699</v>
      </c>
      <c r="B328" s="110" t="s">
        <v>700</v>
      </c>
      <c r="C328" s="111">
        <v>12</v>
      </c>
      <c r="D328" s="111" t="s">
        <v>426</v>
      </c>
      <c r="E328" s="115">
        <v>0</v>
      </c>
      <c r="F328" s="115">
        <v>0</v>
      </c>
      <c r="G328" s="115">
        <v>8</v>
      </c>
      <c r="H328" s="115">
        <v>0</v>
      </c>
      <c r="I328" s="115">
        <v>0</v>
      </c>
      <c r="J328" s="115">
        <v>0</v>
      </c>
      <c r="K328" s="115">
        <v>0</v>
      </c>
      <c r="L328" s="149" t="s">
        <v>426</v>
      </c>
    </row>
    <row r="329" spans="1:12" s="116" customFormat="1" ht="15" customHeight="1" x14ac:dyDescent="0.25">
      <c r="A329" s="110" t="s">
        <v>701</v>
      </c>
      <c r="B329" s="110" t="s">
        <v>702</v>
      </c>
      <c r="C329" s="111">
        <v>22</v>
      </c>
      <c r="D329" s="111">
        <v>4</v>
      </c>
      <c r="E329" s="115">
        <v>3</v>
      </c>
      <c r="F329" s="115" t="s">
        <v>426</v>
      </c>
      <c r="G329" s="115">
        <v>9</v>
      </c>
      <c r="H329" s="115">
        <v>0</v>
      </c>
      <c r="I329" s="115" t="s">
        <v>426</v>
      </c>
      <c r="J329" s="115">
        <v>0</v>
      </c>
      <c r="K329" s="115" t="s">
        <v>426</v>
      </c>
      <c r="L329" s="149" t="s">
        <v>426</v>
      </c>
    </row>
    <row r="330" spans="1:12" s="116" customFormat="1" ht="15" customHeight="1" x14ac:dyDescent="0.25">
      <c r="A330" s="110" t="s">
        <v>703</v>
      </c>
      <c r="B330" s="110" t="s">
        <v>704</v>
      </c>
      <c r="C330" s="111">
        <v>43</v>
      </c>
      <c r="D330" s="111">
        <v>3</v>
      </c>
      <c r="E330" s="115">
        <v>5</v>
      </c>
      <c r="F330" s="115">
        <v>0</v>
      </c>
      <c r="G330" s="115">
        <v>26</v>
      </c>
      <c r="H330" s="115" t="s">
        <v>426</v>
      </c>
      <c r="I330" s="115">
        <v>0</v>
      </c>
      <c r="J330" s="115">
        <v>0</v>
      </c>
      <c r="K330" s="115">
        <v>5</v>
      </c>
      <c r="L330" s="149" t="s">
        <v>426</v>
      </c>
    </row>
    <row r="331" spans="1:12" s="116" customFormat="1" ht="15" customHeight="1" x14ac:dyDescent="0.25">
      <c r="A331" s="110" t="s">
        <v>705</v>
      </c>
      <c r="B331" s="110" t="s">
        <v>706</v>
      </c>
      <c r="C331" s="111">
        <v>25</v>
      </c>
      <c r="D331" s="111">
        <v>0</v>
      </c>
      <c r="E331" s="115">
        <v>11</v>
      </c>
      <c r="F331" s="115">
        <v>0</v>
      </c>
      <c r="G331" s="115">
        <v>14</v>
      </c>
      <c r="H331" s="115">
        <v>0</v>
      </c>
      <c r="I331" s="115">
        <v>0</v>
      </c>
      <c r="J331" s="115">
        <v>0</v>
      </c>
      <c r="K331" s="115">
        <v>0</v>
      </c>
      <c r="L331" s="149">
        <v>0</v>
      </c>
    </row>
    <row r="332" spans="1:12" s="116" customFormat="1" ht="15" customHeight="1" x14ac:dyDescent="0.25">
      <c r="A332" s="110" t="s">
        <v>707</v>
      </c>
      <c r="B332" s="110" t="s">
        <v>708</v>
      </c>
      <c r="C332" s="111">
        <v>28</v>
      </c>
      <c r="D332" s="111" t="s">
        <v>426</v>
      </c>
      <c r="E332" s="115">
        <v>3</v>
      </c>
      <c r="F332" s="115">
        <v>0</v>
      </c>
      <c r="G332" s="115">
        <v>21</v>
      </c>
      <c r="H332" s="115">
        <v>0</v>
      </c>
      <c r="I332" s="115">
        <v>0</v>
      </c>
      <c r="J332" s="115">
        <v>0</v>
      </c>
      <c r="K332" s="115" t="s">
        <v>426</v>
      </c>
      <c r="L332" s="149" t="s">
        <v>426</v>
      </c>
    </row>
    <row r="333" spans="1:12" s="116" customFormat="1" ht="15" customHeight="1" x14ac:dyDescent="0.25">
      <c r="A333" s="110" t="s">
        <v>709</v>
      </c>
      <c r="B333" s="110" t="s">
        <v>710</v>
      </c>
      <c r="C333" s="111">
        <v>584</v>
      </c>
      <c r="D333" s="111">
        <v>83</v>
      </c>
      <c r="E333" s="115">
        <v>46</v>
      </c>
      <c r="F333" s="115">
        <v>14</v>
      </c>
      <c r="G333" s="115">
        <v>398</v>
      </c>
      <c r="H333" s="115" t="s">
        <v>426</v>
      </c>
      <c r="I333" s="115" t="s">
        <v>426</v>
      </c>
      <c r="J333" s="115" t="s">
        <v>426</v>
      </c>
      <c r="K333" s="115">
        <v>16</v>
      </c>
      <c r="L333" s="149">
        <v>20</v>
      </c>
    </row>
    <row r="334" spans="1:12" s="116" customFormat="1" ht="15" customHeight="1" x14ac:dyDescent="0.25">
      <c r="A334" s="110" t="s">
        <v>711</v>
      </c>
      <c r="B334" s="110" t="s">
        <v>712</v>
      </c>
      <c r="C334" s="111">
        <v>20</v>
      </c>
      <c r="D334" s="111">
        <v>6</v>
      </c>
      <c r="E334" s="115">
        <v>0</v>
      </c>
      <c r="F334" s="115" t="s">
        <v>426</v>
      </c>
      <c r="G334" s="115">
        <v>10</v>
      </c>
      <c r="H334" s="115">
        <v>0</v>
      </c>
      <c r="I334" s="115">
        <v>0</v>
      </c>
      <c r="J334" s="115">
        <v>0</v>
      </c>
      <c r="K334" s="115">
        <v>0</v>
      </c>
      <c r="L334" s="149" t="s">
        <v>426</v>
      </c>
    </row>
    <row r="335" spans="1:12" s="116" customFormat="1" ht="15" customHeight="1" x14ac:dyDescent="0.25">
      <c r="A335" s="110" t="s">
        <v>713</v>
      </c>
      <c r="B335" s="110" t="s">
        <v>714</v>
      </c>
      <c r="C335" s="111">
        <v>34</v>
      </c>
      <c r="D335" s="111" t="s">
        <v>426</v>
      </c>
      <c r="E335" s="115">
        <v>3</v>
      </c>
      <c r="F335" s="115">
        <v>0</v>
      </c>
      <c r="G335" s="115">
        <v>23</v>
      </c>
      <c r="H335" s="115" t="s">
        <v>426</v>
      </c>
      <c r="I335" s="115">
        <v>0</v>
      </c>
      <c r="J335" s="115">
        <v>0</v>
      </c>
      <c r="K335" s="115">
        <v>0</v>
      </c>
      <c r="L335" s="149">
        <v>4</v>
      </c>
    </row>
    <row r="336" spans="1:12" s="116" customFormat="1" ht="15" customHeight="1" x14ac:dyDescent="0.25">
      <c r="A336" s="110" t="s">
        <v>715</v>
      </c>
      <c r="B336" s="110" t="s">
        <v>716</v>
      </c>
      <c r="C336" s="111">
        <v>69</v>
      </c>
      <c r="D336" s="111">
        <v>11</v>
      </c>
      <c r="E336" s="115">
        <v>4</v>
      </c>
      <c r="F336" s="115" t="s">
        <v>426</v>
      </c>
      <c r="G336" s="115">
        <v>48</v>
      </c>
      <c r="H336" s="115" t="s">
        <v>426</v>
      </c>
      <c r="I336" s="115">
        <v>0</v>
      </c>
      <c r="J336" s="115">
        <v>0</v>
      </c>
      <c r="K336" s="115">
        <v>3</v>
      </c>
      <c r="L336" s="149">
        <v>0</v>
      </c>
    </row>
    <row r="337" spans="1:12" s="116" customFormat="1" ht="15" customHeight="1" x14ac:dyDescent="0.25">
      <c r="A337" s="110" t="s">
        <v>717</v>
      </c>
      <c r="B337" s="110" t="s">
        <v>718</v>
      </c>
      <c r="C337" s="111">
        <v>163</v>
      </c>
      <c r="D337" s="111">
        <v>45</v>
      </c>
      <c r="E337" s="115">
        <v>9</v>
      </c>
      <c r="F337" s="115" t="s">
        <v>426</v>
      </c>
      <c r="G337" s="115">
        <v>101</v>
      </c>
      <c r="H337" s="115" t="s">
        <v>426</v>
      </c>
      <c r="I337" s="115">
        <v>0</v>
      </c>
      <c r="J337" s="115">
        <v>0</v>
      </c>
      <c r="K337" s="115">
        <v>3</v>
      </c>
      <c r="L337" s="149" t="s">
        <v>426</v>
      </c>
    </row>
    <row r="338" spans="1:12" s="116" customFormat="1" ht="15" customHeight="1" x14ac:dyDescent="0.25">
      <c r="A338" s="110" t="s">
        <v>719</v>
      </c>
      <c r="B338" s="110" t="s">
        <v>720</v>
      </c>
      <c r="C338" s="111">
        <v>44</v>
      </c>
      <c r="D338" s="111">
        <v>11</v>
      </c>
      <c r="E338" s="115">
        <v>5</v>
      </c>
      <c r="F338" s="115" t="s">
        <v>426</v>
      </c>
      <c r="G338" s="115">
        <v>25</v>
      </c>
      <c r="H338" s="115">
        <v>0</v>
      </c>
      <c r="I338" s="115">
        <v>0</v>
      </c>
      <c r="J338" s="115">
        <v>0</v>
      </c>
      <c r="K338" s="115" t="s">
        <v>426</v>
      </c>
      <c r="L338" s="149" t="s">
        <v>426</v>
      </c>
    </row>
    <row r="339" spans="1:12" s="116" customFormat="1" ht="15" customHeight="1" x14ac:dyDescent="0.25">
      <c r="A339" s="110" t="s">
        <v>721</v>
      </c>
      <c r="B339" s="110" t="s">
        <v>722</v>
      </c>
      <c r="C339" s="111">
        <v>16</v>
      </c>
      <c r="D339" s="111">
        <v>5</v>
      </c>
      <c r="E339" s="115">
        <v>0</v>
      </c>
      <c r="F339" s="115" t="s">
        <v>426</v>
      </c>
      <c r="G339" s="115">
        <v>7</v>
      </c>
      <c r="H339" s="115">
        <v>0</v>
      </c>
      <c r="I339" s="115">
        <v>0</v>
      </c>
      <c r="J339" s="115">
        <v>0</v>
      </c>
      <c r="K339" s="115">
        <v>0</v>
      </c>
      <c r="L339" s="149" t="s">
        <v>426</v>
      </c>
    </row>
    <row r="340" spans="1:12" s="116" customFormat="1" ht="15" customHeight="1" x14ac:dyDescent="0.25">
      <c r="A340" s="110" t="s">
        <v>723</v>
      </c>
      <c r="B340" s="110" t="s">
        <v>724</v>
      </c>
      <c r="C340" s="111">
        <v>96</v>
      </c>
      <c r="D340" s="111">
        <v>13</v>
      </c>
      <c r="E340" s="115">
        <v>10</v>
      </c>
      <c r="F340" s="115">
        <v>0</v>
      </c>
      <c r="G340" s="115">
        <v>65</v>
      </c>
      <c r="H340" s="115" t="s">
        <v>426</v>
      </c>
      <c r="I340" s="115" t="s">
        <v>426</v>
      </c>
      <c r="J340" s="115">
        <v>0</v>
      </c>
      <c r="K340" s="115">
        <v>3</v>
      </c>
      <c r="L340" s="149" t="s">
        <v>426</v>
      </c>
    </row>
    <row r="341" spans="1:12" s="116" customFormat="1" ht="15" customHeight="1" x14ac:dyDescent="0.25">
      <c r="A341" s="110" t="s">
        <v>725</v>
      </c>
      <c r="B341" s="110" t="s">
        <v>726</v>
      </c>
      <c r="C341" s="111">
        <v>30</v>
      </c>
      <c r="D341" s="111" t="s">
        <v>426</v>
      </c>
      <c r="E341" s="115">
        <v>4</v>
      </c>
      <c r="F341" s="115" t="s">
        <v>426</v>
      </c>
      <c r="G341" s="115">
        <v>15</v>
      </c>
      <c r="H341" s="115" t="s">
        <v>426</v>
      </c>
      <c r="I341" s="115" t="s">
        <v>426</v>
      </c>
      <c r="J341" s="115">
        <v>0</v>
      </c>
      <c r="K341" s="115">
        <v>4</v>
      </c>
      <c r="L341" s="149" t="s">
        <v>426</v>
      </c>
    </row>
    <row r="342" spans="1:12" s="116" customFormat="1" ht="15" customHeight="1" x14ac:dyDescent="0.25">
      <c r="A342" s="110" t="s">
        <v>727</v>
      </c>
      <c r="B342" s="110" t="s">
        <v>728</v>
      </c>
      <c r="C342" s="111">
        <v>31</v>
      </c>
      <c r="D342" s="111" t="s">
        <v>426</v>
      </c>
      <c r="E342" s="115" t="s">
        <v>426</v>
      </c>
      <c r="F342" s="115">
        <v>0</v>
      </c>
      <c r="G342" s="115">
        <v>25</v>
      </c>
      <c r="H342" s="115">
        <v>0</v>
      </c>
      <c r="I342" s="115">
        <v>0</v>
      </c>
      <c r="J342" s="115">
        <v>0</v>
      </c>
      <c r="K342" s="115" t="s">
        <v>426</v>
      </c>
      <c r="L342" s="149">
        <v>0</v>
      </c>
    </row>
    <row r="343" spans="1:12" s="116" customFormat="1" ht="15" customHeight="1" x14ac:dyDescent="0.25">
      <c r="A343" s="110" t="s">
        <v>729</v>
      </c>
      <c r="B343" s="110" t="s">
        <v>730</v>
      </c>
      <c r="C343" s="111">
        <v>42</v>
      </c>
      <c r="D343" s="111">
        <v>8</v>
      </c>
      <c r="E343" s="115" t="s">
        <v>426</v>
      </c>
      <c r="F343" s="115">
        <v>0</v>
      </c>
      <c r="G343" s="115">
        <v>28</v>
      </c>
      <c r="H343" s="115">
        <v>0</v>
      </c>
      <c r="I343" s="115" t="s">
        <v>426</v>
      </c>
      <c r="J343" s="115">
        <v>0</v>
      </c>
      <c r="K343" s="115">
        <v>0</v>
      </c>
      <c r="L343" s="149" t="s">
        <v>426</v>
      </c>
    </row>
    <row r="344" spans="1:12" s="116" customFormat="1" ht="15" customHeight="1" x14ac:dyDescent="0.25">
      <c r="A344" s="110" t="s">
        <v>731</v>
      </c>
      <c r="B344" s="110" t="s">
        <v>732</v>
      </c>
      <c r="C344" s="111">
        <v>43</v>
      </c>
      <c r="D344" s="111">
        <v>14</v>
      </c>
      <c r="E344" s="115">
        <v>6</v>
      </c>
      <c r="F344" s="115">
        <v>0</v>
      </c>
      <c r="G344" s="115">
        <v>17</v>
      </c>
      <c r="H344" s="115">
        <v>0</v>
      </c>
      <c r="I344" s="115">
        <v>0</v>
      </c>
      <c r="J344" s="115">
        <v>0</v>
      </c>
      <c r="K344" s="115">
        <v>0</v>
      </c>
      <c r="L344" s="149">
        <v>6</v>
      </c>
    </row>
    <row r="345" spans="1:12" s="116" customFormat="1" ht="15" customHeight="1" x14ac:dyDescent="0.25">
      <c r="A345" s="110" t="s">
        <v>733</v>
      </c>
      <c r="B345" s="110" t="s">
        <v>734</v>
      </c>
      <c r="C345" s="111">
        <v>69</v>
      </c>
      <c r="D345" s="111" t="s">
        <v>426</v>
      </c>
      <c r="E345" s="115">
        <v>13</v>
      </c>
      <c r="F345" s="115">
        <v>0</v>
      </c>
      <c r="G345" s="115">
        <v>43</v>
      </c>
      <c r="H345" s="115">
        <v>0</v>
      </c>
      <c r="I345" s="115">
        <v>0</v>
      </c>
      <c r="J345" s="115">
        <v>0</v>
      </c>
      <c r="K345" s="115">
        <v>0</v>
      </c>
      <c r="L345" s="149" t="s">
        <v>426</v>
      </c>
    </row>
    <row r="346" spans="1:12" s="116" customFormat="1" ht="15" customHeight="1" x14ac:dyDescent="0.25">
      <c r="A346" s="110" t="s">
        <v>735</v>
      </c>
      <c r="B346" s="110" t="s">
        <v>736</v>
      </c>
      <c r="C346" s="111">
        <v>32</v>
      </c>
      <c r="D346" s="111">
        <v>4</v>
      </c>
      <c r="E346" s="115">
        <v>7</v>
      </c>
      <c r="F346" s="115" t="s">
        <v>426</v>
      </c>
      <c r="G346" s="115">
        <v>18</v>
      </c>
      <c r="H346" s="115">
        <v>0</v>
      </c>
      <c r="I346" s="115">
        <v>0</v>
      </c>
      <c r="J346" s="115">
        <v>0</v>
      </c>
      <c r="K346" s="115" t="s">
        <v>426</v>
      </c>
      <c r="L346" s="149">
        <v>0</v>
      </c>
    </row>
    <row r="347" spans="1:12" s="116" customFormat="1" ht="15" customHeight="1" x14ac:dyDescent="0.25">
      <c r="A347" s="110" t="s">
        <v>737</v>
      </c>
      <c r="B347" s="110" t="s">
        <v>738</v>
      </c>
      <c r="C347" s="111">
        <v>26</v>
      </c>
      <c r="D347" s="111" t="s">
        <v>426</v>
      </c>
      <c r="E347" s="115">
        <v>7</v>
      </c>
      <c r="F347" s="115">
        <v>0</v>
      </c>
      <c r="G347" s="115">
        <v>16</v>
      </c>
      <c r="H347" s="115">
        <v>0</v>
      </c>
      <c r="I347" s="115">
        <v>0</v>
      </c>
      <c r="J347" s="115">
        <v>0</v>
      </c>
      <c r="K347" s="115">
        <v>0</v>
      </c>
      <c r="L347" s="149" t="s">
        <v>426</v>
      </c>
    </row>
    <row r="348" spans="1:12" s="116" customFormat="1" ht="15" customHeight="1" x14ac:dyDescent="0.25">
      <c r="A348" s="110" t="s">
        <v>739</v>
      </c>
      <c r="B348" s="110" t="s">
        <v>740</v>
      </c>
      <c r="C348" s="111">
        <v>25</v>
      </c>
      <c r="D348" s="111">
        <v>0</v>
      </c>
      <c r="E348" s="115" t="s">
        <v>426</v>
      </c>
      <c r="F348" s="115" t="s">
        <v>426</v>
      </c>
      <c r="G348" s="115">
        <v>20</v>
      </c>
      <c r="H348" s="115">
        <v>0</v>
      </c>
      <c r="I348" s="115">
        <v>0</v>
      </c>
      <c r="J348" s="115">
        <v>0</v>
      </c>
      <c r="K348" s="115" t="s">
        <v>426</v>
      </c>
      <c r="L348" s="149" t="s">
        <v>426</v>
      </c>
    </row>
    <row r="349" spans="1:12" s="116" customFormat="1" ht="15" customHeight="1" x14ac:dyDescent="0.25">
      <c r="A349" s="110" t="s">
        <v>741</v>
      </c>
      <c r="B349" s="110" t="s">
        <v>742</v>
      </c>
      <c r="C349" s="111">
        <v>40</v>
      </c>
      <c r="D349" s="111">
        <v>4</v>
      </c>
      <c r="E349" s="115">
        <v>11</v>
      </c>
      <c r="F349" s="115">
        <v>0</v>
      </c>
      <c r="G349" s="115">
        <v>22</v>
      </c>
      <c r="H349" s="115">
        <v>0</v>
      </c>
      <c r="I349" s="115">
        <v>0</v>
      </c>
      <c r="J349" s="115">
        <v>0</v>
      </c>
      <c r="K349" s="115" t="s">
        <v>426</v>
      </c>
      <c r="L349" s="149" t="s">
        <v>426</v>
      </c>
    </row>
    <row r="350" spans="1:12" s="116" customFormat="1" ht="15" customHeight="1" x14ac:dyDescent="0.25">
      <c r="A350" s="110" t="s">
        <v>743</v>
      </c>
      <c r="B350" s="110" t="s">
        <v>744</v>
      </c>
      <c r="C350" s="111">
        <v>19</v>
      </c>
      <c r="D350" s="111" t="s">
        <v>426</v>
      </c>
      <c r="E350" s="115">
        <v>4</v>
      </c>
      <c r="F350" s="115">
        <v>0</v>
      </c>
      <c r="G350" s="115">
        <v>9</v>
      </c>
      <c r="H350" s="115">
        <v>0</v>
      </c>
      <c r="I350" s="115">
        <v>0</v>
      </c>
      <c r="J350" s="115">
        <v>0</v>
      </c>
      <c r="K350" s="115" t="s">
        <v>426</v>
      </c>
      <c r="L350" s="149" t="s">
        <v>426</v>
      </c>
    </row>
    <row r="351" spans="1:12" s="116" customFormat="1" ht="15" customHeight="1" x14ac:dyDescent="0.25">
      <c r="A351" s="103" t="s">
        <v>110</v>
      </c>
      <c r="B351" s="103" t="s">
        <v>111</v>
      </c>
      <c r="C351" s="105">
        <v>780</v>
      </c>
      <c r="D351" s="105">
        <v>37</v>
      </c>
      <c r="E351" s="109">
        <v>89</v>
      </c>
      <c r="F351" s="109">
        <v>56</v>
      </c>
      <c r="G351" s="109">
        <v>569</v>
      </c>
      <c r="H351" s="109" t="s">
        <v>426</v>
      </c>
      <c r="I351" s="109" t="s">
        <v>426</v>
      </c>
      <c r="J351" s="109" t="s">
        <v>426</v>
      </c>
      <c r="K351" s="109">
        <v>16</v>
      </c>
      <c r="L351" s="152">
        <v>8</v>
      </c>
    </row>
    <row r="352" spans="1:12" s="116" customFormat="1" ht="15" customHeight="1" x14ac:dyDescent="0.25">
      <c r="A352" s="110" t="s">
        <v>745</v>
      </c>
      <c r="B352" s="110" t="s">
        <v>746</v>
      </c>
      <c r="C352" s="111">
        <v>367</v>
      </c>
      <c r="D352" s="111">
        <v>14</v>
      </c>
      <c r="E352" s="115">
        <v>42</v>
      </c>
      <c r="F352" s="115">
        <v>14</v>
      </c>
      <c r="G352" s="115">
        <v>289</v>
      </c>
      <c r="H352" s="115">
        <v>0</v>
      </c>
      <c r="I352" s="115">
        <v>0</v>
      </c>
      <c r="J352" s="115">
        <v>0</v>
      </c>
      <c r="K352" s="115" t="s">
        <v>426</v>
      </c>
      <c r="L352" s="149" t="s">
        <v>426</v>
      </c>
    </row>
    <row r="353" spans="1:12" s="116" customFormat="1" ht="15" customHeight="1" x14ac:dyDescent="0.25">
      <c r="A353" s="110" t="s">
        <v>747</v>
      </c>
      <c r="B353" s="110" t="s">
        <v>748</v>
      </c>
      <c r="C353" s="111">
        <v>89</v>
      </c>
      <c r="D353" s="111">
        <v>5</v>
      </c>
      <c r="E353" s="115">
        <v>14</v>
      </c>
      <c r="F353" s="115" t="s">
        <v>426</v>
      </c>
      <c r="G353" s="115">
        <v>61</v>
      </c>
      <c r="H353" s="115">
        <v>0</v>
      </c>
      <c r="I353" s="115">
        <v>0</v>
      </c>
      <c r="J353" s="115">
        <v>0</v>
      </c>
      <c r="K353" s="115" t="s">
        <v>426</v>
      </c>
      <c r="L353" s="149" t="s">
        <v>426</v>
      </c>
    </row>
    <row r="354" spans="1:12" s="116" customFormat="1" ht="15" customHeight="1" x14ac:dyDescent="0.25">
      <c r="A354" s="110" t="s">
        <v>749</v>
      </c>
      <c r="B354" s="110" t="s">
        <v>750</v>
      </c>
      <c r="C354" s="111">
        <v>30</v>
      </c>
      <c r="D354" s="111">
        <v>0</v>
      </c>
      <c r="E354" s="115" t="s">
        <v>426</v>
      </c>
      <c r="F354" s="115">
        <v>8</v>
      </c>
      <c r="G354" s="115">
        <v>16</v>
      </c>
      <c r="H354" s="115" t="s">
        <v>426</v>
      </c>
      <c r="I354" s="115">
        <v>0</v>
      </c>
      <c r="J354" s="115">
        <v>0</v>
      </c>
      <c r="K354" s="115">
        <v>0</v>
      </c>
      <c r="L354" s="149" t="s">
        <v>426</v>
      </c>
    </row>
    <row r="355" spans="1:12" s="116" customFormat="1" ht="15" customHeight="1" x14ac:dyDescent="0.25">
      <c r="A355" s="110" t="s">
        <v>751</v>
      </c>
      <c r="B355" s="110" t="s">
        <v>752</v>
      </c>
      <c r="C355" s="111">
        <v>69</v>
      </c>
      <c r="D355" s="111" t="s">
        <v>426</v>
      </c>
      <c r="E355" s="115" t="s">
        <v>426</v>
      </c>
      <c r="F355" s="115">
        <v>5</v>
      </c>
      <c r="G355" s="115">
        <v>51</v>
      </c>
      <c r="H355" s="115">
        <v>0</v>
      </c>
      <c r="I355" s="115" t="s">
        <v>426</v>
      </c>
      <c r="J355" s="115" t="s">
        <v>426</v>
      </c>
      <c r="K355" s="115">
        <v>4</v>
      </c>
      <c r="L355" s="149" t="s">
        <v>426</v>
      </c>
    </row>
    <row r="356" spans="1:12" s="116" customFormat="1" ht="15" customHeight="1" x14ac:dyDescent="0.25">
      <c r="A356" s="110" t="s">
        <v>753</v>
      </c>
      <c r="B356" s="110" t="s">
        <v>754</v>
      </c>
      <c r="C356" s="111">
        <v>81</v>
      </c>
      <c r="D356" s="111" t="s">
        <v>426</v>
      </c>
      <c r="E356" s="115">
        <v>11</v>
      </c>
      <c r="F356" s="115" t="s">
        <v>426</v>
      </c>
      <c r="G356" s="115">
        <v>65</v>
      </c>
      <c r="H356" s="115">
        <v>0</v>
      </c>
      <c r="I356" s="115">
        <v>0</v>
      </c>
      <c r="J356" s="115">
        <v>0</v>
      </c>
      <c r="K356" s="115" t="s">
        <v>426</v>
      </c>
      <c r="L356" s="149">
        <v>0</v>
      </c>
    </row>
    <row r="357" spans="1:12" s="116" customFormat="1" ht="15" customHeight="1" x14ac:dyDescent="0.25">
      <c r="A357" s="110" t="s">
        <v>755</v>
      </c>
      <c r="B357" s="110" t="s">
        <v>756</v>
      </c>
      <c r="C357" s="111">
        <v>144</v>
      </c>
      <c r="D357" s="111">
        <v>12</v>
      </c>
      <c r="E357" s="115">
        <v>15</v>
      </c>
      <c r="F357" s="115">
        <v>23</v>
      </c>
      <c r="G357" s="115">
        <v>87</v>
      </c>
      <c r="H357" s="115" t="s">
        <v>426</v>
      </c>
      <c r="I357" s="115" t="s">
        <v>426</v>
      </c>
      <c r="J357" s="115">
        <v>0</v>
      </c>
      <c r="K357" s="115" t="s">
        <v>426</v>
      </c>
      <c r="L357" s="149">
        <v>3</v>
      </c>
    </row>
    <row r="358" spans="1:12" s="116" customFormat="1" ht="15" customHeight="1" x14ac:dyDescent="0.25">
      <c r="A358" s="103" t="s">
        <v>112</v>
      </c>
      <c r="B358" s="103" t="s">
        <v>113</v>
      </c>
      <c r="C358" s="105">
        <v>11133</v>
      </c>
      <c r="D358" s="105">
        <v>544</v>
      </c>
      <c r="E358" s="109">
        <v>901</v>
      </c>
      <c r="F358" s="109">
        <v>193</v>
      </c>
      <c r="G358" s="109">
        <v>9316</v>
      </c>
      <c r="H358" s="109">
        <v>29</v>
      </c>
      <c r="I358" s="109">
        <v>8</v>
      </c>
      <c r="J358" s="109">
        <v>0</v>
      </c>
      <c r="K358" s="109">
        <v>94</v>
      </c>
      <c r="L358" s="152">
        <v>48</v>
      </c>
    </row>
    <row r="359" spans="1:12" s="116" customFormat="1" ht="15" customHeight="1" x14ac:dyDescent="0.25">
      <c r="A359" s="110" t="s">
        <v>757</v>
      </c>
      <c r="B359" s="110" t="s">
        <v>758</v>
      </c>
      <c r="C359" s="111">
        <v>1082</v>
      </c>
      <c r="D359" s="111">
        <v>44</v>
      </c>
      <c r="E359" s="115">
        <v>39</v>
      </c>
      <c r="F359" s="115">
        <v>43</v>
      </c>
      <c r="G359" s="115">
        <v>937</v>
      </c>
      <c r="H359" s="115">
        <v>0</v>
      </c>
      <c r="I359" s="115">
        <v>4</v>
      </c>
      <c r="J359" s="115">
        <v>0</v>
      </c>
      <c r="K359" s="115">
        <v>4</v>
      </c>
      <c r="L359" s="149">
        <v>11</v>
      </c>
    </row>
    <row r="360" spans="1:12" s="116" customFormat="1" ht="15" customHeight="1" x14ac:dyDescent="0.25">
      <c r="A360" s="110" t="s">
        <v>759</v>
      </c>
      <c r="B360" s="110" t="s">
        <v>760</v>
      </c>
      <c r="C360" s="111">
        <v>786</v>
      </c>
      <c r="D360" s="111">
        <v>39</v>
      </c>
      <c r="E360" s="115">
        <v>22</v>
      </c>
      <c r="F360" s="115">
        <v>5</v>
      </c>
      <c r="G360" s="115">
        <v>695</v>
      </c>
      <c r="H360" s="115">
        <v>3</v>
      </c>
      <c r="I360" s="115">
        <v>0</v>
      </c>
      <c r="J360" s="115">
        <v>0</v>
      </c>
      <c r="K360" s="115">
        <v>15</v>
      </c>
      <c r="L360" s="149">
        <v>7</v>
      </c>
    </row>
    <row r="361" spans="1:12" s="116" customFormat="1" ht="15" customHeight="1" x14ac:dyDescent="0.25">
      <c r="A361" s="110" t="s">
        <v>761</v>
      </c>
      <c r="B361" s="110" t="s">
        <v>762</v>
      </c>
      <c r="C361" s="111">
        <v>412</v>
      </c>
      <c r="D361" s="111">
        <v>32</v>
      </c>
      <c r="E361" s="115">
        <v>21</v>
      </c>
      <c r="F361" s="115" t="s">
        <v>426</v>
      </c>
      <c r="G361" s="115">
        <v>355</v>
      </c>
      <c r="H361" s="115">
        <v>0</v>
      </c>
      <c r="I361" s="115">
        <v>0</v>
      </c>
      <c r="J361" s="115">
        <v>0</v>
      </c>
      <c r="K361" s="115" t="s">
        <v>426</v>
      </c>
      <c r="L361" s="149" t="s">
        <v>426</v>
      </c>
    </row>
    <row r="362" spans="1:12" s="116" customFormat="1" ht="15" customHeight="1" x14ac:dyDescent="0.25">
      <c r="A362" s="110" t="s">
        <v>763</v>
      </c>
      <c r="B362" s="110" t="s">
        <v>764</v>
      </c>
      <c r="C362" s="111">
        <v>632</v>
      </c>
      <c r="D362" s="111">
        <v>97</v>
      </c>
      <c r="E362" s="115">
        <v>98</v>
      </c>
      <c r="F362" s="115">
        <v>5</v>
      </c>
      <c r="G362" s="115">
        <v>427</v>
      </c>
      <c r="H362" s="115">
        <v>0</v>
      </c>
      <c r="I362" s="115">
        <v>0</v>
      </c>
      <c r="J362" s="115">
        <v>0</v>
      </c>
      <c r="K362" s="115">
        <v>5</v>
      </c>
      <c r="L362" s="149">
        <v>0</v>
      </c>
    </row>
    <row r="363" spans="1:12" s="116" customFormat="1" ht="15" customHeight="1" x14ac:dyDescent="0.25">
      <c r="A363" s="110" t="s">
        <v>765</v>
      </c>
      <c r="B363" s="110" t="s">
        <v>766</v>
      </c>
      <c r="C363" s="111">
        <v>591</v>
      </c>
      <c r="D363" s="111">
        <v>42</v>
      </c>
      <c r="E363" s="115">
        <v>11</v>
      </c>
      <c r="F363" s="115">
        <v>23</v>
      </c>
      <c r="G363" s="115">
        <v>498</v>
      </c>
      <c r="H363" s="115" t="s">
        <v>426</v>
      </c>
      <c r="I363" s="115" t="s">
        <v>426</v>
      </c>
      <c r="J363" s="115">
        <v>0</v>
      </c>
      <c r="K363" s="115">
        <v>5</v>
      </c>
      <c r="L363" s="149">
        <v>5</v>
      </c>
    </row>
    <row r="364" spans="1:12" s="116" customFormat="1" ht="15" customHeight="1" x14ac:dyDescent="0.25">
      <c r="A364" s="110" t="s">
        <v>767</v>
      </c>
      <c r="B364" s="110" t="s">
        <v>768</v>
      </c>
      <c r="C364" s="111">
        <v>622</v>
      </c>
      <c r="D364" s="111">
        <v>11</v>
      </c>
      <c r="E364" s="115">
        <v>51</v>
      </c>
      <c r="F364" s="115">
        <v>8</v>
      </c>
      <c r="G364" s="115">
        <v>535</v>
      </c>
      <c r="H364" s="115">
        <v>4</v>
      </c>
      <c r="I364" s="115">
        <v>0</v>
      </c>
      <c r="J364" s="115">
        <v>0</v>
      </c>
      <c r="K364" s="115">
        <v>8</v>
      </c>
      <c r="L364" s="149">
        <v>5</v>
      </c>
    </row>
    <row r="365" spans="1:12" s="116" customFormat="1" ht="15" customHeight="1" x14ac:dyDescent="0.25">
      <c r="A365" s="110" t="s">
        <v>769</v>
      </c>
      <c r="B365" s="110" t="s">
        <v>770</v>
      </c>
      <c r="C365" s="111">
        <v>1351</v>
      </c>
      <c r="D365" s="111">
        <v>29</v>
      </c>
      <c r="E365" s="115">
        <v>81</v>
      </c>
      <c r="F365" s="115">
        <v>12</v>
      </c>
      <c r="G365" s="115">
        <v>1226</v>
      </c>
      <c r="H365" s="115">
        <v>0</v>
      </c>
      <c r="I365" s="115">
        <v>0</v>
      </c>
      <c r="J365" s="115">
        <v>0</v>
      </c>
      <c r="K365" s="115" t="s">
        <v>426</v>
      </c>
      <c r="L365" s="149" t="s">
        <v>426</v>
      </c>
    </row>
    <row r="366" spans="1:12" s="116" customFormat="1" ht="15" customHeight="1" x14ac:dyDescent="0.25">
      <c r="A366" s="110" t="s">
        <v>771</v>
      </c>
      <c r="B366" s="110" t="s">
        <v>772</v>
      </c>
      <c r="C366" s="111">
        <v>1015</v>
      </c>
      <c r="D366" s="111">
        <v>21</v>
      </c>
      <c r="E366" s="115">
        <v>97</v>
      </c>
      <c r="F366" s="115">
        <v>9</v>
      </c>
      <c r="G366" s="115">
        <v>877</v>
      </c>
      <c r="H366" s="115">
        <v>0</v>
      </c>
      <c r="I366" s="115">
        <v>0</v>
      </c>
      <c r="J366" s="115">
        <v>0</v>
      </c>
      <c r="K366" s="115">
        <v>8</v>
      </c>
      <c r="L366" s="149">
        <v>3</v>
      </c>
    </row>
    <row r="367" spans="1:12" s="116" customFormat="1" ht="15" customHeight="1" x14ac:dyDescent="0.25">
      <c r="A367" s="110" t="s">
        <v>773</v>
      </c>
      <c r="B367" s="110" t="s">
        <v>774</v>
      </c>
      <c r="C367" s="111">
        <v>1181</v>
      </c>
      <c r="D367" s="111">
        <v>67</v>
      </c>
      <c r="E367" s="115">
        <v>84</v>
      </c>
      <c r="F367" s="115" t="s">
        <v>426</v>
      </c>
      <c r="G367" s="115">
        <v>1010</v>
      </c>
      <c r="H367" s="115">
        <v>0</v>
      </c>
      <c r="I367" s="115" t="s">
        <v>426</v>
      </c>
      <c r="J367" s="115">
        <v>0</v>
      </c>
      <c r="K367" s="115">
        <v>9</v>
      </c>
      <c r="L367" s="149" t="s">
        <v>426</v>
      </c>
    </row>
    <row r="368" spans="1:12" s="116" customFormat="1" ht="15" customHeight="1" x14ac:dyDescent="0.25">
      <c r="A368" s="110" t="s">
        <v>775</v>
      </c>
      <c r="B368" s="110" t="s">
        <v>776</v>
      </c>
      <c r="C368" s="111">
        <v>1418</v>
      </c>
      <c r="D368" s="111">
        <v>35</v>
      </c>
      <c r="E368" s="115">
        <v>205</v>
      </c>
      <c r="F368" s="115">
        <v>21</v>
      </c>
      <c r="G368" s="115">
        <v>1136</v>
      </c>
      <c r="H368" s="115">
        <v>11</v>
      </c>
      <c r="I368" s="115">
        <v>0</v>
      </c>
      <c r="J368" s="115">
        <v>0</v>
      </c>
      <c r="K368" s="115" t="s">
        <v>426</v>
      </c>
      <c r="L368" s="149" t="s">
        <v>426</v>
      </c>
    </row>
    <row r="369" spans="1:12" s="116" customFormat="1" ht="15" customHeight="1" x14ac:dyDescent="0.25">
      <c r="A369" s="110" t="s">
        <v>777</v>
      </c>
      <c r="B369" s="110" t="s">
        <v>778</v>
      </c>
      <c r="C369" s="111">
        <v>1222</v>
      </c>
      <c r="D369" s="111">
        <v>41</v>
      </c>
      <c r="E369" s="115">
        <v>130</v>
      </c>
      <c r="F369" s="115">
        <v>40</v>
      </c>
      <c r="G369" s="115">
        <v>983</v>
      </c>
      <c r="H369" s="115" t="s">
        <v>426</v>
      </c>
      <c r="I369" s="115" t="s">
        <v>426</v>
      </c>
      <c r="J369" s="115">
        <v>0</v>
      </c>
      <c r="K369" s="115">
        <v>17</v>
      </c>
      <c r="L369" s="149">
        <v>8</v>
      </c>
    </row>
    <row r="370" spans="1:12" s="116" customFormat="1" ht="15" customHeight="1" x14ac:dyDescent="0.25">
      <c r="A370" s="110" t="s">
        <v>779</v>
      </c>
      <c r="B370" s="110" t="s">
        <v>780</v>
      </c>
      <c r="C370" s="111">
        <v>821</v>
      </c>
      <c r="D370" s="111">
        <v>86</v>
      </c>
      <c r="E370" s="115">
        <v>62</v>
      </c>
      <c r="F370" s="115">
        <v>17</v>
      </c>
      <c r="G370" s="115">
        <v>637</v>
      </c>
      <c r="H370" s="115">
        <v>4</v>
      </c>
      <c r="I370" s="115">
        <v>0</v>
      </c>
      <c r="J370" s="115">
        <v>0</v>
      </c>
      <c r="K370" s="115">
        <v>10</v>
      </c>
      <c r="L370" s="149">
        <v>5</v>
      </c>
    </row>
    <row r="371" spans="1:12" s="116" customFormat="1" ht="15" customHeight="1" x14ac:dyDescent="0.25">
      <c r="A371" s="103" t="s">
        <v>114</v>
      </c>
      <c r="B371" s="103" t="s">
        <v>115</v>
      </c>
      <c r="C371" s="105">
        <v>2694</v>
      </c>
      <c r="D371" s="105">
        <v>169</v>
      </c>
      <c r="E371" s="109">
        <v>268</v>
      </c>
      <c r="F371" s="109">
        <v>62</v>
      </c>
      <c r="G371" s="109">
        <v>2066</v>
      </c>
      <c r="H371" s="109">
        <v>41</v>
      </c>
      <c r="I371" s="109">
        <v>3</v>
      </c>
      <c r="J371" s="109">
        <v>0</v>
      </c>
      <c r="K371" s="109">
        <v>46</v>
      </c>
      <c r="L371" s="152">
        <v>39</v>
      </c>
    </row>
    <row r="372" spans="1:12" s="116" customFormat="1" ht="15" customHeight="1" x14ac:dyDescent="0.25">
      <c r="A372" s="110" t="s">
        <v>781</v>
      </c>
      <c r="B372" s="110" t="s">
        <v>782</v>
      </c>
      <c r="C372" s="111">
        <v>255</v>
      </c>
      <c r="D372" s="111" t="s">
        <v>426</v>
      </c>
      <c r="E372" s="115">
        <v>54</v>
      </c>
      <c r="F372" s="115" t="s">
        <v>426</v>
      </c>
      <c r="G372" s="115">
        <v>190</v>
      </c>
      <c r="H372" s="115">
        <v>0</v>
      </c>
      <c r="I372" s="115">
        <v>0</v>
      </c>
      <c r="J372" s="115">
        <v>0</v>
      </c>
      <c r="K372" s="115">
        <v>3</v>
      </c>
      <c r="L372" s="149">
        <v>3</v>
      </c>
    </row>
    <row r="373" spans="1:12" s="116" customFormat="1" ht="15" customHeight="1" x14ac:dyDescent="0.25">
      <c r="A373" s="110" t="s">
        <v>783</v>
      </c>
      <c r="B373" s="110" t="s">
        <v>784</v>
      </c>
      <c r="C373" s="111">
        <v>155</v>
      </c>
      <c r="D373" s="111" t="s">
        <v>426</v>
      </c>
      <c r="E373" s="115">
        <v>19</v>
      </c>
      <c r="F373" s="115">
        <v>3</v>
      </c>
      <c r="G373" s="115">
        <v>128</v>
      </c>
      <c r="H373" s="115">
        <v>0</v>
      </c>
      <c r="I373" s="115">
        <v>0</v>
      </c>
      <c r="J373" s="115">
        <v>0</v>
      </c>
      <c r="K373" s="115">
        <v>0</v>
      </c>
      <c r="L373" s="149" t="s">
        <v>426</v>
      </c>
    </row>
    <row r="374" spans="1:12" s="116" customFormat="1" ht="15" customHeight="1" x14ac:dyDescent="0.25">
      <c r="A374" s="110" t="s">
        <v>785</v>
      </c>
      <c r="B374" s="110" t="s">
        <v>786</v>
      </c>
      <c r="C374" s="111">
        <v>201</v>
      </c>
      <c r="D374" s="111" t="s">
        <v>426</v>
      </c>
      <c r="E374" s="115">
        <v>17</v>
      </c>
      <c r="F374" s="115">
        <v>6</v>
      </c>
      <c r="G374" s="115">
        <v>171</v>
      </c>
      <c r="H374" s="115">
        <v>0</v>
      </c>
      <c r="I374" s="115">
        <v>0</v>
      </c>
      <c r="J374" s="115">
        <v>0</v>
      </c>
      <c r="K374" s="115" t="s">
        <v>426</v>
      </c>
      <c r="L374" s="149">
        <v>3</v>
      </c>
    </row>
    <row r="375" spans="1:12" s="116" customFormat="1" ht="15" customHeight="1" x14ac:dyDescent="0.25">
      <c r="A375" s="110" t="s">
        <v>787</v>
      </c>
      <c r="B375" s="110" t="s">
        <v>788</v>
      </c>
      <c r="C375" s="111">
        <v>179</v>
      </c>
      <c r="D375" s="111" t="s">
        <v>426</v>
      </c>
      <c r="E375" s="115">
        <v>23</v>
      </c>
      <c r="F375" s="115">
        <v>5</v>
      </c>
      <c r="G375" s="115">
        <v>138</v>
      </c>
      <c r="H375" s="115">
        <v>0</v>
      </c>
      <c r="I375" s="115">
        <v>0</v>
      </c>
      <c r="J375" s="115">
        <v>0</v>
      </c>
      <c r="K375" s="115">
        <v>8</v>
      </c>
      <c r="L375" s="149" t="s">
        <v>426</v>
      </c>
    </row>
    <row r="376" spans="1:12" s="116" customFormat="1" ht="15" customHeight="1" x14ac:dyDescent="0.25">
      <c r="A376" s="110" t="s">
        <v>789</v>
      </c>
      <c r="B376" s="110" t="s">
        <v>790</v>
      </c>
      <c r="C376" s="111">
        <v>107</v>
      </c>
      <c r="D376" s="111">
        <v>17</v>
      </c>
      <c r="E376" s="115">
        <v>14</v>
      </c>
      <c r="F376" s="115" t="s">
        <v>426</v>
      </c>
      <c r="G376" s="115">
        <v>71</v>
      </c>
      <c r="H376" s="115">
        <v>0</v>
      </c>
      <c r="I376" s="115">
        <v>0</v>
      </c>
      <c r="J376" s="115">
        <v>0</v>
      </c>
      <c r="K376" s="115" t="s">
        <v>426</v>
      </c>
      <c r="L376" s="149" t="s">
        <v>426</v>
      </c>
    </row>
    <row r="377" spans="1:12" s="116" customFormat="1" ht="15" customHeight="1" x14ac:dyDescent="0.25">
      <c r="A377" s="110" t="s">
        <v>791</v>
      </c>
      <c r="B377" s="110" t="s">
        <v>792</v>
      </c>
      <c r="C377" s="111">
        <v>196</v>
      </c>
      <c r="D377" s="111">
        <v>4</v>
      </c>
      <c r="E377" s="115">
        <v>21</v>
      </c>
      <c r="F377" s="115">
        <v>4</v>
      </c>
      <c r="G377" s="115">
        <v>159</v>
      </c>
      <c r="H377" s="115">
        <v>3</v>
      </c>
      <c r="I377" s="115">
        <v>0</v>
      </c>
      <c r="J377" s="115">
        <v>0</v>
      </c>
      <c r="K377" s="115">
        <v>0</v>
      </c>
      <c r="L377" s="149">
        <v>5</v>
      </c>
    </row>
    <row r="378" spans="1:12" s="116" customFormat="1" ht="15" customHeight="1" x14ac:dyDescent="0.25">
      <c r="A378" s="110" t="s">
        <v>793</v>
      </c>
      <c r="B378" s="110" t="s">
        <v>794</v>
      </c>
      <c r="C378" s="111">
        <v>106</v>
      </c>
      <c r="D378" s="111" t="s">
        <v>426</v>
      </c>
      <c r="E378" s="115">
        <v>17</v>
      </c>
      <c r="F378" s="115">
        <v>0</v>
      </c>
      <c r="G378" s="115">
        <v>42</v>
      </c>
      <c r="H378" s="115">
        <v>27</v>
      </c>
      <c r="I378" s="115">
        <v>0</v>
      </c>
      <c r="J378" s="115">
        <v>0</v>
      </c>
      <c r="K378" s="115">
        <v>9</v>
      </c>
      <c r="L378" s="149" t="s">
        <v>426</v>
      </c>
    </row>
    <row r="379" spans="1:12" s="116" customFormat="1" ht="15" customHeight="1" x14ac:dyDescent="0.25">
      <c r="A379" s="110" t="s">
        <v>795</v>
      </c>
      <c r="B379" s="110" t="s">
        <v>796</v>
      </c>
      <c r="C379" s="111">
        <v>66</v>
      </c>
      <c r="D379" s="111">
        <v>8</v>
      </c>
      <c r="E379" s="115">
        <v>3</v>
      </c>
      <c r="F379" s="115" t="s">
        <v>426</v>
      </c>
      <c r="G379" s="115">
        <v>52</v>
      </c>
      <c r="H379" s="115">
        <v>0</v>
      </c>
      <c r="I379" s="115">
        <v>0</v>
      </c>
      <c r="J379" s="115">
        <v>0</v>
      </c>
      <c r="K379" s="115" t="s">
        <v>426</v>
      </c>
      <c r="L379" s="149">
        <v>0</v>
      </c>
    </row>
    <row r="380" spans="1:12" s="116" customFormat="1" ht="15" customHeight="1" x14ac:dyDescent="0.25">
      <c r="A380" s="110" t="s">
        <v>797</v>
      </c>
      <c r="B380" s="110" t="s">
        <v>798</v>
      </c>
      <c r="C380" s="111">
        <v>79</v>
      </c>
      <c r="D380" s="111">
        <v>18</v>
      </c>
      <c r="E380" s="115">
        <v>4</v>
      </c>
      <c r="F380" s="115" t="s">
        <v>426</v>
      </c>
      <c r="G380" s="115">
        <v>46</v>
      </c>
      <c r="H380" s="115" t="s">
        <v>426</v>
      </c>
      <c r="I380" s="115">
        <v>0</v>
      </c>
      <c r="J380" s="115">
        <v>0</v>
      </c>
      <c r="K380" s="115">
        <v>3</v>
      </c>
      <c r="L380" s="149">
        <v>3</v>
      </c>
    </row>
    <row r="381" spans="1:12" s="116" customFormat="1" ht="15" customHeight="1" x14ac:dyDescent="0.25">
      <c r="A381" s="110" t="s">
        <v>799</v>
      </c>
      <c r="B381" s="110" t="s">
        <v>800</v>
      </c>
      <c r="C381" s="111">
        <v>257</v>
      </c>
      <c r="D381" s="111">
        <v>29</v>
      </c>
      <c r="E381" s="115">
        <v>13</v>
      </c>
      <c r="F381" s="115">
        <v>5</v>
      </c>
      <c r="G381" s="115">
        <v>206</v>
      </c>
      <c r="H381" s="115">
        <v>0</v>
      </c>
      <c r="I381" s="115">
        <v>0</v>
      </c>
      <c r="J381" s="115">
        <v>0</v>
      </c>
      <c r="K381" s="115" t="s">
        <v>426</v>
      </c>
      <c r="L381" s="149" t="s">
        <v>426</v>
      </c>
    </row>
    <row r="382" spans="1:12" s="116" customFormat="1" ht="15" customHeight="1" x14ac:dyDescent="0.25">
      <c r="A382" s="110" t="s">
        <v>801</v>
      </c>
      <c r="B382" s="110" t="s">
        <v>802</v>
      </c>
      <c r="C382" s="111">
        <v>142</v>
      </c>
      <c r="D382" s="111">
        <v>10</v>
      </c>
      <c r="E382" s="115">
        <v>15</v>
      </c>
      <c r="F382" s="115">
        <v>9</v>
      </c>
      <c r="G382" s="115">
        <v>98</v>
      </c>
      <c r="H382" s="115" t="s">
        <v>426</v>
      </c>
      <c r="I382" s="115" t="s">
        <v>426</v>
      </c>
      <c r="J382" s="115">
        <v>0</v>
      </c>
      <c r="K382" s="115">
        <v>6</v>
      </c>
      <c r="L382" s="149" t="s">
        <v>426</v>
      </c>
    </row>
    <row r="383" spans="1:12" s="116" customFormat="1" ht="15" customHeight="1" x14ac:dyDescent="0.25">
      <c r="A383" s="110" t="s">
        <v>803</v>
      </c>
      <c r="B383" s="110" t="s">
        <v>804</v>
      </c>
      <c r="C383" s="111">
        <v>140</v>
      </c>
      <c r="D383" s="111">
        <v>4</v>
      </c>
      <c r="E383" s="115">
        <v>6</v>
      </c>
      <c r="F383" s="115">
        <v>4</v>
      </c>
      <c r="G383" s="115">
        <v>120</v>
      </c>
      <c r="H383" s="115">
        <v>0</v>
      </c>
      <c r="I383" s="115">
        <v>0</v>
      </c>
      <c r="J383" s="115">
        <v>0</v>
      </c>
      <c r="K383" s="115">
        <v>3</v>
      </c>
      <c r="L383" s="149">
        <v>3</v>
      </c>
    </row>
    <row r="384" spans="1:12" s="116" customFormat="1" ht="15" customHeight="1" x14ac:dyDescent="0.25">
      <c r="A384" s="110" t="s">
        <v>805</v>
      </c>
      <c r="B384" s="110" t="s">
        <v>806</v>
      </c>
      <c r="C384" s="111">
        <v>73</v>
      </c>
      <c r="D384" s="111">
        <v>16</v>
      </c>
      <c r="E384" s="115">
        <v>3</v>
      </c>
      <c r="F384" s="115">
        <v>4</v>
      </c>
      <c r="G384" s="115">
        <v>46</v>
      </c>
      <c r="H384" s="115">
        <v>0</v>
      </c>
      <c r="I384" s="115" t="s">
        <v>426</v>
      </c>
      <c r="J384" s="115">
        <v>0</v>
      </c>
      <c r="K384" s="115">
        <v>0</v>
      </c>
      <c r="L384" s="149" t="s">
        <v>426</v>
      </c>
    </row>
    <row r="385" spans="1:12" s="116" customFormat="1" ht="15" customHeight="1" x14ac:dyDescent="0.25">
      <c r="A385" s="110" t="s">
        <v>807</v>
      </c>
      <c r="B385" s="110" t="s">
        <v>808</v>
      </c>
      <c r="C385" s="111">
        <v>157</v>
      </c>
      <c r="D385" s="111">
        <v>15</v>
      </c>
      <c r="E385" s="115">
        <v>7</v>
      </c>
      <c r="F385" s="115">
        <v>11</v>
      </c>
      <c r="G385" s="115">
        <v>116</v>
      </c>
      <c r="H385" s="115" t="s">
        <v>426</v>
      </c>
      <c r="I385" s="115">
        <v>0</v>
      </c>
      <c r="J385" s="115">
        <v>0</v>
      </c>
      <c r="K385" s="115" t="s">
        <v>426</v>
      </c>
      <c r="L385" s="149">
        <v>5</v>
      </c>
    </row>
    <row r="386" spans="1:12" s="116" customFormat="1" ht="15" customHeight="1" x14ac:dyDescent="0.25">
      <c r="A386" s="110" t="s">
        <v>809</v>
      </c>
      <c r="B386" s="110" t="s">
        <v>810</v>
      </c>
      <c r="C386" s="111">
        <v>135</v>
      </c>
      <c r="D386" s="111">
        <v>14</v>
      </c>
      <c r="E386" s="115">
        <v>13</v>
      </c>
      <c r="F386" s="115">
        <v>0</v>
      </c>
      <c r="G386" s="115">
        <v>108</v>
      </c>
      <c r="H386" s="115">
        <v>0</v>
      </c>
      <c r="I386" s="115">
        <v>0</v>
      </c>
      <c r="J386" s="115">
        <v>0</v>
      </c>
      <c r="K386" s="115">
        <v>0</v>
      </c>
      <c r="L386" s="149">
        <v>0</v>
      </c>
    </row>
    <row r="387" spans="1:12" s="116" customFormat="1" ht="15" customHeight="1" x14ac:dyDescent="0.25">
      <c r="A387" s="110" t="s">
        <v>811</v>
      </c>
      <c r="B387" s="110" t="s">
        <v>812</v>
      </c>
      <c r="C387" s="111">
        <v>128</v>
      </c>
      <c r="D387" s="111">
        <v>4</v>
      </c>
      <c r="E387" s="115">
        <v>23</v>
      </c>
      <c r="F387" s="115" t="s">
        <v>426</v>
      </c>
      <c r="G387" s="115">
        <v>98</v>
      </c>
      <c r="H387" s="115">
        <v>0</v>
      </c>
      <c r="I387" s="115">
        <v>0</v>
      </c>
      <c r="J387" s="115">
        <v>0</v>
      </c>
      <c r="K387" s="115" t="s">
        <v>426</v>
      </c>
      <c r="L387" s="149" t="s">
        <v>426</v>
      </c>
    </row>
    <row r="388" spans="1:12" s="116" customFormat="1" ht="15" customHeight="1" x14ac:dyDescent="0.25">
      <c r="A388" s="110" t="s">
        <v>813</v>
      </c>
      <c r="B388" s="110" t="s">
        <v>814</v>
      </c>
      <c r="C388" s="111">
        <v>244</v>
      </c>
      <c r="D388" s="111">
        <v>8</v>
      </c>
      <c r="E388" s="115">
        <v>8</v>
      </c>
      <c r="F388" s="115" t="s">
        <v>426</v>
      </c>
      <c r="G388" s="115">
        <v>222</v>
      </c>
      <c r="H388" s="115">
        <v>0</v>
      </c>
      <c r="I388" s="115">
        <v>0</v>
      </c>
      <c r="J388" s="115">
        <v>0</v>
      </c>
      <c r="K388" s="115" t="s">
        <v>426</v>
      </c>
      <c r="L388" s="149">
        <v>3</v>
      </c>
    </row>
    <row r="389" spans="1:12" s="116" customFormat="1" ht="15" customHeight="1" x14ac:dyDescent="0.25">
      <c r="A389" s="110" t="s">
        <v>815</v>
      </c>
      <c r="B389" s="110" t="s">
        <v>816</v>
      </c>
      <c r="C389" s="111">
        <v>74</v>
      </c>
      <c r="D389" s="111" t="s">
        <v>426</v>
      </c>
      <c r="E389" s="115">
        <v>8</v>
      </c>
      <c r="F389" s="115">
        <v>0</v>
      </c>
      <c r="G389" s="115">
        <v>55</v>
      </c>
      <c r="H389" s="115">
        <v>7</v>
      </c>
      <c r="I389" s="115">
        <v>0</v>
      </c>
      <c r="J389" s="115">
        <v>0</v>
      </c>
      <c r="K389" s="115" t="s">
        <v>426</v>
      </c>
      <c r="L389" s="149">
        <v>0</v>
      </c>
    </row>
    <row r="390" spans="1:12" s="116" customFormat="1" ht="15" customHeight="1" x14ac:dyDescent="0.25">
      <c r="A390" s="103" t="s">
        <v>116</v>
      </c>
      <c r="B390" s="103" t="s">
        <v>117</v>
      </c>
      <c r="C390" s="105">
        <v>2063</v>
      </c>
      <c r="D390" s="105">
        <v>154</v>
      </c>
      <c r="E390" s="109">
        <v>194</v>
      </c>
      <c r="F390" s="109">
        <v>25</v>
      </c>
      <c r="G390" s="109">
        <v>1621</v>
      </c>
      <c r="H390" s="109" t="s">
        <v>426</v>
      </c>
      <c r="I390" s="109" t="s">
        <v>426</v>
      </c>
      <c r="J390" s="109">
        <v>0</v>
      </c>
      <c r="K390" s="109">
        <v>42</v>
      </c>
      <c r="L390" s="152">
        <v>21</v>
      </c>
    </row>
    <row r="391" spans="1:12" s="116" customFormat="1" ht="15" customHeight="1" x14ac:dyDescent="0.25">
      <c r="A391" s="110" t="s">
        <v>817</v>
      </c>
      <c r="B391" s="110" t="s">
        <v>818</v>
      </c>
      <c r="C391" s="111">
        <v>213</v>
      </c>
      <c r="D391" s="111">
        <v>20</v>
      </c>
      <c r="E391" s="115">
        <v>20</v>
      </c>
      <c r="F391" s="115" t="s">
        <v>426</v>
      </c>
      <c r="G391" s="115">
        <v>166</v>
      </c>
      <c r="H391" s="115" t="s">
        <v>426</v>
      </c>
      <c r="I391" s="115">
        <v>0</v>
      </c>
      <c r="J391" s="115">
        <v>0</v>
      </c>
      <c r="K391" s="115">
        <v>4</v>
      </c>
      <c r="L391" s="149" t="s">
        <v>426</v>
      </c>
    </row>
    <row r="392" spans="1:12" s="116" customFormat="1" ht="15" customHeight="1" x14ac:dyDescent="0.25">
      <c r="A392" s="110" t="s">
        <v>819</v>
      </c>
      <c r="B392" s="110" t="s">
        <v>820</v>
      </c>
      <c r="C392" s="111">
        <v>73</v>
      </c>
      <c r="D392" s="111" t="s">
        <v>426</v>
      </c>
      <c r="E392" s="115" t="s">
        <v>426</v>
      </c>
      <c r="F392" s="115">
        <v>4</v>
      </c>
      <c r="G392" s="115">
        <v>59</v>
      </c>
      <c r="H392" s="115">
        <v>0</v>
      </c>
      <c r="I392" s="115">
        <v>0</v>
      </c>
      <c r="J392" s="115">
        <v>0</v>
      </c>
      <c r="K392" s="115">
        <v>3</v>
      </c>
      <c r="L392" s="149">
        <v>3</v>
      </c>
    </row>
    <row r="393" spans="1:12" s="116" customFormat="1" ht="15" customHeight="1" x14ac:dyDescent="0.25">
      <c r="A393" s="110" t="s">
        <v>821</v>
      </c>
      <c r="B393" s="110" t="s">
        <v>822</v>
      </c>
      <c r="C393" s="111">
        <v>216</v>
      </c>
      <c r="D393" s="111">
        <v>13</v>
      </c>
      <c r="E393" s="115">
        <v>17</v>
      </c>
      <c r="F393" s="115">
        <v>4</v>
      </c>
      <c r="G393" s="115">
        <v>174</v>
      </c>
      <c r="H393" s="115">
        <v>0</v>
      </c>
      <c r="I393" s="115">
        <v>0</v>
      </c>
      <c r="J393" s="115">
        <v>0</v>
      </c>
      <c r="K393" s="115">
        <v>4</v>
      </c>
      <c r="L393" s="149">
        <v>4</v>
      </c>
    </row>
    <row r="394" spans="1:12" s="116" customFormat="1" ht="15" customHeight="1" x14ac:dyDescent="0.25">
      <c r="A394" s="110" t="s">
        <v>823</v>
      </c>
      <c r="B394" s="110" t="s">
        <v>824</v>
      </c>
      <c r="C394" s="111">
        <v>128</v>
      </c>
      <c r="D394" s="111">
        <v>8</v>
      </c>
      <c r="E394" s="115">
        <v>12</v>
      </c>
      <c r="F394" s="115" t="s">
        <v>426</v>
      </c>
      <c r="G394" s="115">
        <v>99</v>
      </c>
      <c r="H394" s="115" t="s">
        <v>426</v>
      </c>
      <c r="I394" s="115">
        <v>0</v>
      </c>
      <c r="J394" s="115">
        <v>0</v>
      </c>
      <c r="K394" s="115">
        <v>4</v>
      </c>
      <c r="L394" s="149" t="s">
        <v>426</v>
      </c>
    </row>
    <row r="395" spans="1:12" s="116" customFormat="1" ht="15" customHeight="1" x14ac:dyDescent="0.25">
      <c r="A395" s="110" t="s">
        <v>825</v>
      </c>
      <c r="B395" s="110" t="s">
        <v>826</v>
      </c>
      <c r="C395" s="111">
        <v>395</v>
      </c>
      <c r="D395" s="111">
        <v>13</v>
      </c>
      <c r="E395" s="115">
        <v>35</v>
      </c>
      <c r="F395" s="115" t="s">
        <v>426</v>
      </c>
      <c r="G395" s="115">
        <v>332</v>
      </c>
      <c r="H395" s="115" t="s">
        <v>426</v>
      </c>
      <c r="I395" s="115">
        <v>0</v>
      </c>
      <c r="J395" s="115">
        <v>0</v>
      </c>
      <c r="K395" s="115">
        <v>5</v>
      </c>
      <c r="L395" s="149">
        <v>5</v>
      </c>
    </row>
    <row r="396" spans="1:12" s="116" customFormat="1" ht="15" customHeight="1" x14ac:dyDescent="0.25">
      <c r="A396" s="110" t="s">
        <v>827</v>
      </c>
      <c r="B396" s="110" t="s">
        <v>828</v>
      </c>
      <c r="C396" s="111">
        <v>33</v>
      </c>
      <c r="D396" s="111" t="s">
        <v>426</v>
      </c>
      <c r="E396" s="115">
        <v>7</v>
      </c>
      <c r="F396" s="115">
        <v>4</v>
      </c>
      <c r="G396" s="115">
        <v>19</v>
      </c>
      <c r="H396" s="115">
        <v>0</v>
      </c>
      <c r="I396" s="115">
        <v>0</v>
      </c>
      <c r="J396" s="115">
        <v>0</v>
      </c>
      <c r="K396" s="115" t="s">
        <v>426</v>
      </c>
      <c r="L396" s="149">
        <v>0</v>
      </c>
    </row>
    <row r="397" spans="1:12" s="116" customFormat="1" ht="15" customHeight="1" x14ac:dyDescent="0.25">
      <c r="A397" s="110" t="s">
        <v>829</v>
      </c>
      <c r="B397" s="110" t="s">
        <v>830</v>
      </c>
      <c r="C397" s="111">
        <v>110</v>
      </c>
      <c r="D397" s="111">
        <v>9</v>
      </c>
      <c r="E397" s="115" t="s">
        <v>426</v>
      </c>
      <c r="F397" s="115" t="s">
        <v>426</v>
      </c>
      <c r="G397" s="115">
        <v>94</v>
      </c>
      <c r="H397" s="115" t="s">
        <v>426</v>
      </c>
      <c r="I397" s="115">
        <v>0</v>
      </c>
      <c r="J397" s="115">
        <v>0</v>
      </c>
      <c r="K397" s="115" t="s">
        <v>426</v>
      </c>
      <c r="L397" s="149">
        <v>0</v>
      </c>
    </row>
    <row r="398" spans="1:12" s="116" customFormat="1" ht="15" customHeight="1" x14ac:dyDescent="0.25">
      <c r="A398" s="110" t="s">
        <v>831</v>
      </c>
      <c r="B398" s="110" t="s">
        <v>832</v>
      </c>
      <c r="C398" s="111">
        <v>269</v>
      </c>
      <c r="D398" s="111">
        <v>22</v>
      </c>
      <c r="E398" s="115">
        <v>40</v>
      </c>
      <c r="F398" s="115">
        <v>0</v>
      </c>
      <c r="G398" s="115">
        <v>202</v>
      </c>
      <c r="H398" s="115">
        <v>0</v>
      </c>
      <c r="I398" s="115">
        <v>0</v>
      </c>
      <c r="J398" s="115">
        <v>0</v>
      </c>
      <c r="K398" s="115" t="s">
        <v>426</v>
      </c>
      <c r="L398" s="149" t="s">
        <v>426</v>
      </c>
    </row>
    <row r="399" spans="1:12" s="116" customFormat="1" ht="15" customHeight="1" x14ac:dyDescent="0.25">
      <c r="A399" s="110" t="s">
        <v>833</v>
      </c>
      <c r="B399" s="110" t="s">
        <v>834</v>
      </c>
      <c r="C399" s="111">
        <v>118</v>
      </c>
      <c r="D399" s="111">
        <v>13</v>
      </c>
      <c r="E399" s="115">
        <v>11</v>
      </c>
      <c r="F399" s="115">
        <v>0</v>
      </c>
      <c r="G399" s="115">
        <v>89</v>
      </c>
      <c r="H399" s="115">
        <v>0</v>
      </c>
      <c r="I399" s="115">
        <v>0</v>
      </c>
      <c r="J399" s="115">
        <v>0</v>
      </c>
      <c r="K399" s="115" t="s">
        <v>426</v>
      </c>
      <c r="L399" s="149" t="s">
        <v>426</v>
      </c>
    </row>
    <row r="400" spans="1:12" s="116" customFormat="1" ht="15" customHeight="1" x14ac:dyDescent="0.25">
      <c r="A400" s="110" t="s">
        <v>835</v>
      </c>
      <c r="B400" s="110" t="s">
        <v>836</v>
      </c>
      <c r="C400" s="111">
        <v>187</v>
      </c>
      <c r="D400" s="111">
        <v>27</v>
      </c>
      <c r="E400" s="115">
        <v>19</v>
      </c>
      <c r="F400" s="115" t="s">
        <v>426</v>
      </c>
      <c r="G400" s="115">
        <v>133</v>
      </c>
      <c r="H400" s="115">
        <v>0</v>
      </c>
      <c r="I400" s="115">
        <v>0</v>
      </c>
      <c r="J400" s="115">
        <v>0</v>
      </c>
      <c r="K400" s="115" t="s">
        <v>426</v>
      </c>
      <c r="L400" s="149" t="s">
        <v>426</v>
      </c>
    </row>
    <row r="401" spans="1:12" s="116" customFormat="1" ht="15" customHeight="1" x14ac:dyDescent="0.25">
      <c r="A401" s="110" t="s">
        <v>837</v>
      </c>
      <c r="B401" s="110" t="s">
        <v>838</v>
      </c>
      <c r="C401" s="111">
        <v>321</v>
      </c>
      <c r="D401" s="111">
        <v>26</v>
      </c>
      <c r="E401" s="115">
        <v>28</v>
      </c>
      <c r="F401" s="115" t="s">
        <v>426</v>
      </c>
      <c r="G401" s="115">
        <v>254</v>
      </c>
      <c r="H401" s="115">
        <v>0</v>
      </c>
      <c r="I401" s="115" t="s">
        <v>426</v>
      </c>
      <c r="J401" s="115">
        <v>0</v>
      </c>
      <c r="K401" s="115">
        <v>8</v>
      </c>
      <c r="L401" s="149">
        <v>0</v>
      </c>
    </row>
    <row r="402" spans="1:12" s="116" customFormat="1" ht="15" customHeight="1" x14ac:dyDescent="0.25">
      <c r="A402" s="103" t="s">
        <v>118</v>
      </c>
      <c r="B402" s="103" t="s">
        <v>119</v>
      </c>
      <c r="C402" s="105">
        <v>4559</v>
      </c>
      <c r="D402" s="105">
        <v>269</v>
      </c>
      <c r="E402" s="109">
        <v>352</v>
      </c>
      <c r="F402" s="109">
        <v>72</v>
      </c>
      <c r="G402" s="109">
        <v>3701</v>
      </c>
      <c r="H402" s="109">
        <v>17</v>
      </c>
      <c r="I402" s="109">
        <v>4</v>
      </c>
      <c r="J402" s="109">
        <v>4</v>
      </c>
      <c r="K402" s="109">
        <v>78</v>
      </c>
      <c r="L402" s="152">
        <v>62</v>
      </c>
    </row>
    <row r="403" spans="1:12" s="116" customFormat="1" ht="15" customHeight="1" x14ac:dyDescent="0.25">
      <c r="A403" s="110" t="s">
        <v>839</v>
      </c>
      <c r="B403" s="110" t="s">
        <v>840</v>
      </c>
      <c r="C403" s="111">
        <v>187</v>
      </c>
      <c r="D403" s="111">
        <v>8</v>
      </c>
      <c r="E403" s="115">
        <v>16</v>
      </c>
      <c r="F403" s="115" t="s">
        <v>426</v>
      </c>
      <c r="G403" s="115">
        <v>148</v>
      </c>
      <c r="H403" s="115" t="s">
        <v>426</v>
      </c>
      <c r="I403" s="115" t="s">
        <v>426</v>
      </c>
      <c r="J403" s="115" t="s">
        <v>426</v>
      </c>
      <c r="K403" s="115">
        <v>6</v>
      </c>
      <c r="L403" s="149">
        <v>4</v>
      </c>
    </row>
    <row r="404" spans="1:12" s="116" customFormat="1" ht="15" customHeight="1" x14ac:dyDescent="0.25">
      <c r="A404" s="110" t="s">
        <v>841</v>
      </c>
      <c r="B404" s="110" t="s">
        <v>842</v>
      </c>
      <c r="C404" s="111">
        <v>226</v>
      </c>
      <c r="D404" s="111">
        <v>53</v>
      </c>
      <c r="E404" s="115">
        <v>10</v>
      </c>
      <c r="F404" s="115" t="s">
        <v>426</v>
      </c>
      <c r="G404" s="115">
        <v>145</v>
      </c>
      <c r="H404" s="115">
        <v>0</v>
      </c>
      <c r="I404" s="115">
        <v>0</v>
      </c>
      <c r="J404" s="115">
        <v>0</v>
      </c>
      <c r="K404" s="115" t="s">
        <v>426</v>
      </c>
      <c r="L404" s="149">
        <v>9</v>
      </c>
    </row>
    <row r="405" spans="1:12" s="116" customFormat="1" ht="15" customHeight="1" x14ac:dyDescent="0.25">
      <c r="A405" s="110" t="s">
        <v>843</v>
      </c>
      <c r="B405" s="110" t="s">
        <v>844</v>
      </c>
      <c r="C405" s="111">
        <v>161</v>
      </c>
      <c r="D405" s="111">
        <v>12</v>
      </c>
      <c r="E405" s="115">
        <v>11</v>
      </c>
      <c r="F405" s="115">
        <v>12</v>
      </c>
      <c r="G405" s="115">
        <v>114</v>
      </c>
      <c r="H405" s="115" t="s">
        <v>426</v>
      </c>
      <c r="I405" s="115" t="s">
        <v>426</v>
      </c>
      <c r="J405" s="115" t="s">
        <v>426</v>
      </c>
      <c r="K405" s="115">
        <v>4</v>
      </c>
      <c r="L405" s="149">
        <v>4</v>
      </c>
    </row>
    <row r="406" spans="1:12" s="116" customFormat="1" ht="15" customHeight="1" x14ac:dyDescent="0.25">
      <c r="A406" s="110" t="s">
        <v>845</v>
      </c>
      <c r="B406" s="110" t="s">
        <v>846</v>
      </c>
      <c r="C406" s="111">
        <v>348</v>
      </c>
      <c r="D406" s="111">
        <v>17</v>
      </c>
      <c r="E406" s="115">
        <v>35</v>
      </c>
      <c r="F406" s="115" t="s">
        <v>426</v>
      </c>
      <c r="G406" s="115">
        <v>275</v>
      </c>
      <c r="H406" s="115" t="s">
        <v>426</v>
      </c>
      <c r="I406" s="115">
        <v>0</v>
      </c>
      <c r="J406" s="115">
        <v>0</v>
      </c>
      <c r="K406" s="115">
        <v>9</v>
      </c>
      <c r="L406" s="149">
        <v>6</v>
      </c>
    </row>
    <row r="407" spans="1:12" s="116" customFormat="1" ht="15" customHeight="1" x14ac:dyDescent="0.25">
      <c r="A407" s="110" t="s">
        <v>847</v>
      </c>
      <c r="B407" s="110" t="s">
        <v>848</v>
      </c>
      <c r="C407" s="111">
        <v>781</v>
      </c>
      <c r="D407" s="111">
        <v>37</v>
      </c>
      <c r="E407" s="115">
        <v>72</v>
      </c>
      <c r="F407" s="115">
        <v>8</v>
      </c>
      <c r="G407" s="115">
        <v>639</v>
      </c>
      <c r="H407" s="115" t="s">
        <v>426</v>
      </c>
      <c r="I407" s="115">
        <v>0</v>
      </c>
      <c r="J407" s="115" t="s">
        <v>426</v>
      </c>
      <c r="K407" s="115">
        <v>8</v>
      </c>
      <c r="L407" s="149">
        <v>13</v>
      </c>
    </row>
    <row r="408" spans="1:12" s="116" customFormat="1" ht="15" customHeight="1" x14ac:dyDescent="0.25">
      <c r="A408" s="110" t="s">
        <v>849</v>
      </c>
      <c r="B408" s="110" t="s">
        <v>850</v>
      </c>
      <c r="C408" s="111">
        <v>1094</v>
      </c>
      <c r="D408" s="111">
        <v>49</v>
      </c>
      <c r="E408" s="115">
        <v>62</v>
      </c>
      <c r="F408" s="115">
        <v>11</v>
      </c>
      <c r="G408" s="115">
        <v>949</v>
      </c>
      <c r="H408" s="115" t="s">
        <v>426</v>
      </c>
      <c r="I408" s="115">
        <v>0</v>
      </c>
      <c r="J408" s="115" t="s">
        <v>426</v>
      </c>
      <c r="K408" s="115">
        <v>10</v>
      </c>
      <c r="L408" s="149">
        <v>8</v>
      </c>
    </row>
    <row r="409" spans="1:12" s="116" customFormat="1" ht="15" customHeight="1" x14ac:dyDescent="0.25">
      <c r="A409" s="110" t="s">
        <v>851</v>
      </c>
      <c r="B409" s="110" t="s">
        <v>852</v>
      </c>
      <c r="C409" s="111">
        <v>279</v>
      </c>
      <c r="D409" s="111">
        <v>7</v>
      </c>
      <c r="E409" s="115">
        <v>24</v>
      </c>
      <c r="F409" s="115">
        <v>7</v>
      </c>
      <c r="G409" s="115">
        <v>236</v>
      </c>
      <c r="H409" s="115">
        <v>0</v>
      </c>
      <c r="I409" s="115">
        <v>0</v>
      </c>
      <c r="J409" s="115">
        <v>0</v>
      </c>
      <c r="K409" s="115" t="s">
        <v>426</v>
      </c>
      <c r="L409" s="149" t="s">
        <v>426</v>
      </c>
    </row>
    <row r="410" spans="1:12" s="116" customFormat="1" ht="15" customHeight="1" x14ac:dyDescent="0.25">
      <c r="A410" s="110" t="s">
        <v>853</v>
      </c>
      <c r="B410" s="110" t="s">
        <v>854</v>
      </c>
      <c r="C410" s="111">
        <v>334</v>
      </c>
      <c r="D410" s="111">
        <v>29</v>
      </c>
      <c r="E410" s="115">
        <v>24</v>
      </c>
      <c r="F410" s="115">
        <v>10</v>
      </c>
      <c r="G410" s="115">
        <v>266</v>
      </c>
      <c r="H410" s="115">
        <v>0</v>
      </c>
      <c r="I410" s="115">
        <v>0</v>
      </c>
      <c r="J410" s="115">
        <v>0</v>
      </c>
      <c r="K410" s="115" t="s">
        <v>426</v>
      </c>
      <c r="L410" s="149" t="s">
        <v>426</v>
      </c>
    </row>
    <row r="411" spans="1:12" s="116" customFormat="1" ht="15" customHeight="1" x14ac:dyDescent="0.25">
      <c r="A411" s="110" t="s">
        <v>855</v>
      </c>
      <c r="B411" s="110" t="s">
        <v>856</v>
      </c>
      <c r="C411" s="111">
        <v>207</v>
      </c>
      <c r="D411" s="111">
        <v>8</v>
      </c>
      <c r="E411" s="115">
        <v>25</v>
      </c>
      <c r="F411" s="115" t="s">
        <v>426</v>
      </c>
      <c r="G411" s="115">
        <v>164</v>
      </c>
      <c r="H411" s="115">
        <v>0</v>
      </c>
      <c r="I411" s="115">
        <v>0</v>
      </c>
      <c r="J411" s="115">
        <v>0</v>
      </c>
      <c r="K411" s="115">
        <v>5</v>
      </c>
      <c r="L411" s="149" t="s">
        <v>426</v>
      </c>
    </row>
    <row r="412" spans="1:12" s="116" customFormat="1" ht="15" customHeight="1" x14ac:dyDescent="0.25">
      <c r="A412" s="110" t="s">
        <v>857</v>
      </c>
      <c r="B412" s="110" t="s">
        <v>858</v>
      </c>
      <c r="C412" s="111">
        <v>287</v>
      </c>
      <c r="D412" s="111">
        <v>13</v>
      </c>
      <c r="E412" s="115">
        <v>26</v>
      </c>
      <c r="F412" s="115" t="s">
        <v>426</v>
      </c>
      <c r="G412" s="115">
        <v>234</v>
      </c>
      <c r="H412" s="115">
        <v>0</v>
      </c>
      <c r="I412" s="115" t="s">
        <v>426</v>
      </c>
      <c r="J412" s="115">
        <v>0</v>
      </c>
      <c r="K412" s="115">
        <v>9</v>
      </c>
      <c r="L412" s="149" t="s">
        <v>426</v>
      </c>
    </row>
    <row r="413" spans="1:12" s="116" customFormat="1" ht="15" customHeight="1" x14ac:dyDescent="0.25">
      <c r="A413" s="110" t="s">
        <v>859</v>
      </c>
      <c r="B413" s="110" t="s">
        <v>860</v>
      </c>
      <c r="C413" s="111">
        <v>139</v>
      </c>
      <c r="D413" s="111">
        <v>10</v>
      </c>
      <c r="E413" s="115">
        <v>12</v>
      </c>
      <c r="F413" s="115">
        <v>4</v>
      </c>
      <c r="G413" s="115">
        <v>108</v>
      </c>
      <c r="H413" s="115" t="s">
        <v>426</v>
      </c>
      <c r="I413" s="115">
        <v>0</v>
      </c>
      <c r="J413" s="115">
        <v>0</v>
      </c>
      <c r="K413" s="115" t="s">
        <v>426</v>
      </c>
      <c r="L413" s="149" t="s">
        <v>426</v>
      </c>
    </row>
    <row r="414" spans="1:12" s="116" customFormat="1" ht="15" customHeight="1" x14ac:dyDescent="0.25">
      <c r="A414" s="110" t="s">
        <v>861</v>
      </c>
      <c r="B414" s="110" t="s">
        <v>862</v>
      </c>
      <c r="C414" s="111">
        <v>215</v>
      </c>
      <c r="D414" s="111">
        <v>8</v>
      </c>
      <c r="E414" s="115">
        <v>12</v>
      </c>
      <c r="F414" s="115" t="s">
        <v>426</v>
      </c>
      <c r="G414" s="115">
        <v>183</v>
      </c>
      <c r="H414" s="115">
        <v>3</v>
      </c>
      <c r="I414" s="115">
        <v>0</v>
      </c>
      <c r="J414" s="115">
        <v>0</v>
      </c>
      <c r="K414" s="115">
        <v>5</v>
      </c>
      <c r="L414" s="149" t="s">
        <v>426</v>
      </c>
    </row>
    <row r="415" spans="1:12" s="116" customFormat="1" ht="15" customHeight="1" x14ac:dyDescent="0.25">
      <c r="A415" s="110" t="s">
        <v>863</v>
      </c>
      <c r="B415" s="110" t="s">
        <v>864</v>
      </c>
      <c r="C415" s="111">
        <v>301</v>
      </c>
      <c r="D415" s="111">
        <v>18</v>
      </c>
      <c r="E415" s="115">
        <v>23</v>
      </c>
      <c r="F415" s="115">
        <v>3</v>
      </c>
      <c r="G415" s="115">
        <v>240</v>
      </c>
      <c r="H415" s="115">
        <v>0</v>
      </c>
      <c r="I415" s="115">
        <v>0</v>
      </c>
      <c r="J415" s="115">
        <v>0</v>
      </c>
      <c r="K415" s="115">
        <v>13</v>
      </c>
      <c r="L415" s="149">
        <v>4</v>
      </c>
    </row>
    <row r="416" spans="1:12" s="116" customFormat="1" ht="15" customHeight="1" x14ac:dyDescent="0.25">
      <c r="A416" s="103" t="s">
        <v>120</v>
      </c>
      <c r="B416" s="103" t="s">
        <v>121</v>
      </c>
      <c r="C416" s="105">
        <v>3071</v>
      </c>
      <c r="D416" s="105">
        <v>213</v>
      </c>
      <c r="E416" s="109">
        <v>218</v>
      </c>
      <c r="F416" s="109">
        <v>97</v>
      </c>
      <c r="G416" s="109">
        <v>2450</v>
      </c>
      <c r="H416" s="109" t="s">
        <v>426</v>
      </c>
      <c r="I416" s="109">
        <v>6</v>
      </c>
      <c r="J416" s="109" t="s">
        <v>426</v>
      </c>
      <c r="K416" s="109">
        <v>50</v>
      </c>
      <c r="L416" s="152">
        <v>34</v>
      </c>
    </row>
    <row r="417" spans="1:12" s="116" customFormat="1" ht="15" customHeight="1" x14ac:dyDescent="0.25">
      <c r="A417" s="110" t="s">
        <v>865</v>
      </c>
      <c r="B417" s="110" t="s">
        <v>866</v>
      </c>
      <c r="C417" s="111">
        <v>225</v>
      </c>
      <c r="D417" s="111">
        <v>36</v>
      </c>
      <c r="E417" s="115">
        <v>11</v>
      </c>
      <c r="F417" s="115">
        <v>13</v>
      </c>
      <c r="G417" s="115">
        <v>162</v>
      </c>
      <c r="H417" s="115">
        <v>0</v>
      </c>
      <c r="I417" s="115">
        <v>0</v>
      </c>
      <c r="J417" s="115">
        <v>0</v>
      </c>
      <c r="K417" s="115">
        <v>3</v>
      </c>
      <c r="L417" s="149">
        <v>0</v>
      </c>
    </row>
    <row r="418" spans="1:12" s="116" customFormat="1" ht="15" customHeight="1" x14ac:dyDescent="0.25">
      <c r="A418" s="110" t="s">
        <v>867</v>
      </c>
      <c r="B418" s="110" t="s">
        <v>868</v>
      </c>
      <c r="C418" s="111">
        <v>134</v>
      </c>
      <c r="D418" s="111">
        <v>5</v>
      </c>
      <c r="E418" s="115">
        <v>9</v>
      </c>
      <c r="F418" s="115" t="s">
        <v>426</v>
      </c>
      <c r="G418" s="115">
        <v>110</v>
      </c>
      <c r="H418" s="115">
        <v>0</v>
      </c>
      <c r="I418" s="115">
        <v>0</v>
      </c>
      <c r="J418" s="115">
        <v>0</v>
      </c>
      <c r="K418" s="115">
        <v>5</v>
      </c>
      <c r="L418" s="149" t="s">
        <v>426</v>
      </c>
    </row>
    <row r="419" spans="1:12" s="116" customFormat="1" ht="15" customHeight="1" x14ac:dyDescent="0.25">
      <c r="A419" s="110" t="s">
        <v>869</v>
      </c>
      <c r="B419" s="110" t="s">
        <v>870</v>
      </c>
      <c r="C419" s="111">
        <v>225</v>
      </c>
      <c r="D419" s="111">
        <v>12</v>
      </c>
      <c r="E419" s="115">
        <v>31</v>
      </c>
      <c r="F419" s="115">
        <v>0</v>
      </c>
      <c r="G419" s="115">
        <v>177</v>
      </c>
      <c r="H419" s="115">
        <v>0</v>
      </c>
      <c r="I419" s="115">
        <v>0</v>
      </c>
      <c r="J419" s="115">
        <v>0</v>
      </c>
      <c r="K419" s="115" t="s">
        <v>426</v>
      </c>
      <c r="L419" s="149" t="s">
        <v>426</v>
      </c>
    </row>
    <row r="420" spans="1:12" s="116" customFormat="1" ht="15" customHeight="1" x14ac:dyDescent="0.25">
      <c r="A420" s="110" t="s">
        <v>871</v>
      </c>
      <c r="B420" s="110" t="s">
        <v>872</v>
      </c>
      <c r="C420" s="111">
        <v>171</v>
      </c>
      <c r="D420" s="111">
        <v>14</v>
      </c>
      <c r="E420" s="115">
        <v>11</v>
      </c>
      <c r="F420" s="115" t="s">
        <v>426</v>
      </c>
      <c r="G420" s="115">
        <v>143</v>
      </c>
      <c r="H420" s="115">
        <v>0</v>
      </c>
      <c r="I420" s="115">
        <v>0</v>
      </c>
      <c r="J420" s="115">
        <v>0</v>
      </c>
      <c r="K420" s="115" t="s">
        <v>426</v>
      </c>
      <c r="L420" s="149">
        <v>0</v>
      </c>
    </row>
    <row r="421" spans="1:12" s="116" customFormat="1" ht="15" customHeight="1" x14ac:dyDescent="0.25">
      <c r="A421" s="110" t="s">
        <v>873</v>
      </c>
      <c r="B421" s="110" t="s">
        <v>874</v>
      </c>
      <c r="C421" s="111">
        <v>340</v>
      </c>
      <c r="D421" s="111">
        <v>31</v>
      </c>
      <c r="E421" s="115">
        <v>18</v>
      </c>
      <c r="F421" s="115">
        <v>28</v>
      </c>
      <c r="G421" s="115">
        <v>251</v>
      </c>
      <c r="H421" s="115" t="s">
        <v>426</v>
      </c>
      <c r="I421" s="115" t="s">
        <v>426</v>
      </c>
      <c r="J421" s="115" t="s">
        <v>426</v>
      </c>
      <c r="K421" s="115">
        <v>6</v>
      </c>
      <c r="L421" s="149" t="s">
        <v>426</v>
      </c>
    </row>
    <row r="422" spans="1:12" s="116" customFormat="1" ht="15" customHeight="1" x14ac:dyDescent="0.25">
      <c r="A422" s="110" t="s">
        <v>875</v>
      </c>
      <c r="B422" s="110" t="s">
        <v>876</v>
      </c>
      <c r="C422" s="111">
        <v>409</v>
      </c>
      <c r="D422" s="111">
        <v>40</v>
      </c>
      <c r="E422" s="115">
        <v>34</v>
      </c>
      <c r="F422" s="115" t="s">
        <v>426</v>
      </c>
      <c r="G422" s="115">
        <v>314</v>
      </c>
      <c r="H422" s="115">
        <v>0</v>
      </c>
      <c r="I422" s="115" t="s">
        <v>426</v>
      </c>
      <c r="J422" s="115">
        <v>0</v>
      </c>
      <c r="K422" s="115">
        <v>4</v>
      </c>
      <c r="L422" s="149">
        <v>12</v>
      </c>
    </row>
    <row r="423" spans="1:12" s="116" customFormat="1" ht="15" customHeight="1" x14ac:dyDescent="0.25">
      <c r="A423" s="110" t="s">
        <v>877</v>
      </c>
      <c r="B423" s="110" t="s">
        <v>878</v>
      </c>
      <c r="C423" s="111">
        <v>150</v>
      </c>
      <c r="D423" s="111">
        <v>23</v>
      </c>
      <c r="E423" s="115">
        <v>10</v>
      </c>
      <c r="F423" s="115" t="s">
        <v>426</v>
      </c>
      <c r="G423" s="115">
        <v>107</v>
      </c>
      <c r="H423" s="115">
        <v>0</v>
      </c>
      <c r="I423" s="115">
        <v>0</v>
      </c>
      <c r="J423" s="115">
        <v>0</v>
      </c>
      <c r="K423" s="115" t="s">
        <v>426</v>
      </c>
      <c r="L423" s="149">
        <v>0</v>
      </c>
    </row>
    <row r="424" spans="1:12" s="116" customFormat="1" ht="15" customHeight="1" x14ac:dyDescent="0.25">
      <c r="A424" s="110" t="s">
        <v>879</v>
      </c>
      <c r="B424" s="110" t="s">
        <v>880</v>
      </c>
      <c r="C424" s="111">
        <v>633</v>
      </c>
      <c r="D424" s="111">
        <v>15</v>
      </c>
      <c r="E424" s="115">
        <v>43</v>
      </c>
      <c r="F424" s="115">
        <v>17</v>
      </c>
      <c r="G424" s="115">
        <v>535</v>
      </c>
      <c r="H424" s="115" t="s">
        <v>426</v>
      </c>
      <c r="I424" s="115" t="s">
        <v>426</v>
      </c>
      <c r="J424" s="115">
        <v>0</v>
      </c>
      <c r="K424" s="115">
        <v>11</v>
      </c>
      <c r="L424" s="149">
        <v>8</v>
      </c>
    </row>
    <row r="425" spans="1:12" s="116" customFormat="1" ht="15" customHeight="1" x14ac:dyDescent="0.25">
      <c r="A425" s="110" t="s">
        <v>881</v>
      </c>
      <c r="B425" s="110" t="s">
        <v>882</v>
      </c>
      <c r="C425" s="111">
        <v>101</v>
      </c>
      <c r="D425" s="111" t="s">
        <v>426</v>
      </c>
      <c r="E425" s="115">
        <v>9</v>
      </c>
      <c r="F425" s="115" t="s">
        <v>426</v>
      </c>
      <c r="G425" s="115">
        <v>85</v>
      </c>
      <c r="H425" s="115">
        <v>0</v>
      </c>
      <c r="I425" s="115">
        <v>0</v>
      </c>
      <c r="J425" s="115">
        <v>0</v>
      </c>
      <c r="K425" s="115">
        <v>3</v>
      </c>
      <c r="L425" s="149">
        <v>0</v>
      </c>
    </row>
    <row r="426" spans="1:12" s="116" customFormat="1" ht="15" customHeight="1" x14ac:dyDescent="0.25">
      <c r="A426" s="110" t="s">
        <v>883</v>
      </c>
      <c r="B426" s="110" t="s">
        <v>884</v>
      </c>
      <c r="C426" s="111">
        <v>207</v>
      </c>
      <c r="D426" s="111">
        <v>6</v>
      </c>
      <c r="E426" s="115">
        <v>24</v>
      </c>
      <c r="F426" s="115" t="s">
        <v>426</v>
      </c>
      <c r="G426" s="115">
        <v>170</v>
      </c>
      <c r="H426" s="115">
        <v>0</v>
      </c>
      <c r="I426" s="115">
        <v>0</v>
      </c>
      <c r="J426" s="115">
        <v>0</v>
      </c>
      <c r="K426" s="115">
        <v>3</v>
      </c>
      <c r="L426" s="149" t="s">
        <v>426</v>
      </c>
    </row>
    <row r="427" spans="1:12" s="116" customFormat="1" ht="15" customHeight="1" x14ac:dyDescent="0.25">
      <c r="A427" s="110" t="s">
        <v>885</v>
      </c>
      <c r="B427" s="110" t="s">
        <v>886</v>
      </c>
      <c r="C427" s="111">
        <v>230</v>
      </c>
      <c r="D427" s="111">
        <v>6</v>
      </c>
      <c r="E427" s="115">
        <v>7</v>
      </c>
      <c r="F427" s="115" t="s">
        <v>426</v>
      </c>
      <c r="G427" s="115">
        <v>209</v>
      </c>
      <c r="H427" s="115">
        <v>0</v>
      </c>
      <c r="I427" s="115">
        <v>0</v>
      </c>
      <c r="J427" s="115">
        <v>0</v>
      </c>
      <c r="K427" s="115" t="s">
        <v>426</v>
      </c>
      <c r="L427" s="149">
        <v>3</v>
      </c>
    </row>
    <row r="428" spans="1:12" s="116" customFormat="1" ht="15" customHeight="1" x14ac:dyDescent="0.25">
      <c r="A428" s="110" t="s">
        <v>887</v>
      </c>
      <c r="B428" s="110" t="s">
        <v>888</v>
      </c>
      <c r="C428" s="111">
        <v>107</v>
      </c>
      <c r="D428" s="111">
        <v>9</v>
      </c>
      <c r="E428" s="115" t="s">
        <v>426</v>
      </c>
      <c r="F428" s="115" t="s">
        <v>426</v>
      </c>
      <c r="G428" s="115">
        <v>86</v>
      </c>
      <c r="H428" s="115">
        <v>0</v>
      </c>
      <c r="I428" s="115">
        <v>0</v>
      </c>
      <c r="J428" s="115">
        <v>0</v>
      </c>
      <c r="K428" s="115">
        <v>5</v>
      </c>
      <c r="L428" s="149">
        <v>3</v>
      </c>
    </row>
    <row r="429" spans="1:12" s="116" customFormat="1" ht="15" customHeight="1" x14ac:dyDescent="0.25">
      <c r="A429" s="110" t="s">
        <v>889</v>
      </c>
      <c r="B429" s="110" t="s">
        <v>890</v>
      </c>
      <c r="C429" s="111">
        <v>93</v>
      </c>
      <c r="D429" s="111">
        <v>11</v>
      </c>
      <c r="E429" s="115">
        <v>8</v>
      </c>
      <c r="F429" s="115">
        <v>4</v>
      </c>
      <c r="G429" s="115">
        <v>67</v>
      </c>
      <c r="H429" s="115">
        <v>0</v>
      </c>
      <c r="I429" s="115">
        <v>0</v>
      </c>
      <c r="J429" s="115">
        <v>0</v>
      </c>
      <c r="K429" s="115" t="s">
        <v>426</v>
      </c>
      <c r="L429" s="149" t="s">
        <v>426</v>
      </c>
    </row>
    <row r="430" spans="1:12" s="116" customFormat="1" ht="15" customHeight="1" x14ac:dyDescent="0.25">
      <c r="A430" s="110" t="s">
        <v>891</v>
      </c>
      <c r="B430" s="110" t="s">
        <v>892</v>
      </c>
      <c r="C430" s="111">
        <v>46</v>
      </c>
      <c r="D430" s="111" t="s">
        <v>426</v>
      </c>
      <c r="E430" s="115" t="s">
        <v>426</v>
      </c>
      <c r="F430" s="115">
        <v>5</v>
      </c>
      <c r="G430" s="115">
        <v>34</v>
      </c>
      <c r="H430" s="115">
        <v>0</v>
      </c>
      <c r="I430" s="115">
        <v>0</v>
      </c>
      <c r="J430" s="115">
        <v>0</v>
      </c>
      <c r="K430" s="115" t="s">
        <v>426</v>
      </c>
      <c r="L430" s="149">
        <v>0</v>
      </c>
    </row>
    <row r="431" spans="1:12" s="116" customFormat="1" ht="15" customHeight="1" x14ac:dyDescent="0.25">
      <c r="A431" s="103" t="s">
        <v>122</v>
      </c>
      <c r="B431" s="103" t="s">
        <v>123</v>
      </c>
      <c r="C431" s="105">
        <v>2123</v>
      </c>
      <c r="D431" s="105">
        <v>159</v>
      </c>
      <c r="E431" s="109">
        <v>213</v>
      </c>
      <c r="F431" s="109">
        <v>28</v>
      </c>
      <c r="G431" s="109">
        <v>1614</v>
      </c>
      <c r="H431" s="109">
        <v>8</v>
      </c>
      <c r="I431" s="109" t="s">
        <v>426</v>
      </c>
      <c r="J431" s="109" t="s">
        <v>426</v>
      </c>
      <c r="K431" s="109">
        <v>57</v>
      </c>
      <c r="L431" s="152">
        <v>41</v>
      </c>
    </row>
    <row r="432" spans="1:12" s="116" customFormat="1" ht="15" customHeight="1" x14ac:dyDescent="0.25">
      <c r="A432" s="110" t="s">
        <v>893</v>
      </c>
      <c r="B432" s="110" t="s">
        <v>894</v>
      </c>
      <c r="C432" s="111">
        <v>199</v>
      </c>
      <c r="D432" s="111">
        <v>29</v>
      </c>
      <c r="E432" s="115">
        <v>31</v>
      </c>
      <c r="F432" s="115">
        <v>8</v>
      </c>
      <c r="G432" s="115">
        <v>113</v>
      </c>
      <c r="H432" s="115">
        <v>0</v>
      </c>
      <c r="I432" s="115" t="s">
        <v>426</v>
      </c>
      <c r="J432" s="115" t="s">
        <v>426</v>
      </c>
      <c r="K432" s="115">
        <v>11</v>
      </c>
      <c r="L432" s="149" t="s">
        <v>426</v>
      </c>
    </row>
    <row r="433" spans="1:12" s="116" customFormat="1" ht="15" customHeight="1" x14ac:dyDescent="0.25">
      <c r="A433" s="110" t="s">
        <v>895</v>
      </c>
      <c r="B433" s="110" t="s">
        <v>896</v>
      </c>
      <c r="C433" s="111">
        <v>154</v>
      </c>
      <c r="D433" s="111" t="s">
        <v>426</v>
      </c>
      <c r="E433" s="115">
        <v>11</v>
      </c>
      <c r="F433" s="115">
        <v>0</v>
      </c>
      <c r="G433" s="115">
        <v>138</v>
      </c>
      <c r="H433" s="115">
        <v>0</v>
      </c>
      <c r="I433" s="115">
        <v>0</v>
      </c>
      <c r="J433" s="115">
        <v>0</v>
      </c>
      <c r="K433" s="115" t="s">
        <v>426</v>
      </c>
      <c r="L433" s="149">
        <v>0</v>
      </c>
    </row>
    <row r="434" spans="1:12" s="116" customFormat="1" ht="15" customHeight="1" x14ac:dyDescent="0.25">
      <c r="A434" s="110" t="s">
        <v>897</v>
      </c>
      <c r="B434" s="110" t="s">
        <v>898</v>
      </c>
      <c r="C434" s="111">
        <v>85</v>
      </c>
      <c r="D434" s="111" t="s">
        <v>426</v>
      </c>
      <c r="E434" s="115" t="s">
        <v>426</v>
      </c>
      <c r="F434" s="115">
        <v>3</v>
      </c>
      <c r="G434" s="115">
        <v>79</v>
      </c>
      <c r="H434" s="115">
        <v>0</v>
      </c>
      <c r="I434" s="115">
        <v>0</v>
      </c>
      <c r="J434" s="115">
        <v>0</v>
      </c>
      <c r="K434" s="115">
        <v>0</v>
      </c>
      <c r="L434" s="149">
        <v>0</v>
      </c>
    </row>
    <row r="435" spans="1:12" s="116" customFormat="1" ht="15" customHeight="1" x14ac:dyDescent="0.25">
      <c r="A435" s="110" t="s">
        <v>899</v>
      </c>
      <c r="B435" s="110" t="s">
        <v>900</v>
      </c>
      <c r="C435" s="111">
        <v>130</v>
      </c>
      <c r="D435" s="111">
        <v>10</v>
      </c>
      <c r="E435" s="115" t="s">
        <v>426</v>
      </c>
      <c r="F435" s="115" t="s">
        <v>426</v>
      </c>
      <c r="G435" s="115">
        <v>115</v>
      </c>
      <c r="H435" s="115">
        <v>0</v>
      </c>
      <c r="I435" s="115">
        <v>0</v>
      </c>
      <c r="J435" s="115">
        <v>0</v>
      </c>
      <c r="K435" s="115" t="s">
        <v>426</v>
      </c>
      <c r="L435" s="149">
        <v>0</v>
      </c>
    </row>
    <row r="436" spans="1:12" s="116" customFormat="1" ht="15" customHeight="1" x14ac:dyDescent="0.25">
      <c r="A436" s="110" t="s">
        <v>901</v>
      </c>
      <c r="B436" s="110" t="s">
        <v>902</v>
      </c>
      <c r="C436" s="111">
        <v>75</v>
      </c>
      <c r="D436" s="111">
        <v>7</v>
      </c>
      <c r="E436" s="115" t="s">
        <v>426</v>
      </c>
      <c r="F436" s="115">
        <v>0</v>
      </c>
      <c r="G436" s="115">
        <v>61</v>
      </c>
      <c r="H436" s="115">
        <v>0</v>
      </c>
      <c r="I436" s="115">
        <v>0</v>
      </c>
      <c r="J436" s="115">
        <v>0</v>
      </c>
      <c r="K436" s="115" t="s">
        <v>426</v>
      </c>
      <c r="L436" s="149">
        <v>0</v>
      </c>
    </row>
    <row r="437" spans="1:12" s="116" customFormat="1" ht="15" customHeight="1" x14ac:dyDescent="0.25">
      <c r="A437" s="110" t="s">
        <v>903</v>
      </c>
      <c r="B437" s="110" t="s">
        <v>904</v>
      </c>
      <c r="C437" s="111">
        <v>162</v>
      </c>
      <c r="D437" s="111">
        <v>13</v>
      </c>
      <c r="E437" s="115">
        <v>16</v>
      </c>
      <c r="F437" s="115" t="s">
        <v>426</v>
      </c>
      <c r="G437" s="115">
        <v>118</v>
      </c>
      <c r="H437" s="115" t="s">
        <v>426</v>
      </c>
      <c r="I437" s="115">
        <v>0</v>
      </c>
      <c r="J437" s="115">
        <v>0</v>
      </c>
      <c r="K437" s="115" t="s">
        <v>426</v>
      </c>
      <c r="L437" s="149">
        <v>8</v>
      </c>
    </row>
    <row r="438" spans="1:12" s="116" customFormat="1" ht="15" customHeight="1" x14ac:dyDescent="0.25">
      <c r="A438" s="110" t="s">
        <v>905</v>
      </c>
      <c r="B438" s="110" t="s">
        <v>906</v>
      </c>
      <c r="C438" s="111">
        <v>25</v>
      </c>
      <c r="D438" s="111">
        <v>3</v>
      </c>
      <c r="E438" s="115" t="s">
        <v>426</v>
      </c>
      <c r="F438" s="115">
        <v>0</v>
      </c>
      <c r="G438" s="115">
        <v>17</v>
      </c>
      <c r="H438" s="115">
        <v>0</v>
      </c>
      <c r="I438" s="115">
        <v>0</v>
      </c>
      <c r="J438" s="115">
        <v>0</v>
      </c>
      <c r="K438" s="115" t="s">
        <v>426</v>
      </c>
      <c r="L438" s="149" t="s">
        <v>426</v>
      </c>
    </row>
    <row r="439" spans="1:12" s="116" customFormat="1" ht="15" customHeight="1" x14ac:dyDescent="0.25">
      <c r="A439" s="110" t="s">
        <v>907</v>
      </c>
      <c r="B439" s="110" t="s">
        <v>908</v>
      </c>
      <c r="C439" s="111">
        <v>92</v>
      </c>
      <c r="D439" s="111">
        <v>7</v>
      </c>
      <c r="E439" s="115">
        <v>8</v>
      </c>
      <c r="F439" s="115">
        <v>0</v>
      </c>
      <c r="G439" s="115">
        <v>77</v>
      </c>
      <c r="H439" s="115">
        <v>0</v>
      </c>
      <c r="I439" s="115">
        <v>0</v>
      </c>
      <c r="J439" s="115">
        <v>0</v>
      </c>
      <c r="K439" s="115">
        <v>0</v>
      </c>
      <c r="L439" s="149">
        <v>0</v>
      </c>
    </row>
    <row r="440" spans="1:12" s="116" customFormat="1" ht="15" customHeight="1" x14ac:dyDescent="0.25">
      <c r="A440" s="110" t="s">
        <v>909</v>
      </c>
      <c r="B440" s="110" t="s">
        <v>910</v>
      </c>
      <c r="C440" s="111">
        <v>94</v>
      </c>
      <c r="D440" s="111">
        <v>8</v>
      </c>
      <c r="E440" s="115">
        <v>14</v>
      </c>
      <c r="F440" s="115">
        <v>0</v>
      </c>
      <c r="G440" s="115">
        <v>72</v>
      </c>
      <c r="H440" s="115">
        <v>0</v>
      </c>
      <c r="I440" s="115">
        <v>0</v>
      </c>
      <c r="J440" s="115">
        <v>0</v>
      </c>
      <c r="K440" s="115">
        <v>0</v>
      </c>
      <c r="L440" s="149">
        <v>0</v>
      </c>
    </row>
    <row r="441" spans="1:12" s="116" customFormat="1" ht="15" customHeight="1" x14ac:dyDescent="0.25">
      <c r="A441" s="110" t="s">
        <v>911</v>
      </c>
      <c r="B441" s="110" t="s">
        <v>912</v>
      </c>
      <c r="C441" s="111">
        <v>234</v>
      </c>
      <c r="D441" s="111">
        <v>15</v>
      </c>
      <c r="E441" s="115">
        <v>20</v>
      </c>
      <c r="F441" s="115" t="s">
        <v>426</v>
      </c>
      <c r="G441" s="115">
        <v>187</v>
      </c>
      <c r="H441" s="115" t="s">
        <v>426</v>
      </c>
      <c r="I441" s="115">
        <v>0</v>
      </c>
      <c r="J441" s="115">
        <v>0</v>
      </c>
      <c r="K441" s="115">
        <v>8</v>
      </c>
      <c r="L441" s="149" t="s">
        <v>426</v>
      </c>
    </row>
    <row r="442" spans="1:12" s="116" customFormat="1" ht="15" customHeight="1" x14ac:dyDescent="0.25">
      <c r="A442" s="110" t="s">
        <v>913</v>
      </c>
      <c r="B442" s="110" t="s">
        <v>914</v>
      </c>
      <c r="C442" s="111">
        <v>167</v>
      </c>
      <c r="D442" s="111">
        <v>10</v>
      </c>
      <c r="E442" s="115">
        <v>14</v>
      </c>
      <c r="F442" s="115" t="s">
        <v>426</v>
      </c>
      <c r="G442" s="115">
        <v>137</v>
      </c>
      <c r="H442" s="115" t="s">
        <v>426</v>
      </c>
      <c r="I442" s="115">
        <v>0</v>
      </c>
      <c r="J442" s="115">
        <v>0</v>
      </c>
      <c r="K442" s="115" t="s">
        <v>426</v>
      </c>
      <c r="L442" s="149" t="s">
        <v>426</v>
      </c>
    </row>
    <row r="443" spans="1:12" s="116" customFormat="1" ht="15" customHeight="1" x14ac:dyDescent="0.25">
      <c r="A443" s="110" t="s">
        <v>915</v>
      </c>
      <c r="B443" s="110" t="s">
        <v>916</v>
      </c>
      <c r="C443" s="111">
        <v>89</v>
      </c>
      <c r="D443" s="111">
        <v>11</v>
      </c>
      <c r="E443" s="115">
        <v>15</v>
      </c>
      <c r="F443" s="115">
        <v>0</v>
      </c>
      <c r="G443" s="115">
        <v>55</v>
      </c>
      <c r="H443" s="115">
        <v>0</v>
      </c>
      <c r="I443" s="115">
        <v>0</v>
      </c>
      <c r="J443" s="115">
        <v>0</v>
      </c>
      <c r="K443" s="115" t="s">
        <v>426</v>
      </c>
      <c r="L443" s="149" t="s">
        <v>426</v>
      </c>
    </row>
    <row r="444" spans="1:12" s="116" customFormat="1" ht="15" customHeight="1" x14ac:dyDescent="0.25">
      <c r="A444" s="110" t="s">
        <v>917</v>
      </c>
      <c r="B444" s="110" t="s">
        <v>918</v>
      </c>
      <c r="C444" s="111">
        <v>44</v>
      </c>
      <c r="D444" s="111" t="s">
        <v>426</v>
      </c>
      <c r="E444" s="115">
        <v>9</v>
      </c>
      <c r="F444" s="115" t="s">
        <v>426</v>
      </c>
      <c r="G444" s="115">
        <v>29</v>
      </c>
      <c r="H444" s="115">
        <v>0</v>
      </c>
      <c r="I444" s="115">
        <v>0</v>
      </c>
      <c r="J444" s="115">
        <v>0</v>
      </c>
      <c r="K444" s="115" t="s">
        <v>426</v>
      </c>
      <c r="L444" s="149" t="s">
        <v>426</v>
      </c>
    </row>
    <row r="445" spans="1:12" s="116" customFormat="1" ht="15" customHeight="1" x14ac:dyDescent="0.25">
      <c r="A445" s="110" t="s">
        <v>919</v>
      </c>
      <c r="B445" s="110" t="s">
        <v>920</v>
      </c>
      <c r="C445" s="111">
        <v>131</v>
      </c>
      <c r="D445" s="111">
        <v>5</v>
      </c>
      <c r="E445" s="115">
        <v>9</v>
      </c>
      <c r="F445" s="115" t="s">
        <v>426</v>
      </c>
      <c r="G445" s="115">
        <v>110</v>
      </c>
      <c r="H445" s="115" t="s">
        <v>426</v>
      </c>
      <c r="I445" s="115">
        <v>0</v>
      </c>
      <c r="J445" s="115">
        <v>0</v>
      </c>
      <c r="K445" s="115">
        <v>4</v>
      </c>
      <c r="L445" s="149" t="s">
        <v>426</v>
      </c>
    </row>
    <row r="446" spans="1:12" s="116" customFormat="1" ht="15" customHeight="1" x14ac:dyDescent="0.25">
      <c r="A446" s="110" t="s">
        <v>921</v>
      </c>
      <c r="B446" s="110" t="s">
        <v>922</v>
      </c>
      <c r="C446" s="111">
        <v>100</v>
      </c>
      <c r="D446" s="111">
        <v>6</v>
      </c>
      <c r="E446" s="115">
        <v>8</v>
      </c>
      <c r="F446" s="115" t="s">
        <v>426</v>
      </c>
      <c r="G446" s="115">
        <v>77</v>
      </c>
      <c r="H446" s="115" t="s">
        <v>426</v>
      </c>
      <c r="I446" s="115">
        <v>0</v>
      </c>
      <c r="J446" s="115">
        <v>0</v>
      </c>
      <c r="K446" s="115">
        <v>4</v>
      </c>
      <c r="L446" s="149" t="s">
        <v>426</v>
      </c>
    </row>
    <row r="447" spans="1:12" s="116" customFormat="1" ht="15" customHeight="1" x14ac:dyDescent="0.25">
      <c r="A447" s="110" t="s">
        <v>923</v>
      </c>
      <c r="B447" s="110" t="s">
        <v>924</v>
      </c>
      <c r="C447" s="111">
        <v>27</v>
      </c>
      <c r="D447" s="111">
        <v>3</v>
      </c>
      <c r="E447" s="115" t="s">
        <v>426</v>
      </c>
      <c r="F447" s="115" t="s">
        <v>426</v>
      </c>
      <c r="G447" s="115">
        <v>19</v>
      </c>
      <c r="H447" s="115" t="s">
        <v>426</v>
      </c>
      <c r="I447" s="115">
        <v>0</v>
      </c>
      <c r="J447" s="115">
        <v>0</v>
      </c>
      <c r="K447" s="115">
        <v>0</v>
      </c>
      <c r="L447" s="149" t="s">
        <v>426</v>
      </c>
    </row>
    <row r="448" spans="1:12" s="116" customFormat="1" ht="15" customHeight="1" x14ac:dyDescent="0.25">
      <c r="A448" s="110" t="s">
        <v>925</v>
      </c>
      <c r="B448" s="110" t="s">
        <v>926</v>
      </c>
      <c r="C448" s="111">
        <v>60</v>
      </c>
      <c r="D448" s="111">
        <v>12</v>
      </c>
      <c r="E448" s="115" t="s">
        <v>426</v>
      </c>
      <c r="F448" s="115" t="s">
        <v>426</v>
      </c>
      <c r="G448" s="115">
        <v>41</v>
      </c>
      <c r="H448" s="115">
        <v>0</v>
      </c>
      <c r="I448" s="115">
        <v>0</v>
      </c>
      <c r="J448" s="115">
        <v>0</v>
      </c>
      <c r="K448" s="115">
        <v>3</v>
      </c>
      <c r="L448" s="149">
        <v>0</v>
      </c>
    </row>
    <row r="449" spans="1:12" s="116" customFormat="1" ht="15" customHeight="1" x14ac:dyDescent="0.25">
      <c r="A449" s="110" t="s">
        <v>927</v>
      </c>
      <c r="B449" s="110" t="s">
        <v>928</v>
      </c>
      <c r="C449" s="111">
        <v>15</v>
      </c>
      <c r="D449" s="111" t="s">
        <v>426</v>
      </c>
      <c r="E449" s="115" t="s">
        <v>426</v>
      </c>
      <c r="F449" s="115">
        <v>0</v>
      </c>
      <c r="G449" s="115">
        <v>10</v>
      </c>
      <c r="H449" s="115">
        <v>0</v>
      </c>
      <c r="I449" s="115">
        <v>0</v>
      </c>
      <c r="J449" s="115">
        <v>0</v>
      </c>
      <c r="K449" s="115">
        <v>0</v>
      </c>
      <c r="L449" s="149">
        <v>0</v>
      </c>
    </row>
    <row r="450" spans="1:12" s="116" customFormat="1" ht="15" customHeight="1" x14ac:dyDescent="0.25">
      <c r="A450" s="110" t="s">
        <v>929</v>
      </c>
      <c r="B450" s="110" t="s">
        <v>930</v>
      </c>
      <c r="C450" s="111">
        <v>30</v>
      </c>
      <c r="D450" s="111" t="s">
        <v>426</v>
      </c>
      <c r="E450" s="115">
        <v>6</v>
      </c>
      <c r="F450" s="115">
        <v>0</v>
      </c>
      <c r="G450" s="115">
        <v>18</v>
      </c>
      <c r="H450" s="115">
        <v>0</v>
      </c>
      <c r="I450" s="115">
        <v>0</v>
      </c>
      <c r="J450" s="115">
        <v>0</v>
      </c>
      <c r="K450" s="115" t="s">
        <v>426</v>
      </c>
      <c r="L450" s="149">
        <v>3</v>
      </c>
    </row>
    <row r="451" spans="1:12" s="116" customFormat="1" ht="15" customHeight="1" x14ac:dyDescent="0.25">
      <c r="A451" s="110" t="s">
        <v>931</v>
      </c>
      <c r="B451" s="110" t="s">
        <v>932</v>
      </c>
      <c r="C451" s="111">
        <v>21</v>
      </c>
      <c r="D451" s="111" t="s">
        <v>426</v>
      </c>
      <c r="E451" s="115">
        <v>5</v>
      </c>
      <c r="F451" s="115">
        <v>3</v>
      </c>
      <c r="G451" s="115">
        <v>10</v>
      </c>
      <c r="H451" s="115">
        <v>0</v>
      </c>
      <c r="I451" s="115">
        <v>0</v>
      </c>
      <c r="J451" s="115">
        <v>0</v>
      </c>
      <c r="K451" s="115">
        <v>0</v>
      </c>
      <c r="L451" s="149" t="s">
        <v>426</v>
      </c>
    </row>
    <row r="452" spans="1:12" s="116" customFormat="1" ht="15" customHeight="1" x14ac:dyDescent="0.25">
      <c r="A452" s="110" t="s">
        <v>933</v>
      </c>
      <c r="B452" s="110" t="s">
        <v>934</v>
      </c>
      <c r="C452" s="111">
        <v>55</v>
      </c>
      <c r="D452" s="111">
        <v>0</v>
      </c>
      <c r="E452" s="115" t="s">
        <v>426</v>
      </c>
      <c r="F452" s="115" t="s">
        <v>426</v>
      </c>
      <c r="G452" s="115">
        <v>50</v>
      </c>
      <c r="H452" s="115">
        <v>0</v>
      </c>
      <c r="I452" s="115">
        <v>0</v>
      </c>
      <c r="J452" s="115">
        <v>0</v>
      </c>
      <c r="K452" s="115" t="s">
        <v>426</v>
      </c>
      <c r="L452" s="149">
        <v>0</v>
      </c>
    </row>
    <row r="453" spans="1:12" s="116" customFormat="1" ht="15" customHeight="1" x14ac:dyDescent="0.25">
      <c r="A453" s="110" t="s">
        <v>935</v>
      </c>
      <c r="B453" s="110" t="s">
        <v>936</v>
      </c>
      <c r="C453" s="111">
        <v>58</v>
      </c>
      <c r="D453" s="111">
        <v>3</v>
      </c>
      <c r="E453" s="115">
        <v>18</v>
      </c>
      <c r="F453" s="115">
        <v>0</v>
      </c>
      <c r="G453" s="115">
        <v>34</v>
      </c>
      <c r="H453" s="115">
        <v>0</v>
      </c>
      <c r="I453" s="115">
        <v>0</v>
      </c>
      <c r="J453" s="115">
        <v>0</v>
      </c>
      <c r="K453" s="115" t="s">
        <v>426</v>
      </c>
      <c r="L453" s="149" t="s">
        <v>426</v>
      </c>
    </row>
    <row r="454" spans="1:12" s="116" customFormat="1" ht="15" customHeight="1" x14ac:dyDescent="0.25">
      <c r="A454" s="117" t="s">
        <v>937</v>
      </c>
      <c r="B454" s="117" t="s">
        <v>938</v>
      </c>
      <c r="C454" s="118">
        <v>76</v>
      </c>
      <c r="D454" s="118">
        <v>10</v>
      </c>
      <c r="E454" s="122">
        <v>6</v>
      </c>
      <c r="F454" s="122" t="s">
        <v>426</v>
      </c>
      <c r="G454" s="122">
        <v>47</v>
      </c>
      <c r="H454" s="122">
        <v>0</v>
      </c>
      <c r="I454" s="122" t="s">
        <v>426</v>
      </c>
      <c r="J454" s="122">
        <v>0</v>
      </c>
      <c r="K454" s="122">
        <v>3</v>
      </c>
      <c r="L454" s="159">
        <v>6</v>
      </c>
    </row>
    <row r="455" spans="1:12" s="125" customFormat="1" ht="12.6" customHeight="1" x14ac:dyDescent="0.25">
      <c r="A455" s="166"/>
      <c r="C455" s="93"/>
      <c r="L455" s="126" t="s">
        <v>939</v>
      </c>
    </row>
    <row r="456" spans="1:12" s="125" customFormat="1" ht="12.6" customHeight="1" x14ac:dyDescent="0.25">
      <c r="A456" s="167" t="s">
        <v>940</v>
      </c>
      <c r="B456" s="167"/>
      <c r="C456" s="167"/>
      <c r="D456" s="167"/>
      <c r="E456" s="167"/>
      <c r="F456" s="167"/>
      <c r="G456" s="167"/>
      <c r="H456" s="167"/>
      <c r="I456" s="167"/>
      <c r="J456" s="167"/>
    </row>
    <row r="457" spans="1:12" s="125" customFormat="1" ht="12.6" customHeight="1" x14ac:dyDescent="0.25">
      <c r="A457" s="166" t="s">
        <v>942</v>
      </c>
    </row>
    <row r="458" spans="1:12" s="125" customFormat="1" ht="12.6" customHeight="1" x14ac:dyDescent="0.25">
      <c r="A458" s="168"/>
    </row>
  </sheetData>
  <mergeCells count="12">
    <mergeCell ref="L8:L9"/>
    <mergeCell ref="A7:A10"/>
    <mergeCell ref="B7:B10"/>
    <mergeCell ref="C7:C9"/>
    <mergeCell ref="D8:D9"/>
    <mergeCell ref="E8:E9"/>
    <mergeCell ref="F8:F9"/>
    <mergeCell ref="G8:G9"/>
    <mergeCell ref="H8:H9"/>
    <mergeCell ref="I8:I9"/>
    <mergeCell ref="J8:J9"/>
    <mergeCell ref="K8:K9"/>
  </mergeCells>
  <printOptions horizontalCentered="1"/>
  <pageMargins left="0.39370078740157483" right="0.39370078740157483" top="0.39370078740157483" bottom="0.39370078740157483" header="0.51181102362204722" footer="0.51181102362204722"/>
  <pageSetup paperSize="9" scale="85" fitToHeight="12"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pageSetUpPr autoPageBreaks="0"/>
  </sheetPr>
  <dimension ref="A1:M457"/>
  <sheetViews>
    <sheetView showGridLines="0" zoomScale="75" zoomScaleNormal="75" workbookViewId="0">
      <pane ySplit="10" topLeftCell="A11" activePane="bottomLeft" state="frozen"/>
      <selection pane="bottomLeft"/>
    </sheetView>
  </sheetViews>
  <sheetFormatPr baseColWidth="10" defaultColWidth="10.3984375" defaultRowHeight="13.2" x14ac:dyDescent="0.25"/>
  <cols>
    <col min="1" max="1" width="27.59765625" style="57" customWidth="1"/>
    <col min="2" max="2" width="8.09765625" style="57" customWidth="1"/>
    <col min="3" max="12" width="12.09765625" style="57" customWidth="1"/>
    <col min="13" max="16384" width="10.3984375" style="57"/>
  </cols>
  <sheetData>
    <row r="1" spans="1:13" s="130" customFormat="1" ht="33.75" customHeight="1" x14ac:dyDescent="0.25">
      <c r="A1" s="169"/>
      <c r="B1" s="2"/>
      <c r="C1" s="2"/>
      <c r="D1" s="2"/>
      <c r="E1" s="2"/>
      <c r="F1" s="2"/>
      <c r="G1" s="2"/>
      <c r="H1" s="3"/>
      <c r="I1" s="3"/>
      <c r="J1" s="3"/>
      <c r="K1" s="3"/>
      <c r="L1" s="5" t="s">
        <v>0</v>
      </c>
    </row>
    <row r="2" spans="1:13" s="174" customFormat="1" ht="15" customHeight="1" x14ac:dyDescent="0.25">
      <c r="A2" s="15"/>
      <c r="B2" s="15"/>
      <c r="C2" s="170"/>
      <c r="D2" s="171"/>
      <c r="E2" s="172"/>
      <c r="F2" s="172"/>
      <c r="G2" s="172"/>
      <c r="H2" s="172"/>
      <c r="I2" s="172"/>
      <c r="J2" s="173"/>
      <c r="K2" s="172"/>
      <c r="L2" s="172"/>
    </row>
    <row r="3" spans="1:13" ht="20.399999999999999" customHeight="1" x14ac:dyDescent="0.25">
      <c r="A3" s="297" t="s">
        <v>62</v>
      </c>
      <c r="B3" s="298"/>
      <c r="C3" s="298"/>
      <c r="D3" s="298"/>
      <c r="E3" s="298"/>
      <c r="F3" s="298"/>
      <c r="G3" s="298"/>
      <c r="H3" s="24"/>
      <c r="I3" s="24"/>
      <c r="J3" s="24"/>
      <c r="K3" s="164"/>
      <c r="L3" s="175"/>
    </row>
    <row r="4" spans="1:13" ht="15" customHeight="1" x14ac:dyDescent="0.25">
      <c r="A4" s="176" t="s">
        <v>7</v>
      </c>
      <c r="B4" s="177"/>
      <c r="C4" s="177"/>
      <c r="D4" s="177"/>
      <c r="E4" s="177"/>
      <c r="F4" s="177"/>
      <c r="G4" s="177"/>
      <c r="H4" s="177"/>
      <c r="I4" s="177"/>
      <c r="J4" s="177"/>
      <c r="K4" s="177"/>
      <c r="L4" s="177"/>
    </row>
    <row r="5" spans="1:13" ht="15" customHeight="1" x14ac:dyDescent="0.25">
      <c r="A5" s="176" t="s">
        <v>77</v>
      </c>
      <c r="B5" s="24"/>
      <c r="C5" s="24"/>
      <c r="D5" s="24"/>
      <c r="E5" s="24"/>
      <c r="F5" s="24"/>
      <c r="G5" s="24"/>
      <c r="H5" s="24"/>
      <c r="I5" s="24"/>
      <c r="J5" s="24"/>
      <c r="K5" s="24"/>
      <c r="L5" s="24"/>
    </row>
    <row r="6" spans="1:13" ht="15" customHeight="1" x14ac:dyDescent="0.25">
      <c r="B6" s="29"/>
      <c r="C6" s="29"/>
      <c r="D6" s="29"/>
      <c r="E6" s="29"/>
      <c r="F6" s="29"/>
      <c r="G6" s="29"/>
      <c r="H6" s="29"/>
      <c r="I6" s="29"/>
      <c r="J6" s="29"/>
      <c r="K6" s="29"/>
    </row>
    <row r="7" spans="1:13" s="94" customFormat="1" ht="13.5" customHeight="1" x14ac:dyDescent="0.2">
      <c r="A7" s="295" t="s">
        <v>78</v>
      </c>
      <c r="B7" s="295" t="s">
        <v>945</v>
      </c>
      <c r="C7" s="291" t="s">
        <v>962</v>
      </c>
      <c r="D7" s="301"/>
      <c r="E7" s="292"/>
      <c r="F7" s="303" t="s">
        <v>963</v>
      </c>
      <c r="G7" s="288" t="s">
        <v>964</v>
      </c>
      <c r="H7" s="291" t="s">
        <v>82</v>
      </c>
      <c r="I7" s="292"/>
      <c r="J7" s="288" t="s">
        <v>965</v>
      </c>
      <c r="K7" s="295" t="s">
        <v>966</v>
      </c>
      <c r="L7" s="296"/>
    </row>
    <row r="8" spans="1:13" s="94" customFormat="1" ht="27" customHeight="1" x14ac:dyDescent="0.2">
      <c r="A8" s="296"/>
      <c r="B8" s="295"/>
      <c r="C8" s="293"/>
      <c r="D8" s="302"/>
      <c r="E8" s="294"/>
      <c r="F8" s="304"/>
      <c r="G8" s="290"/>
      <c r="H8" s="293"/>
      <c r="I8" s="294"/>
      <c r="J8" s="290"/>
      <c r="K8" s="296"/>
      <c r="L8" s="296"/>
    </row>
    <row r="9" spans="1:13" s="94" customFormat="1" ht="131.25" customHeight="1" x14ac:dyDescent="0.2">
      <c r="A9" s="296"/>
      <c r="B9" s="295"/>
      <c r="C9" s="178" t="s">
        <v>967</v>
      </c>
      <c r="D9" s="178" t="s">
        <v>968</v>
      </c>
      <c r="E9" s="178" t="s">
        <v>969</v>
      </c>
      <c r="F9" s="304"/>
      <c r="G9" s="289"/>
      <c r="H9" s="179" t="s">
        <v>970</v>
      </c>
      <c r="I9" s="180" t="s">
        <v>971</v>
      </c>
      <c r="J9" s="289"/>
      <c r="K9" s="178" t="s">
        <v>970</v>
      </c>
      <c r="L9" s="178" t="s">
        <v>972</v>
      </c>
    </row>
    <row r="10" spans="1:13" s="94" customFormat="1" ht="11.4" x14ac:dyDescent="0.2">
      <c r="A10" s="299"/>
      <c r="B10" s="300"/>
      <c r="C10" s="136">
        <v>1</v>
      </c>
      <c r="D10" s="136">
        <v>2</v>
      </c>
      <c r="E10" s="136">
        <v>3</v>
      </c>
      <c r="F10" s="136">
        <v>4</v>
      </c>
      <c r="G10" s="136">
        <v>5</v>
      </c>
      <c r="H10" s="137">
        <v>6</v>
      </c>
      <c r="I10" s="181">
        <v>7</v>
      </c>
      <c r="J10" s="181">
        <v>8</v>
      </c>
      <c r="K10" s="136">
        <v>9</v>
      </c>
      <c r="L10" s="136">
        <v>10</v>
      </c>
    </row>
    <row r="11" spans="1:13" s="184" customFormat="1" ht="15" customHeight="1" x14ac:dyDescent="0.2">
      <c r="A11" s="139" t="s">
        <v>89</v>
      </c>
      <c r="B11" s="139"/>
      <c r="C11" s="182">
        <v>73479</v>
      </c>
      <c r="D11" s="141">
        <v>57790</v>
      </c>
      <c r="E11" s="141">
        <v>28406</v>
      </c>
      <c r="F11" s="140">
        <v>206304</v>
      </c>
      <c r="G11" s="142">
        <v>4255831</v>
      </c>
      <c r="H11" s="182">
        <v>131736</v>
      </c>
      <c r="I11" s="183">
        <v>3.0954236669642192</v>
      </c>
      <c r="J11" s="143">
        <v>1586346</v>
      </c>
      <c r="K11" s="182">
        <v>68902</v>
      </c>
      <c r="L11" s="183">
        <v>4.3434408382534455</v>
      </c>
    </row>
    <row r="12" spans="1:13" s="125" customFormat="1" ht="15" customHeight="1" x14ac:dyDescent="0.25">
      <c r="A12" s="110" t="s">
        <v>90</v>
      </c>
      <c r="B12" s="110"/>
      <c r="C12" s="111">
        <v>47836</v>
      </c>
      <c r="D12" s="148">
        <v>38108</v>
      </c>
      <c r="E12" s="148">
        <v>19499</v>
      </c>
      <c r="F12" s="147">
        <v>133689</v>
      </c>
      <c r="G12" s="111">
        <v>3130419</v>
      </c>
      <c r="H12" s="111">
        <v>87755</v>
      </c>
      <c r="I12" s="185">
        <v>2.8032988555206186</v>
      </c>
      <c r="J12" s="149">
        <v>1160929</v>
      </c>
      <c r="K12" s="111">
        <v>47000</v>
      </c>
      <c r="L12" s="185">
        <v>4.0484818623705667</v>
      </c>
      <c r="M12" s="184"/>
    </row>
    <row r="13" spans="1:13" s="125" customFormat="1" ht="15" customHeight="1" x14ac:dyDescent="0.25">
      <c r="A13" s="110" t="s">
        <v>91</v>
      </c>
      <c r="B13" s="110"/>
      <c r="C13" s="111">
        <v>25643</v>
      </c>
      <c r="D13" s="148">
        <v>19682</v>
      </c>
      <c r="E13" s="148">
        <v>8907</v>
      </c>
      <c r="F13" s="147">
        <v>72615</v>
      </c>
      <c r="G13" s="111">
        <v>1125412</v>
      </c>
      <c r="H13" s="111">
        <v>43981</v>
      </c>
      <c r="I13" s="185">
        <v>3.9079910290631341</v>
      </c>
      <c r="J13" s="149">
        <v>425417</v>
      </c>
      <c r="K13" s="111">
        <v>21902</v>
      </c>
      <c r="L13" s="185">
        <v>5.1483603147029857</v>
      </c>
      <c r="M13" s="184"/>
    </row>
    <row r="14" spans="1:13" s="125" customFormat="1" ht="15" customHeight="1" x14ac:dyDescent="0.25">
      <c r="A14" s="110"/>
      <c r="B14" s="110"/>
      <c r="C14" s="111"/>
      <c r="D14" s="148"/>
      <c r="E14" s="148"/>
      <c r="F14" s="147"/>
      <c r="G14" s="111"/>
      <c r="H14" s="111"/>
      <c r="I14" s="185"/>
      <c r="J14" s="149"/>
      <c r="K14" s="111"/>
      <c r="L14" s="185"/>
      <c r="M14" s="184"/>
    </row>
    <row r="15" spans="1:13" s="125" customFormat="1" ht="15" customHeight="1" x14ac:dyDescent="0.25">
      <c r="A15" s="110" t="s">
        <v>92</v>
      </c>
      <c r="B15" s="110" t="s">
        <v>93</v>
      </c>
      <c r="C15" s="111">
        <v>2742</v>
      </c>
      <c r="D15" s="148">
        <v>2101</v>
      </c>
      <c r="E15" s="148">
        <v>1028</v>
      </c>
      <c r="F15" s="147">
        <v>7703</v>
      </c>
      <c r="G15" s="111">
        <v>159455</v>
      </c>
      <c r="H15" s="111">
        <v>4776</v>
      </c>
      <c r="I15" s="185">
        <v>2.9952024082029411</v>
      </c>
      <c r="J15" s="149">
        <v>58697</v>
      </c>
      <c r="K15" s="111">
        <v>2514</v>
      </c>
      <c r="L15" s="185">
        <v>4.2830127604477228</v>
      </c>
      <c r="M15" s="184"/>
    </row>
    <row r="16" spans="1:13" s="125" customFormat="1" ht="15" customHeight="1" x14ac:dyDescent="0.25">
      <c r="A16" s="110" t="s">
        <v>94</v>
      </c>
      <c r="B16" s="110" t="s">
        <v>95</v>
      </c>
      <c r="C16" s="111">
        <v>2297</v>
      </c>
      <c r="D16" s="148">
        <v>1904</v>
      </c>
      <c r="E16" s="148">
        <v>611</v>
      </c>
      <c r="F16" s="147">
        <v>6565</v>
      </c>
      <c r="G16" s="111">
        <v>133962</v>
      </c>
      <c r="H16" s="111">
        <v>4357</v>
      </c>
      <c r="I16" s="185">
        <v>3.2524148639166333</v>
      </c>
      <c r="J16" s="149">
        <v>44715</v>
      </c>
      <c r="K16" s="111">
        <v>1695</v>
      </c>
      <c r="L16" s="185">
        <v>3.7906742703790672</v>
      </c>
      <c r="M16" s="184"/>
    </row>
    <row r="17" spans="1:13" s="125" customFormat="1" ht="15" customHeight="1" x14ac:dyDescent="0.25">
      <c r="A17" s="110" t="s">
        <v>96</v>
      </c>
      <c r="B17" s="110" t="s">
        <v>97</v>
      </c>
      <c r="C17" s="111">
        <v>6773</v>
      </c>
      <c r="D17" s="148">
        <v>5486</v>
      </c>
      <c r="E17" s="148">
        <v>2579</v>
      </c>
      <c r="F17" s="147">
        <v>19663</v>
      </c>
      <c r="G17" s="111">
        <v>413943</v>
      </c>
      <c r="H17" s="111">
        <v>12634</v>
      </c>
      <c r="I17" s="185">
        <v>3.0521110394426287</v>
      </c>
      <c r="J17" s="149">
        <v>155082</v>
      </c>
      <c r="K17" s="111">
        <v>6420</v>
      </c>
      <c r="L17" s="185">
        <v>4.1397454250009673</v>
      </c>
      <c r="M17" s="184"/>
    </row>
    <row r="18" spans="1:13" s="125" customFormat="1" ht="15" customHeight="1" x14ac:dyDescent="0.25">
      <c r="A18" s="110" t="s">
        <v>98</v>
      </c>
      <c r="B18" s="110" t="s">
        <v>99</v>
      </c>
      <c r="C18" s="111">
        <v>1130</v>
      </c>
      <c r="D18" s="148">
        <v>883</v>
      </c>
      <c r="E18" s="186">
        <v>414</v>
      </c>
      <c r="F18" s="147">
        <v>2926</v>
      </c>
      <c r="G18" s="111">
        <v>71610</v>
      </c>
      <c r="H18" s="111">
        <v>1970</v>
      </c>
      <c r="I18" s="185">
        <v>2.7510124284317832</v>
      </c>
      <c r="J18" s="149">
        <v>27366</v>
      </c>
      <c r="K18" s="111">
        <v>1053</v>
      </c>
      <c r="L18" s="185">
        <v>3.8478403858802892</v>
      </c>
      <c r="M18" s="184"/>
    </row>
    <row r="19" spans="1:13" s="125" customFormat="1" ht="15" customHeight="1" x14ac:dyDescent="0.25">
      <c r="A19" s="110" t="s">
        <v>100</v>
      </c>
      <c r="B19" s="110" t="s">
        <v>101</v>
      </c>
      <c r="C19" s="111">
        <v>16983</v>
      </c>
      <c r="D19" s="148">
        <v>13431</v>
      </c>
      <c r="E19" s="148">
        <v>7251</v>
      </c>
      <c r="F19" s="147">
        <v>47771</v>
      </c>
      <c r="G19" s="111">
        <v>1184834</v>
      </c>
      <c r="H19" s="111">
        <v>31196</v>
      </c>
      <c r="I19" s="185">
        <v>2.632942673826038</v>
      </c>
      <c r="J19" s="149">
        <v>476979</v>
      </c>
      <c r="K19" s="111">
        <v>17736</v>
      </c>
      <c r="L19" s="185">
        <v>3.7184026969740804</v>
      </c>
      <c r="M19" s="184"/>
    </row>
    <row r="20" spans="1:13" s="125" customFormat="1" ht="15" customHeight="1" x14ac:dyDescent="0.25">
      <c r="A20" s="110" t="s">
        <v>102</v>
      </c>
      <c r="B20" s="110" t="s">
        <v>103</v>
      </c>
      <c r="C20" s="111">
        <v>4226</v>
      </c>
      <c r="D20" s="148">
        <v>3512</v>
      </c>
      <c r="E20" s="148">
        <v>1763</v>
      </c>
      <c r="F20" s="147">
        <v>11322</v>
      </c>
      <c r="G20" s="111">
        <v>299812</v>
      </c>
      <c r="H20" s="111">
        <v>8033</v>
      </c>
      <c r="I20" s="185">
        <v>2.6793457233199471</v>
      </c>
      <c r="J20" s="149">
        <v>104308</v>
      </c>
      <c r="K20" s="111">
        <v>4039</v>
      </c>
      <c r="L20" s="185">
        <v>3.8721862177397708</v>
      </c>
      <c r="M20" s="184"/>
    </row>
    <row r="21" spans="1:13" s="125" customFormat="1" ht="15" customHeight="1" x14ac:dyDescent="0.25">
      <c r="A21" s="110" t="s">
        <v>104</v>
      </c>
      <c r="B21" s="110" t="s">
        <v>105</v>
      </c>
      <c r="C21" s="111">
        <v>3383</v>
      </c>
      <c r="D21" s="148">
        <v>2603</v>
      </c>
      <c r="E21" s="148">
        <v>1376</v>
      </c>
      <c r="F21" s="147">
        <v>8784</v>
      </c>
      <c r="G21" s="111">
        <v>166625</v>
      </c>
      <c r="H21" s="111">
        <v>5577</v>
      </c>
      <c r="I21" s="185">
        <v>3.3470367591897974</v>
      </c>
      <c r="J21" s="149">
        <v>60446</v>
      </c>
      <c r="K21" s="111">
        <v>3056</v>
      </c>
      <c r="L21" s="185">
        <v>5.0557522416702509</v>
      </c>
      <c r="M21" s="184"/>
    </row>
    <row r="22" spans="1:13" s="125" customFormat="1" ht="15" customHeight="1" x14ac:dyDescent="0.25">
      <c r="A22" s="110" t="s">
        <v>106</v>
      </c>
      <c r="B22" s="110" t="s">
        <v>107</v>
      </c>
      <c r="C22" s="111">
        <v>4607</v>
      </c>
      <c r="D22" s="148">
        <v>3642</v>
      </c>
      <c r="E22" s="148">
        <v>1942</v>
      </c>
      <c r="F22" s="147">
        <v>12692</v>
      </c>
      <c r="G22" s="111">
        <v>325582</v>
      </c>
      <c r="H22" s="111">
        <v>8534</v>
      </c>
      <c r="I22" s="185">
        <v>2.6211522750029177</v>
      </c>
      <c r="J22" s="149">
        <v>107664</v>
      </c>
      <c r="K22" s="111">
        <v>4590</v>
      </c>
      <c r="L22" s="185">
        <v>4.2632634864021401</v>
      </c>
      <c r="M22" s="184"/>
    </row>
    <row r="23" spans="1:13" s="125" customFormat="1" ht="15" customHeight="1" x14ac:dyDescent="0.25">
      <c r="A23" s="110" t="s">
        <v>108</v>
      </c>
      <c r="B23" s="110" t="s">
        <v>109</v>
      </c>
      <c r="C23" s="111">
        <v>4915</v>
      </c>
      <c r="D23" s="148">
        <v>3906</v>
      </c>
      <c r="E23" s="148">
        <v>2187</v>
      </c>
      <c r="F23" s="147">
        <v>13951</v>
      </c>
      <c r="G23" s="111">
        <v>310954</v>
      </c>
      <c r="H23" s="111">
        <v>9074</v>
      </c>
      <c r="I23" s="185">
        <v>2.918116505978376</v>
      </c>
      <c r="J23" s="149">
        <v>102689</v>
      </c>
      <c r="K23" s="111">
        <v>5026</v>
      </c>
      <c r="L23" s="185">
        <v>4.8943898567519399</v>
      </c>
      <c r="M23" s="184"/>
    </row>
    <row r="24" spans="1:13" s="125" customFormat="1" ht="15" customHeight="1" x14ac:dyDescent="0.25">
      <c r="A24" s="110" t="s">
        <v>110</v>
      </c>
      <c r="B24" s="110" t="s">
        <v>111</v>
      </c>
      <c r="C24" s="111">
        <v>780</v>
      </c>
      <c r="D24" s="148">
        <v>640</v>
      </c>
      <c r="E24" s="148">
        <v>348</v>
      </c>
      <c r="F24" s="147">
        <v>2312</v>
      </c>
      <c r="G24" s="111">
        <v>63642</v>
      </c>
      <c r="H24" s="111">
        <v>1604</v>
      </c>
      <c r="I24" s="185">
        <v>2.520348197731058</v>
      </c>
      <c r="J24" s="149">
        <v>22983</v>
      </c>
      <c r="K24" s="111">
        <v>871</v>
      </c>
      <c r="L24" s="185">
        <v>3.789757646956446</v>
      </c>
      <c r="M24" s="184"/>
    </row>
    <row r="25" spans="1:13" s="125" customFormat="1" ht="15" customHeight="1" x14ac:dyDescent="0.25">
      <c r="A25" s="110" t="s">
        <v>112</v>
      </c>
      <c r="B25" s="110" t="s">
        <v>113</v>
      </c>
      <c r="C25" s="111">
        <v>11133</v>
      </c>
      <c r="D25" s="148">
        <v>8592</v>
      </c>
      <c r="E25" s="148">
        <v>2858</v>
      </c>
      <c r="F25" s="147">
        <v>31594</v>
      </c>
      <c r="G25" s="111">
        <v>375269</v>
      </c>
      <c r="H25" s="111">
        <v>18797</v>
      </c>
      <c r="I25" s="185">
        <v>5.0089402535248047</v>
      </c>
      <c r="J25" s="149">
        <v>116094</v>
      </c>
      <c r="K25" s="111">
        <v>7181</v>
      </c>
      <c r="L25" s="185">
        <v>6.1855048495184937</v>
      </c>
      <c r="M25" s="184"/>
    </row>
    <row r="26" spans="1:13" s="125" customFormat="1" ht="15" customHeight="1" x14ac:dyDescent="0.25">
      <c r="A26" s="110" t="s">
        <v>114</v>
      </c>
      <c r="B26" s="110" t="s">
        <v>115</v>
      </c>
      <c r="C26" s="111">
        <v>2694</v>
      </c>
      <c r="D26" s="148">
        <v>2052</v>
      </c>
      <c r="E26" s="148">
        <v>1132</v>
      </c>
      <c r="F26" s="147">
        <v>7818</v>
      </c>
      <c r="G26" s="111">
        <v>144686</v>
      </c>
      <c r="H26" s="111">
        <v>4777</v>
      </c>
      <c r="I26" s="185">
        <v>3.3016325007257095</v>
      </c>
      <c r="J26" s="149">
        <v>60851</v>
      </c>
      <c r="K26" s="111">
        <v>2769</v>
      </c>
      <c r="L26" s="185">
        <v>4.5504593186636209</v>
      </c>
      <c r="M26" s="184"/>
    </row>
    <row r="27" spans="1:13" s="125" customFormat="1" ht="15" customHeight="1" x14ac:dyDescent="0.25">
      <c r="A27" s="110" t="s">
        <v>116</v>
      </c>
      <c r="B27" s="110" t="s">
        <v>117</v>
      </c>
      <c r="C27" s="111">
        <v>2063</v>
      </c>
      <c r="D27" s="148">
        <v>1553</v>
      </c>
      <c r="E27" s="148">
        <v>931</v>
      </c>
      <c r="F27" s="147">
        <v>5548</v>
      </c>
      <c r="G27" s="111">
        <v>110431</v>
      </c>
      <c r="H27" s="111">
        <v>3391</v>
      </c>
      <c r="I27" s="185">
        <v>3.0706957285544818</v>
      </c>
      <c r="J27" s="149">
        <v>47834</v>
      </c>
      <c r="K27" s="111">
        <v>2157</v>
      </c>
      <c r="L27" s="185">
        <v>4.5093448174938331</v>
      </c>
      <c r="M27" s="184"/>
    </row>
    <row r="28" spans="1:13" s="125" customFormat="1" ht="15" customHeight="1" x14ac:dyDescent="0.25">
      <c r="A28" s="110" t="s">
        <v>118</v>
      </c>
      <c r="B28" s="110" t="s">
        <v>119</v>
      </c>
      <c r="C28" s="111">
        <v>4559</v>
      </c>
      <c r="D28" s="148">
        <v>3596</v>
      </c>
      <c r="E28" s="148">
        <v>1930</v>
      </c>
      <c r="F28" s="147">
        <v>12894</v>
      </c>
      <c r="G28" s="111">
        <v>221909</v>
      </c>
      <c r="H28" s="111">
        <v>8232</v>
      </c>
      <c r="I28" s="185">
        <v>3.7096287216832127</v>
      </c>
      <c r="J28" s="149">
        <v>91748</v>
      </c>
      <c r="K28" s="111">
        <v>4747</v>
      </c>
      <c r="L28" s="185">
        <v>5.1739547456075341</v>
      </c>
      <c r="M28" s="184"/>
    </row>
    <row r="29" spans="1:13" s="125" customFormat="1" ht="15" customHeight="1" x14ac:dyDescent="0.25">
      <c r="A29" s="110" t="s">
        <v>120</v>
      </c>
      <c r="B29" s="110" t="s">
        <v>121</v>
      </c>
      <c r="C29" s="111">
        <v>3071</v>
      </c>
      <c r="D29" s="148">
        <v>2340</v>
      </c>
      <c r="E29" s="148">
        <v>1226</v>
      </c>
      <c r="F29" s="147">
        <v>8900</v>
      </c>
      <c r="G29" s="111">
        <v>167069</v>
      </c>
      <c r="H29" s="111">
        <v>5383</v>
      </c>
      <c r="I29" s="185">
        <v>3.2220220387983409</v>
      </c>
      <c r="J29" s="149">
        <v>67270</v>
      </c>
      <c r="K29" s="111">
        <v>3052</v>
      </c>
      <c r="L29" s="185">
        <v>4.5369406867845994</v>
      </c>
      <c r="M29" s="184"/>
    </row>
    <row r="30" spans="1:13" s="125" customFormat="1" ht="15" customHeight="1" x14ac:dyDescent="0.25">
      <c r="A30" s="110" t="s">
        <v>122</v>
      </c>
      <c r="B30" s="110" t="s">
        <v>123</v>
      </c>
      <c r="C30" s="111">
        <v>2123</v>
      </c>
      <c r="D30" s="148">
        <v>1549</v>
      </c>
      <c r="E30" s="148">
        <v>830</v>
      </c>
      <c r="F30" s="147">
        <v>5861</v>
      </c>
      <c r="G30" s="111">
        <v>106048</v>
      </c>
      <c r="H30" s="111">
        <v>3401</v>
      </c>
      <c r="I30" s="185">
        <v>3.207038322269161</v>
      </c>
      <c r="J30" s="149">
        <v>41620</v>
      </c>
      <c r="K30" s="111">
        <v>1996</v>
      </c>
      <c r="L30" s="185">
        <v>4.7957712638154737</v>
      </c>
      <c r="M30" s="184"/>
    </row>
    <row r="31" spans="1:13" s="125" customFormat="1" ht="15" customHeight="1" x14ac:dyDescent="0.25">
      <c r="A31" s="110"/>
      <c r="B31" s="110"/>
      <c r="C31" s="111"/>
      <c r="D31" s="148"/>
      <c r="E31" s="148"/>
      <c r="F31" s="147"/>
      <c r="G31" s="111"/>
      <c r="H31" s="111"/>
      <c r="I31" s="185"/>
      <c r="J31" s="149"/>
      <c r="K31" s="111"/>
      <c r="L31" s="185"/>
      <c r="M31" s="184"/>
    </row>
    <row r="32" spans="1:13" s="125" customFormat="1" ht="15" customHeight="1" x14ac:dyDescent="0.25">
      <c r="A32" s="103" t="s">
        <v>92</v>
      </c>
      <c r="B32" s="103" t="s">
        <v>93</v>
      </c>
      <c r="C32" s="105">
        <v>2742</v>
      </c>
      <c r="D32" s="141">
        <v>2101</v>
      </c>
      <c r="E32" s="141">
        <v>1028</v>
      </c>
      <c r="F32" s="151">
        <v>7703</v>
      </c>
      <c r="G32" s="105">
        <v>159455</v>
      </c>
      <c r="H32" s="105">
        <v>4776</v>
      </c>
      <c r="I32" s="187">
        <v>2.9952024082029411</v>
      </c>
      <c r="J32" s="152">
        <v>58697</v>
      </c>
      <c r="K32" s="105">
        <v>2514</v>
      </c>
      <c r="L32" s="187">
        <v>4.2830127604477228</v>
      </c>
      <c r="M32" s="184"/>
    </row>
    <row r="33" spans="1:13" s="125" customFormat="1" ht="15" customHeight="1" x14ac:dyDescent="0.25">
      <c r="A33" s="110" t="s">
        <v>124</v>
      </c>
      <c r="B33" s="110" t="s">
        <v>125</v>
      </c>
      <c r="C33" s="111">
        <v>187</v>
      </c>
      <c r="D33" s="148">
        <v>141</v>
      </c>
      <c r="E33" s="148">
        <v>61</v>
      </c>
      <c r="F33" s="147">
        <v>452</v>
      </c>
      <c r="G33" s="111">
        <v>7613</v>
      </c>
      <c r="H33" s="111">
        <v>252</v>
      </c>
      <c r="I33" s="185">
        <v>3.3101274136345724</v>
      </c>
      <c r="J33" s="149">
        <v>2340</v>
      </c>
      <c r="K33" s="111">
        <v>125</v>
      </c>
      <c r="L33" s="185">
        <v>5.3418803418803416</v>
      </c>
      <c r="M33" s="184"/>
    </row>
    <row r="34" spans="1:13" s="125" customFormat="1" ht="15" customHeight="1" x14ac:dyDescent="0.25">
      <c r="A34" s="110" t="s">
        <v>126</v>
      </c>
      <c r="B34" s="110" t="s">
        <v>127</v>
      </c>
      <c r="C34" s="111">
        <v>159</v>
      </c>
      <c r="D34" s="148">
        <v>124</v>
      </c>
      <c r="E34" s="148">
        <v>60</v>
      </c>
      <c r="F34" s="147">
        <v>393</v>
      </c>
      <c r="G34" s="111">
        <v>9074</v>
      </c>
      <c r="H34" s="111">
        <v>240</v>
      </c>
      <c r="I34" s="185">
        <v>2.6449195503636767</v>
      </c>
      <c r="J34" s="149">
        <v>3484</v>
      </c>
      <c r="K34" s="111">
        <v>120</v>
      </c>
      <c r="L34" s="185">
        <v>3.4443168771526982</v>
      </c>
      <c r="M34" s="184"/>
    </row>
    <row r="35" spans="1:13" s="125" customFormat="1" ht="15" customHeight="1" x14ac:dyDescent="0.25">
      <c r="A35" s="110" t="s">
        <v>128</v>
      </c>
      <c r="B35" s="110" t="s">
        <v>129</v>
      </c>
      <c r="C35" s="111">
        <v>267</v>
      </c>
      <c r="D35" s="148">
        <v>192</v>
      </c>
      <c r="E35" s="148">
        <v>82</v>
      </c>
      <c r="F35" s="147">
        <v>810</v>
      </c>
      <c r="G35" s="111">
        <v>14759</v>
      </c>
      <c r="H35" s="111">
        <v>418</v>
      </c>
      <c r="I35" s="185">
        <v>2.8321702012331458</v>
      </c>
      <c r="J35" s="149">
        <v>5213</v>
      </c>
      <c r="K35" s="111">
        <v>175</v>
      </c>
      <c r="L35" s="185">
        <v>3.356992135046998</v>
      </c>
      <c r="M35" s="184"/>
    </row>
    <row r="36" spans="1:13" s="125" customFormat="1" ht="15" customHeight="1" x14ac:dyDescent="0.25">
      <c r="A36" s="110" t="s">
        <v>130</v>
      </c>
      <c r="B36" s="110" t="s">
        <v>131</v>
      </c>
      <c r="C36" s="111">
        <v>147</v>
      </c>
      <c r="D36" s="148">
        <v>128</v>
      </c>
      <c r="E36" s="148">
        <v>81</v>
      </c>
      <c r="F36" s="147">
        <v>378</v>
      </c>
      <c r="G36" s="111">
        <v>10780</v>
      </c>
      <c r="H36" s="111">
        <v>268</v>
      </c>
      <c r="I36" s="185">
        <v>2.4860853432282002</v>
      </c>
      <c r="J36" s="149">
        <v>4063</v>
      </c>
      <c r="K36" s="111">
        <v>172</v>
      </c>
      <c r="L36" s="185">
        <v>4.2333251292148661</v>
      </c>
      <c r="M36" s="184"/>
    </row>
    <row r="37" spans="1:13" s="125" customFormat="1" ht="15" customHeight="1" x14ac:dyDescent="0.25">
      <c r="A37" s="110" t="s">
        <v>132</v>
      </c>
      <c r="B37" s="110" t="s">
        <v>133</v>
      </c>
      <c r="C37" s="111">
        <v>161</v>
      </c>
      <c r="D37" s="148">
        <v>130</v>
      </c>
      <c r="E37" s="148">
        <v>72</v>
      </c>
      <c r="F37" s="147">
        <v>415</v>
      </c>
      <c r="G37" s="111">
        <v>8637</v>
      </c>
      <c r="H37" s="111">
        <v>282</v>
      </c>
      <c r="I37" s="185">
        <v>3.2650225772837791</v>
      </c>
      <c r="J37" s="149">
        <v>3293</v>
      </c>
      <c r="K37" s="111">
        <v>159</v>
      </c>
      <c r="L37" s="185">
        <v>4.8284239295475251</v>
      </c>
      <c r="M37" s="184"/>
    </row>
    <row r="38" spans="1:13" s="125" customFormat="1" ht="15" customHeight="1" x14ac:dyDescent="0.25">
      <c r="A38" s="110" t="s">
        <v>134</v>
      </c>
      <c r="B38" s="110" t="s">
        <v>135</v>
      </c>
      <c r="C38" s="111">
        <v>140</v>
      </c>
      <c r="D38" s="148">
        <v>127</v>
      </c>
      <c r="E38" s="148">
        <v>55</v>
      </c>
      <c r="F38" s="147">
        <v>367</v>
      </c>
      <c r="G38" s="111">
        <v>9220</v>
      </c>
      <c r="H38" s="111">
        <v>271</v>
      </c>
      <c r="I38" s="185">
        <v>2.9392624728850327</v>
      </c>
      <c r="J38" s="149">
        <v>3167</v>
      </c>
      <c r="K38" s="111">
        <v>133</v>
      </c>
      <c r="L38" s="185">
        <v>4.1995579412693402</v>
      </c>
      <c r="M38" s="184"/>
    </row>
    <row r="39" spans="1:13" s="125" customFormat="1" ht="15" customHeight="1" x14ac:dyDescent="0.25">
      <c r="A39" s="110" t="s">
        <v>136</v>
      </c>
      <c r="B39" s="110" t="s">
        <v>137</v>
      </c>
      <c r="C39" s="111">
        <v>47</v>
      </c>
      <c r="D39" s="148">
        <v>46</v>
      </c>
      <c r="E39" s="148">
        <v>32</v>
      </c>
      <c r="F39" s="147">
        <v>127</v>
      </c>
      <c r="G39" s="111">
        <v>7356</v>
      </c>
      <c r="H39" s="111">
        <v>120</v>
      </c>
      <c r="I39" s="185">
        <v>1.6313213703099512</v>
      </c>
      <c r="J39" s="149">
        <v>3409</v>
      </c>
      <c r="K39" s="111">
        <v>87</v>
      </c>
      <c r="L39" s="185">
        <v>2.5520680551481374</v>
      </c>
      <c r="M39" s="184"/>
    </row>
    <row r="40" spans="1:13" s="125" customFormat="1" ht="15" customHeight="1" x14ac:dyDescent="0.25">
      <c r="A40" s="110" t="s">
        <v>138</v>
      </c>
      <c r="B40" s="110" t="s">
        <v>139</v>
      </c>
      <c r="C40" s="111">
        <v>248</v>
      </c>
      <c r="D40" s="148">
        <v>182</v>
      </c>
      <c r="E40" s="148">
        <v>77</v>
      </c>
      <c r="F40" s="147">
        <v>665</v>
      </c>
      <c r="G40" s="111">
        <v>8583</v>
      </c>
      <c r="H40" s="111">
        <v>401</v>
      </c>
      <c r="I40" s="185">
        <v>4.672026098100897</v>
      </c>
      <c r="J40" s="149">
        <v>3276</v>
      </c>
      <c r="K40" s="111">
        <v>201</v>
      </c>
      <c r="L40" s="185">
        <v>6.1355311355311359</v>
      </c>
      <c r="M40" s="184"/>
    </row>
    <row r="41" spans="1:13" s="125" customFormat="1" ht="15" customHeight="1" x14ac:dyDescent="0.25">
      <c r="A41" s="110" t="s">
        <v>140</v>
      </c>
      <c r="B41" s="110" t="s">
        <v>141</v>
      </c>
      <c r="C41" s="111">
        <v>45</v>
      </c>
      <c r="D41" s="148">
        <v>39</v>
      </c>
      <c r="E41" s="148">
        <v>18</v>
      </c>
      <c r="F41" s="147">
        <v>375</v>
      </c>
      <c r="G41" s="111">
        <v>7240</v>
      </c>
      <c r="H41" s="111">
        <v>255</v>
      </c>
      <c r="I41" s="185">
        <v>3.5220994475138121</v>
      </c>
      <c r="J41" s="149">
        <v>2646</v>
      </c>
      <c r="K41" s="111">
        <v>131</v>
      </c>
      <c r="L41" s="185">
        <v>4.9508692365835225</v>
      </c>
      <c r="M41" s="184"/>
    </row>
    <row r="42" spans="1:13" s="125" customFormat="1" ht="15" customHeight="1" x14ac:dyDescent="0.25">
      <c r="A42" s="110" t="s">
        <v>142</v>
      </c>
      <c r="B42" s="110" t="s">
        <v>143</v>
      </c>
      <c r="C42" s="111">
        <v>369</v>
      </c>
      <c r="D42" s="148">
        <v>309</v>
      </c>
      <c r="E42" s="148">
        <v>132</v>
      </c>
      <c r="F42" s="147">
        <v>1085</v>
      </c>
      <c r="G42" s="111">
        <v>24894</v>
      </c>
      <c r="H42" s="111">
        <v>682</v>
      </c>
      <c r="I42" s="185">
        <v>2.7396159717200934</v>
      </c>
      <c r="J42" s="149">
        <v>9080</v>
      </c>
      <c r="K42" s="111">
        <v>338</v>
      </c>
      <c r="L42" s="185">
        <v>3.7224669603524227</v>
      </c>
      <c r="M42" s="184"/>
    </row>
    <row r="43" spans="1:13" s="125" customFormat="1" ht="15" customHeight="1" x14ac:dyDescent="0.25">
      <c r="A43" s="110" t="s">
        <v>144</v>
      </c>
      <c r="B43" s="110" t="s">
        <v>145</v>
      </c>
      <c r="C43" s="111">
        <v>97</v>
      </c>
      <c r="D43" s="148">
        <v>64</v>
      </c>
      <c r="E43" s="148">
        <v>29</v>
      </c>
      <c r="F43" s="147">
        <v>221</v>
      </c>
      <c r="G43" s="111">
        <v>5266</v>
      </c>
      <c r="H43" s="111">
        <v>125</v>
      </c>
      <c r="I43" s="185">
        <v>2.3737181921762249</v>
      </c>
      <c r="J43" s="149">
        <v>1841</v>
      </c>
      <c r="K43" s="111">
        <v>56</v>
      </c>
      <c r="L43" s="185">
        <v>3.041825095057034</v>
      </c>
      <c r="M43" s="184"/>
    </row>
    <row r="44" spans="1:13" s="125" customFormat="1" ht="15" customHeight="1" x14ac:dyDescent="0.25">
      <c r="A44" s="110" t="s">
        <v>146</v>
      </c>
      <c r="B44" s="110" t="s">
        <v>147</v>
      </c>
      <c r="C44" s="111">
        <v>306</v>
      </c>
      <c r="D44" s="148">
        <v>208</v>
      </c>
      <c r="E44" s="148">
        <v>113</v>
      </c>
      <c r="F44" s="147">
        <v>916</v>
      </c>
      <c r="G44" s="111">
        <v>19223</v>
      </c>
      <c r="H44" s="111">
        <v>567</v>
      </c>
      <c r="I44" s="185">
        <v>2.9495916350205484</v>
      </c>
      <c r="J44" s="149">
        <v>6851</v>
      </c>
      <c r="K44" s="111">
        <v>330</v>
      </c>
      <c r="L44" s="185">
        <v>4.8168150634943805</v>
      </c>
      <c r="M44" s="184"/>
    </row>
    <row r="45" spans="1:13" s="125" customFormat="1" ht="15" customHeight="1" x14ac:dyDescent="0.25">
      <c r="A45" s="110" t="s">
        <v>148</v>
      </c>
      <c r="B45" s="110" t="s">
        <v>149</v>
      </c>
      <c r="C45" s="111">
        <v>164</v>
      </c>
      <c r="D45" s="148">
        <v>106</v>
      </c>
      <c r="E45" s="148">
        <v>48</v>
      </c>
      <c r="F45" s="147">
        <v>355</v>
      </c>
      <c r="G45" s="111">
        <v>9081</v>
      </c>
      <c r="H45" s="111">
        <v>198</v>
      </c>
      <c r="I45" s="185">
        <v>2.180376610505451</v>
      </c>
      <c r="J45" s="149">
        <v>3552</v>
      </c>
      <c r="K45" s="111">
        <v>107</v>
      </c>
      <c r="L45" s="185">
        <v>3.0123873873873874</v>
      </c>
      <c r="M45" s="184"/>
    </row>
    <row r="46" spans="1:13" s="125" customFormat="1" ht="15" customHeight="1" x14ac:dyDescent="0.25">
      <c r="A46" s="110" t="s">
        <v>150</v>
      </c>
      <c r="B46" s="110" t="s">
        <v>151</v>
      </c>
      <c r="C46" s="111">
        <v>194</v>
      </c>
      <c r="D46" s="148">
        <v>148</v>
      </c>
      <c r="E46" s="148">
        <v>91</v>
      </c>
      <c r="F46" s="147">
        <v>491</v>
      </c>
      <c r="G46" s="111">
        <v>6842</v>
      </c>
      <c r="H46" s="111">
        <v>307</v>
      </c>
      <c r="I46" s="185">
        <v>4.4869921075708854</v>
      </c>
      <c r="J46" s="149">
        <v>2753</v>
      </c>
      <c r="K46" s="111">
        <v>197</v>
      </c>
      <c r="L46" s="185">
        <v>7.155830003632401</v>
      </c>
      <c r="M46" s="184"/>
    </row>
    <row r="47" spans="1:13" s="125" customFormat="1" ht="15" customHeight="1" x14ac:dyDescent="0.25">
      <c r="A47" s="110" t="s">
        <v>152</v>
      </c>
      <c r="B47" s="110" t="s">
        <v>153</v>
      </c>
      <c r="C47" s="111">
        <v>211</v>
      </c>
      <c r="D47" s="148">
        <v>157</v>
      </c>
      <c r="E47" s="148">
        <v>77</v>
      </c>
      <c r="F47" s="147">
        <v>653</v>
      </c>
      <c r="G47" s="111">
        <v>10887</v>
      </c>
      <c r="H47" s="111">
        <v>390</v>
      </c>
      <c r="I47" s="185">
        <v>3.5822540644805732</v>
      </c>
      <c r="J47" s="149">
        <v>3729</v>
      </c>
      <c r="K47" s="111">
        <v>183</v>
      </c>
      <c r="L47" s="185">
        <v>4.9074818986323407</v>
      </c>
      <c r="M47" s="184"/>
    </row>
    <row r="48" spans="1:13" s="125" customFormat="1" ht="15" customHeight="1" x14ac:dyDescent="0.25">
      <c r="A48" s="103" t="s">
        <v>94</v>
      </c>
      <c r="B48" s="103" t="s">
        <v>95</v>
      </c>
      <c r="C48" s="105">
        <v>2297</v>
      </c>
      <c r="D48" s="141">
        <v>1904</v>
      </c>
      <c r="E48" s="141">
        <v>611</v>
      </c>
      <c r="F48" s="151">
        <v>6565</v>
      </c>
      <c r="G48" s="105">
        <v>133962</v>
      </c>
      <c r="H48" s="105">
        <v>4357</v>
      </c>
      <c r="I48" s="187">
        <v>3.2524148639166333</v>
      </c>
      <c r="J48" s="152">
        <v>44715</v>
      </c>
      <c r="K48" s="105">
        <v>1695</v>
      </c>
      <c r="L48" s="187">
        <v>3.7906742703790672</v>
      </c>
      <c r="M48" s="184"/>
    </row>
    <row r="49" spans="1:13" s="125" customFormat="1" ht="15" customHeight="1" x14ac:dyDescent="0.25">
      <c r="A49" s="110" t="s">
        <v>154</v>
      </c>
      <c r="B49" s="110" t="s">
        <v>155</v>
      </c>
      <c r="C49" s="111">
        <v>2297</v>
      </c>
      <c r="D49" s="148">
        <v>1904</v>
      </c>
      <c r="E49" s="148">
        <v>611</v>
      </c>
      <c r="F49" s="147">
        <v>6565</v>
      </c>
      <c r="G49" s="111">
        <v>133962</v>
      </c>
      <c r="H49" s="111">
        <v>4357</v>
      </c>
      <c r="I49" s="185">
        <v>3.2524148639166333</v>
      </c>
      <c r="J49" s="149">
        <v>44715</v>
      </c>
      <c r="K49" s="111">
        <v>1695</v>
      </c>
      <c r="L49" s="185">
        <v>3.7906742703790672</v>
      </c>
      <c r="M49" s="184"/>
    </row>
    <row r="50" spans="1:13" s="125" customFormat="1" ht="15" customHeight="1" x14ac:dyDescent="0.25">
      <c r="A50" s="103" t="s">
        <v>96</v>
      </c>
      <c r="B50" s="103" t="s">
        <v>97</v>
      </c>
      <c r="C50" s="105">
        <v>6773</v>
      </c>
      <c r="D50" s="141">
        <v>5486</v>
      </c>
      <c r="E50" s="141">
        <v>2579</v>
      </c>
      <c r="F50" s="151">
        <v>19663</v>
      </c>
      <c r="G50" s="105">
        <v>413943</v>
      </c>
      <c r="H50" s="105">
        <v>12634</v>
      </c>
      <c r="I50" s="187">
        <v>3.0521110394426287</v>
      </c>
      <c r="J50" s="152">
        <v>155082</v>
      </c>
      <c r="K50" s="105">
        <v>6420</v>
      </c>
      <c r="L50" s="187">
        <v>4.1397454250009673</v>
      </c>
      <c r="M50" s="184"/>
    </row>
    <row r="51" spans="1:13" s="125" customFormat="1" ht="15" customHeight="1" x14ac:dyDescent="0.25">
      <c r="A51" s="110" t="s">
        <v>156</v>
      </c>
      <c r="B51" s="110" t="s">
        <v>157</v>
      </c>
      <c r="C51" s="111">
        <v>296</v>
      </c>
      <c r="D51" s="148">
        <v>250</v>
      </c>
      <c r="E51" s="148">
        <v>76</v>
      </c>
      <c r="F51" s="147">
        <v>998</v>
      </c>
      <c r="G51" s="111">
        <v>13569</v>
      </c>
      <c r="H51" s="111">
        <v>602</v>
      </c>
      <c r="I51" s="185">
        <v>4.4365833886063823</v>
      </c>
      <c r="J51" s="149">
        <v>5240</v>
      </c>
      <c r="K51" s="111">
        <v>239</v>
      </c>
      <c r="L51" s="185">
        <v>4.5610687022900764</v>
      </c>
      <c r="M51" s="184"/>
    </row>
    <row r="52" spans="1:13" s="125" customFormat="1" ht="15" customHeight="1" x14ac:dyDescent="0.25">
      <c r="A52" s="110" t="s">
        <v>158</v>
      </c>
      <c r="B52" s="110" t="s">
        <v>159</v>
      </c>
      <c r="C52" s="111">
        <v>155</v>
      </c>
      <c r="D52" s="148">
        <v>118</v>
      </c>
      <c r="E52" s="148">
        <v>62</v>
      </c>
      <c r="F52" s="147">
        <v>476</v>
      </c>
      <c r="G52" s="111">
        <v>9841</v>
      </c>
      <c r="H52" s="111">
        <v>283</v>
      </c>
      <c r="I52" s="185">
        <v>2.8757240117874199</v>
      </c>
      <c r="J52" s="149">
        <v>3835</v>
      </c>
      <c r="K52" s="111">
        <v>147</v>
      </c>
      <c r="L52" s="185">
        <v>3.8331160365058672</v>
      </c>
      <c r="M52" s="184"/>
    </row>
    <row r="53" spans="1:13" s="125" customFormat="1" ht="15" customHeight="1" x14ac:dyDescent="0.25">
      <c r="A53" s="110" t="s">
        <v>160</v>
      </c>
      <c r="B53" s="110" t="s">
        <v>161</v>
      </c>
      <c r="C53" s="111">
        <v>79</v>
      </c>
      <c r="D53" s="148">
        <v>53</v>
      </c>
      <c r="E53" s="148">
        <v>31</v>
      </c>
      <c r="F53" s="147">
        <v>268</v>
      </c>
      <c r="G53" s="111">
        <v>5420</v>
      </c>
      <c r="H53" s="111">
        <v>143</v>
      </c>
      <c r="I53" s="185">
        <v>2.6383763837638377</v>
      </c>
      <c r="J53" s="149">
        <v>2076</v>
      </c>
      <c r="K53" s="111">
        <v>78</v>
      </c>
      <c r="L53" s="185">
        <v>3.7572254335260116</v>
      </c>
      <c r="M53" s="184"/>
    </row>
    <row r="54" spans="1:13" s="125" customFormat="1" ht="15" customHeight="1" x14ac:dyDescent="0.25">
      <c r="A54" s="110" t="s">
        <v>162</v>
      </c>
      <c r="B54" s="110" t="s">
        <v>163</v>
      </c>
      <c r="C54" s="111">
        <v>154</v>
      </c>
      <c r="D54" s="148">
        <v>109</v>
      </c>
      <c r="E54" s="148">
        <v>48</v>
      </c>
      <c r="F54" s="147">
        <v>517</v>
      </c>
      <c r="G54" s="111">
        <v>8607</v>
      </c>
      <c r="H54" s="111">
        <v>267</v>
      </c>
      <c r="I54" s="185">
        <v>3.1021261763680723</v>
      </c>
      <c r="J54" s="149">
        <v>3282</v>
      </c>
      <c r="K54" s="111">
        <v>138</v>
      </c>
      <c r="L54" s="185">
        <v>4.2047531992687386</v>
      </c>
      <c r="M54" s="184"/>
    </row>
    <row r="55" spans="1:13" s="125" customFormat="1" ht="15" customHeight="1" x14ac:dyDescent="0.25">
      <c r="A55" s="110" t="s">
        <v>164</v>
      </c>
      <c r="B55" s="110" t="s">
        <v>165</v>
      </c>
      <c r="C55" s="111">
        <v>62</v>
      </c>
      <c r="D55" s="148">
        <v>51</v>
      </c>
      <c r="E55" s="148">
        <v>21</v>
      </c>
      <c r="F55" s="147">
        <v>155</v>
      </c>
      <c r="G55" s="111">
        <v>3330</v>
      </c>
      <c r="H55" s="111">
        <v>117</v>
      </c>
      <c r="I55" s="185">
        <v>3.5135135135135136</v>
      </c>
      <c r="J55" s="149">
        <v>937</v>
      </c>
      <c r="K55" s="111">
        <v>39</v>
      </c>
      <c r="L55" s="185">
        <v>4.1622198505869799</v>
      </c>
      <c r="M55" s="184"/>
    </row>
    <row r="56" spans="1:13" s="125" customFormat="1" ht="15" customHeight="1" x14ac:dyDescent="0.25">
      <c r="A56" s="110" t="s">
        <v>166</v>
      </c>
      <c r="B56" s="110" t="s">
        <v>167</v>
      </c>
      <c r="C56" s="111">
        <v>356</v>
      </c>
      <c r="D56" s="148">
        <v>237</v>
      </c>
      <c r="E56" s="148">
        <v>82</v>
      </c>
      <c r="F56" s="147">
        <v>1129</v>
      </c>
      <c r="G56" s="111">
        <v>10413</v>
      </c>
      <c r="H56" s="111">
        <v>527</v>
      </c>
      <c r="I56" s="185">
        <v>5.0609814654758472</v>
      </c>
      <c r="J56" s="149">
        <v>3784</v>
      </c>
      <c r="K56" s="111">
        <v>216</v>
      </c>
      <c r="L56" s="185">
        <v>5.7082452431289639</v>
      </c>
      <c r="M56" s="184"/>
    </row>
    <row r="57" spans="1:13" s="125" customFormat="1" ht="15" customHeight="1" x14ac:dyDescent="0.25">
      <c r="A57" s="110" t="s">
        <v>168</v>
      </c>
      <c r="B57" s="110" t="s">
        <v>169</v>
      </c>
      <c r="C57" s="111">
        <v>91</v>
      </c>
      <c r="D57" s="148">
        <v>84</v>
      </c>
      <c r="E57" s="148">
        <v>63</v>
      </c>
      <c r="F57" s="147">
        <v>228</v>
      </c>
      <c r="G57" s="111">
        <v>6879</v>
      </c>
      <c r="H57" s="111">
        <v>185</v>
      </c>
      <c r="I57" s="185">
        <v>2.6893443814507925</v>
      </c>
      <c r="J57" s="149">
        <v>2754</v>
      </c>
      <c r="K57" s="111">
        <v>126</v>
      </c>
      <c r="L57" s="185">
        <v>4.5751633986928102</v>
      </c>
      <c r="M57" s="184"/>
    </row>
    <row r="58" spans="1:13" s="125" customFormat="1" ht="15" customHeight="1" x14ac:dyDescent="0.25">
      <c r="A58" s="110" t="s">
        <v>170</v>
      </c>
      <c r="B58" s="110" t="s">
        <v>171</v>
      </c>
      <c r="C58" s="111">
        <v>48</v>
      </c>
      <c r="D58" s="148">
        <v>43</v>
      </c>
      <c r="E58" s="148">
        <v>29</v>
      </c>
      <c r="F58" s="147">
        <v>141</v>
      </c>
      <c r="G58" s="111">
        <v>4125</v>
      </c>
      <c r="H58" s="111">
        <v>97</v>
      </c>
      <c r="I58" s="185">
        <v>2.3515151515151516</v>
      </c>
      <c r="J58" s="149">
        <v>1607</v>
      </c>
      <c r="K58" s="111">
        <v>54</v>
      </c>
      <c r="L58" s="185">
        <v>3.360298693217175</v>
      </c>
      <c r="M58" s="184"/>
    </row>
    <row r="59" spans="1:13" s="125" customFormat="1" ht="15" customHeight="1" x14ac:dyDescent="0.25">
      <c r="A59" s="110" t="s">
        <v>172</v>
      </c>
      <c r="B59" s="110" t="s">
        <v>173</v>
      </c>
      <c r="C59" s="111">
        <v>104</v>
      </c>
      <c r="D59" s="148">
        <v>91</v>
      </c>
      <c r="E59" s="148">
        <v>53</v>
      </c>
      <c r="F59" s="147">
        <v>263</v>
      </c>
      <c r="G59" s="111">
        <v>7362</v>
      </c>
      <c r="H59" s="111">
        <v>224</v>
      </c>
      <c r="I59" s="185">
        <v>3.0426514534093996</v>
      </c>
      <c r="J59" s="149">
        <v>2683</v>
      </c>
      <c r="K59" s="111">
        <v>124</v>
      </c>
      <c r="L59" s="185">
        <v>4.6216921356690275</v>
      </c>
      <c r="M59" s="184"/>
    </row>
    <row r="60" spans="1:13" s="125" customFormat="1" ht="15" customHeight="1" x14ac:dyDescent="0.25">
      <c r="A60" s="110" t="s">
        <v>174</v>
      </c>
      <c r="B60" s="110" t="s">
        <v>175</v>
      </c>
      <c r="C60" s="111">
        <v>22</v>
      </c>
      <c r="D60" s="148">
        <v>16</v>
      </c>
      <c r="E60" s="148">
        <v>13</v>
      </c>
      <c r="F60" s="147">
        <v>74</v>
      </c>
      <c r="G60" s="111">
        <v>2426</v>
      </c>
      <c r="H60" s="111">
        <v>50</v>
      </c>
      <c r="I60" s="185">
        <v>2.0610057708161582</v>
      </c>
      <c r="J60" s="149">
        <v>880</v>
      </c>
      <c r="K60" s="111">
        <v>36</v>
      </c>
      <c r="L60" s="185">
        <v>4.0909090909090908</v>
      </c>
      <c r="M60" s="184"/>
    </row>
    <row r="61" spans="1:13" s="125" customFormat="1" ht="15" customHeight="1" x14ac:dyDescent="0.25">
      <c r="A61" s="110" t="s">
        <v>176</v>
      </c>
      <c r="B61" s="110" t="s">
        <v>177</v>
      </c>
      <c r="C61" s="111">
        <v>140</v>
      </c>
      <c r="D61" s="148">
        <v>121</v>
      </c>
      <c r="E61" s="148">
        <v>85</v>
      </c>
      <c r="F61" s="147">
        <v>401</v>
      </c>
      <c r="G61" s="111">
        <v>10114</v>
      </c>
      <c r="H61" s="111">
        <v>291</v>
      </c>
      <c r="I61" s="185">
        <v>2.8771999209017203</v>
      </c>
      <c r="J61" s="149">
        <v>4244</v>
      </c>
      <c r="K61" s="111">
        <v>200</v>
      </c>
      <c r="L61" s="185">
        <v>4.7125353440150803</v>
      </c>
      <c r="M61" s="184"/>
    </row>
    <row r="62" spans="1:13" s="125" customFormat="1" ht="15" customHeight="1" x14ac:dyDescent="0.25">
      <c r="A62" s="110" t="s">
        <v>178</v>
      </c>
      <c r="B62" s="110" t="s">
        <v>179</v>
      </c>
      <c r="C62" s="111">
        <v>159</v>
      </c>
      <c r="D62" s="148">
        <v>154</v>
      </c>
      <c r="E62" s="148">
        <v>77</v>
      </c>
      <c r="F62" s="147">
        <v>383</v>
      </c>
      <c r="G62" s="111">
        <v>15451</v>
      </c>
      <c r="H62" s="111">
        <v>345</v>
      </c>
      <c r="I62" s="185">
        <v>2.2328651867193061</v>
      </c>
      <c r="J62" s="149">
        <v>7077</v>
      </c>
      <c r="K62" s="111">
        <v>194</v>
      </c>
      <c r="L62" s="185">
        <v>2.7412745513635723</v>
      </c>
      <c r="M62" s="184"/>
    </row>
    <row r="63" spans="1:13" s="125" customFormat="1" ht="15" customHeight="1" x14ac:dyDescent="0.25">
      <c r="A63" s="110" t="s">
        <v>180</v>
      </c>
      <c r="B63" s="110" t="s">
        <v>181</v>
      </c>
      <c r="C63" s="111">
        <v>44</v>
      </c>
      <c r="D63" s="148">
        <v>39</v>
      </c>
      <c r="E63" s="148">
        <v>24</v>
      </c>
      <c r="F63" s="147">
        <v>132</v>
      </c>
      <c r="G63" s="111">
        <v>6391</v>
      </c>
      <c r="H63" s="111">
        <v>107</v>
      </c>
      <c r="I63" s="185">
        <v>1.6742293850727585</v>
      </c>
      <c r="J63" s="149">
        <v>2617</v>
      </c>
      <c r="K63" s="111">
        <v>75</v>
      </c>
      <c r="L63" s="185">
        <v>2.8658769583492547</v>
      </c>
      <c r="M63" s="184"/>
    </row>
    <row r="64" spans="1:13" s="125" customFormat="1" ht="15" customHeight="1" x14ac:dyDescent="0.25">
      <c r="A64" s="110" t="s">
        <v>182</v>
      </c>
      <c r="B64" s="110" t="s">
        <v>183</v>
      </c>
      <c r="C64" s="111">
        <v>88</v>
      </c>
      <c r="D64" s="148">
        <v>67</v>
      </c>
      <c r="E64" s="148">
        <v>43</v>
      </c>
      <c r="F64" s="147">
        <v>269</v>
      </c>
      <c r="G64" s="111">
        <v>3947</v>
      </c>
      <c r="H64" s="111">
        <v>142</v>
      </c>
      <c r="I64" s="185">
        <v>3.5976691157841398</v>
      </c>
      <c r="J64" s="149">
        <v>1632</v>
      </c>
      <c r="K64" s="111">
        <v>92</v>
      </c>
      <c r="L64" s="185">
        <v>5.6372549019607847</v>
      </c>
      <c r="M64" s="184"/>
    </row>
    <row r="65" spans="1:13" s="125" customFormat="1" ht="15" customHeight="1" x14ac:dyDescent="0.25">
      <c r="A65" s="110" t="s">
        <v>184</v>
      </c>
      <c r="B65" s="110" t="s">
        <v>185</v>
      </c>
      <c r="C65" s="111">
        <v>135</v>
      </c>
      <c r="D65" s="148">
        <v>109</v>
      </c>
      <c r="E65" s="148">
        <v>58</v>
      </c>
      <c r="F65" s="147">
        <v>413</v>
      </c>
      <c r="G65" s="111">
        <v>9433</v>
      </c>
      <c r="H65" s="111">
        <v>256</v>
      </c>
      <c r="I65" s="185">
        <v>2.7138768154351744</v>
      </c>
      <c r="J65" s="149">
        <v>3446</v>
      </c>
      <c r="K65" s="111">
        <v>133</v>
      </c>
      <c r="L65" s="185">
        <v>3.8595473012188046</v>
      </c>
      <c r="M65" s="184"/>
    </row>
    <row r="66" spans="1:13" s="125" customFormat="1" ht="15" customHeight="1" x14ac:dyDescent="0.25">
      <c r="A66" s="110" t="s">
        <v>186</v>
      </c>
      <c r="B66" s="110" t="s">
        <v>187</v>
      </c>
      <c r="C66" s="111">
        <v>135</v>
      </c>
      <c r="D66" s="148">
        <v>115</v>
      </c>
      <c r="E66" s="148">
        <v>81</v>
      </c>
      <c r="F66" s="147">
        <v>400</v>
      </c>
      <c r="G66" s="111">
        <v>8078</v>
      </c>
      <c r="H66" s="111">
        <v>288</v>
      </c>
      <c r="I66" s="185">
        <v>3.5652389205248824</v>
      </c>
      <c r="J66" s="149">
        <v>3275</v>
      </c>
      <c r="K66" s="111">
        <v>220</v>
      </c>
      <c r="L66" s="185">
        <v>6.7175572519083966</v>
      </c>
      <c r="M66" s="184"/>
    </row>
    <row r="67" spans="1:13" s="125" customFormat="1" ht="15" customHeight="1" x14ac:dyDescent="0.25">
      <c r="A67" s="110" t="s">
        <v>188</v>
      </c>
      <c r="B67" s="110" t="s">
        <v>189</v>
      </c>
      <c r="C67" s="111">
        <v>1098</v>
      </c>
      <c r="D67" s="148">
        <v>914</v>
      </c>
      <c r="E67" s="148">
        <v>376</v>
      </c>
      <c r="F67" s="147">
        <v>3288</v>
      </c>
      <c r="G67" s="111">
        <v>84600</v>
      </c>
      <c r="H67" s="111">
        <v>2181</v>
      </c>
      <c r="I67" s="185">
        <v>2.5780141843971629</v>
      </c>
      <c r="J67" s="149">
        <v>31208</v>
      </c>
      <c r="K67" s="111">
        <v>974</v>
      </c>
      <c r="L67" s="185">
        <v>3.1209946167649321</v>
      </c>
      <c r="M67" s="184"/>
    </row>
    <row r="68" spans="1:13" s="125" customFormat="1" ht="15" customHeight="1" x14ac:dyDescent="0.25">
      <c r="A68" s="110" t="s">
        <v>190</v>
      </c>
      <c r="B68" s="110" t="s">
        <v>191</v>
      </c>
      <c r="C68" s="111">
        <v>79</v>
      </c>
      <c r="D68" s="148">
        <v>65</v>
      </c>
      <c r="E68" s="148">
        <v>40</v>
      </c>
      <c r="F68" s="147">
        <v>240</v>
      </c>
      <c r="G68" s="111">
        <v>4933</v>
      </c>
      <c r="H68" s="111">
        <v>166</v>
      </c>
      <c r="I68" s="185">
        <v>3.3650922359618893</v>
      </c>
      <c r="J68" s="149">
        <v>2271</v>
      </c>
      <c r="K68" s="111">
        <v>111</v>
      </c>
      <c r="L68" s="185">
        <v>4.8877146631439894</v>
      </c>
      <c r="M68" s="184"/>
    </row>
    <row r="69" spans="1:13" s="125" customFormat="1" ht="15" customHeight="1" x14ac:dyDescent="0.25">
      <c r="A69" s="110" t="s">
        <v>192</v>
      </c>
      <c r="B69" s="110" t="s">
        <v>193</v>
      </c>
      <c r="C69" s="111">
        <v>65</v>
      </c>
      <c r="D69" s="148">
        <v>59</v>
      </c>
      <c r="E69" s="148">
        <v>30</v>
      </c>
      <c r="F69" s="147">
        <v>198</v>
      </c>
      <c r="G69" s="111">
        <v>6114</v>
      </c>
      <c r="H69" s="111">
        <v>164</v>
      </c>
      <c r="I69" s="185">
        <v>2.6823683349689236</v>
      </c>
      <c r="J69" s="149">
        <v>2659</v>
      </c>
      <c r="K69" s="111">
        <v>91</v>
      </c>
      <c r="L69" s="185">
        <v>3.4223392252726588</v>
      </c>
      <c r="M69" s="184"/>
    </row>
    <row r="70" spans="1:13" s="125" customFormat="1" ht="15" customHeight="1" x14ac:dyDescent="0.25">
      <c r="A70" s="110" t="s">
        <v>194</v>
      </c>
      <c r="B70" s="110" t="s">
        <v>195</v>
      </c>
      <c r="C70" s="111">
        <v>203</v>
      </c>
      <c r="D70" s="148">
        <v>143</v>
      </c>
      <c r="E70" s="148">
        <v>60</v>
      </c>
      <c r="F70" s="147">
        <v>533</v>
      </c>
      <c r="G70" s="111">
        <v>5857</v>
      </c>
      <c r="H70" s="111">
        <v>284</v>
      </c>
      <c r="I70" s="185">
        <v>4.8488987536281369</v>
      </c>
      <c r="J70" s="149">
        <v>2310</v>
      </c>
      <c r="K70" s="111">
        <v>133</v>
      </c>
      <c r="L70" s="185">
        <v>5.7575757575757578</v>
      </c>
      <c r="M70" s="184"/>
    </row>
    <row r="71" spans="1:13" s="125" customFormat="1" ht="15" customHeight="1" x14ac:dyDescent="0.25">
      <c r="A71" s="110" t="s">
        <v>196</v>
      </c>
      <c r="B71" s="110" t="s">
        <v>197</v>
      </c>
      <c r="C71" s="111">
        <v>279</v>
      </c>
      <c r="D71" s="148">
        <v>235</v>
      </c>
      <c r="E71" s="148">
        <v>105</v>
      </c>
      <c r="F71" s="147">
        <v>830</v>
      </c>
      <c r="G71" s="111">
        <v>15051</v>
      </c>
      <c r="H71" s="111">
        <v>545</v>
      </c>
      <c r="I71" s="185">
        <v>3.6210218590126901</v>
      </c>
      <c r="J71" s="149">
        <v>6340</v>
      </c>
      <c r="K71" s="111">
        <v>277</v>
      </c>
      <c r="L71" s="185">
        <v>4.3690851735015777</v>
      </c>
      <c r="M71" s="184"/>
    </row>
    <row r="72" spans="1:13" s="125" customFormat="1" ht="15" customHeight="1" x14ac:dyDescent="0.25">
      <c r="A72" s="110" t="s">
        <v>198</v>
      </c>
      <c r="B72" s="110" t="s">
        <v>199</v>
      </c>
      <c r="C72" s="111">
        <v>144</v>
      </c>
      <c r="D72" s="148">
        <v>126</v>
      </c>
      <c r="E72" s="148">
        <v>41</v>
      </c>
      <c r="F72" s="147">
        <v>435</v>
      </c>
      <c r="G72" s="111">
        <v>6723</v>
      </c>
      <c r="H72" s="111">
        <v>293</v>
      </c>
      <c r="I72" s="185">
        <v>4.3581734344786556</v>
      </c>
      <c r="J72" s="149">
        <v>2333</v>
      </c>
      <c r="K72" s="111">
        <v>98</v>
      </c>
      <c r="L72" s="185">
        <v>4.2006000857265322</v>
      </c>
      <c r="M72" s="184"/>
    </row>
    <row r="73" spans="1:13" s="125" customFormat="1" ht="15" customHeight="1" x14ac:dyDescent="0.25">
      <c r="A73" s="110" t="s">
        <v>200</v>
      </c>
      <c r="B73" s="110" t="s">
        <v>201</v>
      </c>
      <c r="C73" s="111">
        <v>155</v>
      </c>
      <c r="D73" s="148">
        <v>136</v>
      </c>
      <c r="E73" s="148">
        <v>53</v>
      </c>
      <c r="F73" s="147">
        <v>502</v>
      </c>
      <c r="G73" s="111">
        <v>8882</v>
      </c>
      <c r="H73" s="111">
        <v>345</v>
      </c>
      <c r="I73" s="185">
        <v>3.8842603017338435</v>
      </c>
      <c r="J73" s="149">
        <v>3335</v>
      </c>
      <c r="K73" s="111">
        <v>162</v>
      </c>
      <c r="L73" s="185">
        <v>4.857571214392804</v>
      </c>
      <c r="M73" s="184"/>
    </row>
    <row r="74" spans="1:13" s="125" customFormat="1" ht="15" customHeight="1" x14ac:dyDescent="0.25">
      <c r="A74" s="110" t="s">
        <v>202</v>
      </c>
      <c r="B74" s="110" t="s">
        <v>203</v>
      </c>
      <c r="C74" s="111">
        <v>145</v>
      </c>
      <c r="D74" s="148">
        <v>115</v>
      </c>
      <c r="E74" s="148">
        <v>53</v>
      </c>
      <c r="F74" s="147">
        <v>422</v>
      </c>
      <c r="G74" s="111">
        <v>8016</v>
      </c>
      <c r="H74" s="111">
        <v>249</v>
      </c>
      <c r="I74" s="185">
        <v>3.1062874251497008</v>
      </c>
      <c r="J74" s="149">
        <v>2796</v>
      </c>
      <c r="K74" s="111">
        <v>127</v>
      </c>
      <c r="L74" s="185">
        <v>4.5422031473533622</v>
      </c>
      <c r="M74" s="184"/>
    </row>
    <row r="75" spans="1:13" s="125" customFormat="1" ht="15" customHeight="1" x14ac:dyDescent="0.25">
      <c r="A75" s="110" t="s">
        <v>204</v>
      </c>
      <c r="B75" s="110" t="s">
        <v>205</v>
      </c>
      <c r="C75" s="111">
        <v>25</v>
      </c>
      <c r="D75" s="148">
        <v>17</v>
      </c>
      <c r="E75" s="148">
        <v>15</v>
      </c>
      <c r="F75" s="147">
        <v>43</v>
      </c>
      <c r="G75" s="111">
        <v>2801</v>
      </c>
      <c r="H75" s="111">
        <v>27</v>
      </c>
      <c r="I75" s="185">
        <v>0.96394144948232774</v>
      </c>
      <c r="J75" s="149">
        <v>1177</v>
      </c>
      <c r="K75" s="111">
        <v>21</v>
      </c>
      <c r="L75" s="185">
        <v>1.7841971112999151</v>
      </c>
      <c r="M75" s="184"/>
    </row>
    <row r="76" spans="1:13" s="125" customFormat="1" ht="15" customHeight="1" x14ac:dyDescent="0.25">
      <c r="A76" s="110" t="s">
        <v>206</v>
      </c>
      <c r="B76" s="110" t="s">
        <v>207</v>
      </c>
      <c r="C76" s="111">
        <v>124</v>
      </c>
      <c r="D76" s="148">
        <v>85</v>
      </c>
      <c r="E76" s="148">
        <v>38</v>
      </c>
      <c r="F76" s="147">
        <v>402</v>
      </c>
      <c r="G76" s="111">
        <v>4079</v>
      </c>
      <c r="H76" s="111">
        <v>207</v>
      </c>
      <c r="I76" s="185">
        <v>5.0747732287325329</v>
      </c>
      <c r="J76" s="149">
        <v>1587</v>
      </c>
      <c r="K76" s="111">
        <v>115</v>
      </c>
      <c r="L76" s="185">
        <v>7.2463768115942031</v>
      </c>
      <c r="M76" s="184"/>
    </row>
    <row r="77" spans="1:13" s="125" customFormat="1" ht="15" customHeight="1" x14ac:dyDescent="0.25">
      <c r="A77" s="110" t="s">
        <v>208</v>
      </c>
      <c r="B77" s="110" t="s">
        <v>209</v>
      </c>
      <c r="C77" s="111">
        <v>88</v>
      </c>
      <c r="D77" s="148">
        <v>66</v>
      </c>
      <c r="E77" s="148">
        <v>37</v>
      </c>
      <c r="F77" s="147">
        <v>209</v>
      </c>
      <c r="G77" s="111">
        <v>4784</v>
      </c>
      <c r="H77" s="111">
        <v>135</v>
      </c>
      <c r="I77" s="185">
        <v>2.82190635451505</v>
      </c>
      <c r="J77" s="149">
        <v>1523</v>
      </c>
      <c r="K77" s="111">
        <v>68</v>
      </c>
      <c r="L77" s="185">
        <v>4.4648719632304665</v>
      </c>
      <c r="M77" s="184"/>
    </row>
    <row r="78" spans="1:13" s="125" customFormat="1" ht="15" customHeight="1" x14ac:dyDescent="0.25">
      <c r="A78" s="110" t="s">
        <v>210</v>
      </c>
      <c r="B78" s="110" t="s">
        <v>211</v>
      </c>
      <c r="C78" s="111">
        <v>85</v>
      </c>
      <c r="D78" s="148">
        <v>82</v>
      </c>
      <c r="E78" s="148">
        <v>36</v>
      </c>
      <c r="F78" s="147">
        <v>184</v>
      </c>
      <c r="G78" s="111">
        <v>10361</v>
      </c>
      <c r="H78" s="111">
        <v>161</v>
      </c>
      <c r="I78" s="185">
        <v>1.5539040633143519</v>
      </c>
      <c r="J78" s="149">
        <v>2416</v>
      </c>
      <c r="K78" s="111">
        <v>60</v>
      </c>
      <c r="L78" s="185">
        <v>2.4834437086092715</v>
      </c>
      <c r="M78" s="184"/>
    </row>
    <row r="79" spans="1:13" s="125" customFormat="1" ht="15" customHeight="1" x14ac:dyDescent="0.25">
      <c r="A79" s="110" t="s">
        <v>212</v>
      </c>
      <c r="B79" s="110" t="s">
        <v>213</v>
      </c>
      <c r="C79" s="111">
        <v>166</v>
      </c>
      <c r="D79" s="148">
        <v>136</v>
      </c>
      <c r="E79" s="148">
        <v>59</v>
      </c>
      <c r="F79" s="147">
        <v>435</v>
      </c>
      <c r="G79" s="111">
        <v>7790</v>
      </c>
      <c r="H79" s="111">
        <v>296</v>
      </c>
      <c r="I79" s="185">
        <v>3.7997432605905006</v>
      </c>
      <c r="J79" s="149">
        <v>2812</v>
      </c>
      <c r="K79" s="111">
        <v>164</v>
      </c>
      <c r="L79" s="185">
        <v>5.8321479374110954</v>
      </c>
      <c r="M79" s="184"/>
    </row>
    <row r="80" spans="1:13" s="125" customFormat="1" ht="15" customHeight="1" x14ac:dyDescent="0.25">
      <c r="A80" s="110" t="s">
        <v>214</v>
      </c>
      <c r="B80" s="110" t="s">
        <v>215</v>
      </c>
      <c r="C80" s="111">
        <v>199</v>
      </c>
      <c r="D80" s="148">
        <v>161</v>
      </c>
      <c r="E80" s="148">
        <v>79</v>
      </c>
      <c r="F80" s="147">
        <v>601</v>
      </c>
      <c r="G80" s="111">
        <v>13048</v>
      </c>
      <c r="H80" s="111">
        <v>373</v>
      </c>
      <c r="I80" s="185">
        <v>2.8586756591048434</v>
      </c>
      <c r="J80" s="149">
        <v>4544</v>
      </c>
      <c r="K80" s="111">
        <v>195</v>
      </c>
      <c r="L80" s="185">
        <v>4.29137323943662</v>
      </c>
      <c r="M80" s="184"/>
    </row>
    <row r="81" spans="1:13" s="125" customFormat="1" ht="15" customHeight="1" x14ac:dyDescent="0.25">
      <c r="A81" s="110" t="s">
        <v>216</v>
      </c>
      <c r="B81" s="110" t="s">
        <v>217</v>
      </c>
      <c r="C81" s="111">
        <v>151</v>
      </c>
      <c r="D81" s="148">
        <v>125</v>
      </c>
      <c r="E81" s="148">
        <v>56</v>
      </c>
      <c r="F81" s="147">
        <v>394</v>
      </c>
      <c r="G81" s="111">
        <v>5034</v>
      </c>
      <c r="H81" s="111">
        <v>238</v>
      </c>
      <c r="I81" s="185">
        <v>4.7278506158124749</v>
      </c>
      <c r="J81" s="149">
        <v>2211</v>
      </c>
      <c r="K81" s="111">
        <v>132</v>
      </c>
      <c r="L81" s="185">
        <v>5.9701492537313436</v>
      </c>
      <c r="M81" s="184"/>
    </row>
    <row r="82" spans="1:13" s="125" customFormat="1" ht="15" customHeight="1" x14ac:dyDescent="0.25">
      <c r="A82" s="110" t="s">
        <v>218</v>
      </c>
      <c r="B82" s="110" t="s">
        <v>219</v>
      </c>
      <c r="C82" s="111">
        <v>60</v>
      </c>
      <c r="D82" s="148">
        <v>56</v>
      </c>
      <c r="E82" s="148">
        <v>28</v>
      </c>
      <c r="F82" s="147">
        <v>148</v>
      </c>
      <c r="G82" s="111">
        <v>4611</v>
      </c>
      <c r="H82" s="111">
        <v>119</v>
      </c>
      <c r="I82" s="185">
        <v>2.5807850791585341</v>
      </c>
      <c r="J82" s="149">
        <v>1271</v>
      </c>
      <c r="K82" s="111">
        <v>63</v>
      </c>
      <c r="L82" s="185">
        <v>4.9567269866247052</v>
      </c>
      <c r="M82" s="184"/>
    </row>
    <row r="83" spans="1:13" s="125" customFormat="1" ht="15" customHeight="1" x14ac:dyDescent="0.25">
      <c r="A83" s="110" t="s">
        <v>220</v>
      </c>
      <c r="B83" s="110" t="s">
        <v>221</v>
      </c>
      <c r="C83" s="111">
        <v>88</v>
      </c>
      <c r="D83" s="148">
        <v>82</v>
      </c>
      <c r="E83" s="148">
        <v>47</v>
      </c>
      <c r="F83" s="147">
        <v>210</v>
      </c>
      <c r="G83" s="111">
        <v>4460</v>
      </c>
      <c r="H83" s="111">
        <v>163</v>
      </c>
      <c r="I83" s="185">
        <v>3.6547085201793723</v>
      </c>
      <c r="J83" s="149">
        <v>1281</v>
      </c>
      <c r="K83" s="111">
        <v>91</v>
      </c>
      <c r="L83" s="185">
        <v>7.1038251366120218</v>
      </c>
      <c r="M83" s="184"/>
    </row>
    <row r="84" spans="1:13" s="125" customFormat="1" ht="15" customHeight="1" x14ac:dyDescent="0.25">
      <c r="A84" s="110" t="s">
        <v>222</v>
      </c>
      <c r="B84" s="110" t="s">
        <v>223</v>
      </c>
      <c r="C84" s="111">
        <v>183</v>
      </c>
      <c r="D84" s="148">
        <v>156</v>
      </c>
      <c r="E84" s="148">
        <v>65</v>
      </c>
      <c r="F84" s="147">
        <v>459</v>
      </c>
      <c r="G84" s="111">
        <v>8446</v>
      </c>
      <c r="H84" s="111">
        <v>312</v>
      </c>
      <c r="I84" s="185">
        <v>3.6940563580393087</v>
      </c>
      <c r="J84" s="149">
        <v>3157</v>
      </c>
      <c r="K84" s="111">
        <v>136</v>
      </c>
      <c r="L84" s="185">
        <v>4.3078872347165031</v>
      </c>
      <c r="M84" s="184"/>
    </row>
    <row r="85" spans="1:13" s="125" customFormat="1" ht="15" customHeight="1" x14ac:dyDescent="0.25">
      <c r="A85" s="110" t="s">
        <v>224</v>
      </c>
      <c r="B85" s="110" t="s">
        <v>225</v>
      </c>
      <c r="C85" s="111">
        <v>160</v>
      </c>
      <c r="D85" s="148">
        <v>113</v>
      </c>
      <c r="E85" s="148">
        <v>38</v>
      </c>
      <c r="F85" s="147">
        <v>403</v>
      </c>
      <c r="G85" s="111">
        <v>4026</v>
      </c>
      <c r="H85" s="111">
        <v>210</v>
      </c>
      <c r="I85" s="185">
        <v>5.216095380029806</v>
      </c>
      <c r="J85" s="149">
        <v>1465</v>
      </c>
      <c r="K85" s="111">
        <v>97</v>
      </c>
      <c r="L85" s="185">
        <v>6.6211604095563139</v>
      </c>
      <c r="M85" s="184"/>
    </row>
    <row r="86" spans="1:13" s="125" customFormat="1" ht="15" customHeight="1" x14ac:dyDescent="0.25">
      <c r="A86" s="110" t="s">
        <v>226</v>
      </c>
      <c r="B86" s="110" t="s">
        <v>227</v>
      </c>
      <c r="C86" s="111">
        <v>269</v>
      </c>
      <c r="D86" s="148">
        <v>209</v>
      </c>
      <c r="E86" s="148">
        <v>105</v>
      </c>
      <c r="F86" s="147">
        <v>786</v>
      </c>
      <c r="G86" s="111">
        <v>12502</v>
      </c>
      <c r="H86" s="111">
        <v>446</v>
      </c>
      <c r="I86" s="185">
        <v>3.5674292113261878</v>
      </c>
      <c r="J86" s="149">
        <v>4878</v>
      </c>
      <c r="K86" s="111">
        <v>261</v>
      </c>
      <c r="L86" s="185">
        <v>5.3505535055350553</v>
      </c>
      <c r="M86" s="184"/>
    </row>
    <row r="87" spans="1:13" s="125" customFormat="1" ht="15" customHeight="1" x14ac:dyDescent="0.25">
      <c r="A87" s="110" t="s">
        <v>228</v>
      </c>
      <c r="B87" s="110" t="s">
        <v>229</v>
      </c>
      <c r="C87" s="111">
        <v>107</v>
      </c>
      <c r="D87" s="148">
        <v>91</v>
      </c>
      <c r="E87" s="148">
        <v>41</v>
      </c>
      <c r="F87" s="147">
        <v>292</v>
      </c>
      <c r="G87" s="111">
        <v>9682</v>
      </c>
      <c r="H87" s="111">
        <v>233</v>
      </c>
      <c r="I87" s="185">
        <v>2.4065275769469117</v>
      </c>
      <c r="J87" s="149">
        <v>3366</v>
      </c>
      <c r="K87" s="111">
        <v>104</v>
      </c>
      <c r="L87" s="185">
        <v>3.0897207367795603</v>
      </c>
      <c r="M87" s="184"/>
    </row>
    <row r="88" spans="1:13" s="125" customFormat="1" ht="15" customHeight="1" x14ac:dyDescent="0.25">
      <c r="A88" s="110" t="s">
        <v>230</v>
      </c>
      <c r="B88" s="110" t="s">
        <v>231</v>
      </c>
      <c r="C88" s="111">
        <v>201</v>
      </c>
      <c r="D88" s="148">
        <v>144</v>
      </c>
      <c r="E88" s="148">
        <v>58</v>
      </c>
      <c r="F88" s="147">
        <v>533</v>
      </c>
      <c r="G88" s="111">
        <v>10525</v>
      </c>
      <c r="H88" s="111">
        <v>298</v>
      </c>
      <c r="I88" s="185">
        <v>2.8313539192399051</v>
      </c>
      <c r="J88" s="149">
        <v>3873</v>
      </c>
      <c r="K88" s="111">
        <v>147</v>
      </c>
      <c r="L88" s="185">
        <v>3.7955073586367156</v>
      </c>
      <c r="M88" s="184"/>
    </row>
    <row r="89" spans="1:13" s="125" customFormat="1" ht="15" customHeight="1" x14ac:dyDescent="0.25">
      <c r="A89" s="110" t="s">
        <v>232</v>
      </c>
      <c r="B89" s="110" t="s">
        <v>233</v>
      </c>
      <c r="C89" s="111">
        <v>103</v>
      </c>
      <c r="D89" s="148">
        <v>67</v>
      </c>
      <c r="E89" s="148">
        <v>29</v>
      </c>
      <c r="F89" s="147">
        <v>270</v>
      </c>
      <c r="G89" s="111">
        <v>9480</v>
      </c>
      <c r="H89" s="111">
        <v>155</v>
      </c>
      <c r="I89" s="185">
        <v>1.6350210970464134</v>
      </c>
      <c r="J89" s="149">
        <v>3727</v>
      </c>
      <c r="K89" s="111">
        <v>79</v>
      </c>
      <c r="L89" s="185">
        <v>2.1196672927287361</v>
      </c>
      <c r="M89" s="184"/>
    </row>
    <row r="90" spans="1:13" s="125" customFormat="1" ht="15" customHeight="1" x14ac:dyDescent="0.25">
      <c r="A90" s="110" t="s">
        <v>234</v>
      </c>
      <c r="B90" s="110" t="s">
        <v>235</v>
      </c>
      <c r="C90" s="111">
        <v>70</v>
      </c>
      <c r="D90" s="148">
        <v>67</v>
      </c>
      <c r="E90" s="148">
        <v>44</v>
      </c>
      <c r="F90" s="147">
        <v>198</v>
      </c>
      <c r="G90" s="111">
        <v>5374</v>
      </c>
      <c r="H90" s="111">
        <v>179</v>
      </c>
      <c r="I90" s="185">
        <v>3.3308522515816894</v>
      </c>
      <c r="J90" s="149">
        <v>2289</v>
      </c>
      <c r="K90" s="111">
        <v>114</v>
      </c>
      <c r="L90" s="185">
        <v>4.980340760157274</v>
      </c>
      <c r="M90" s="184"/>
    </row>
    <row r="91" spans="1:13" s="125" customFormat="1" ht="15" customHeight="1" x14ac:dyDescent="0.25">
      <c r="A91" s="110" t="s">
        <v>236</v>
      </c>
      <c r="B91" s="110" t="s">
        <v>237</v>
      </c>
      <c r="C91" s="111">
        <v>35</v>
      </c>
      <c r="D91" s="148">
        <v>32</v>
      </c>
      <c r="E91" s="148">
        <v>21</v>
      </c>
      <c r="F91" s="147">
        <v>120</v>
      </c>
      <c r="G91" s="111">
        <v>5010</v>
      </c>
      <c r="H91" s="111">
        <v>106</v>
      </c>
      <c r="I91" s="185">
        <v>2.1157684630738522</v>
      </c>
      <c r="J91" s="149">
        <v>1721</v>
      </c>
      <c r="K91" s="111">
        <v>64</v>
      </c>
      <c r="L91" s="185">
        <v>3.7187681580476468</v>
      </c>
      <c r="M91" s="184"/>
    </row>
    <row r="92" spans="1:13" s="125" customFormat="1" ht="15" customHeight="1" x14ac:dyDescent="0.25">
      <c r="A92" s="110" t="s">
        <v>238</v>
      </c>
      <c r="B92" s="110" t="s">
        <v>239</v>
      </c>
      <c r="C92" s="111">
        <v>130</v>
      </c>
      <c r="D92" s="148">
        <v>108</v>
      </c>
      <c r="E92" s="148">
        <v>67</v>
      </c>
      <c r="F92" s="147">
        <v>355</v>
      </c>
      <c r="G92" s="111">
        <v>6170</v>
      </c>
      <c r="H92" s="111">
        <v>228</v>
      </c>
      <c r="I92" s="185">
        <v>3.6952998379254458</v>
      </c>
      <c r="J92" s="149">
        <v>2320</v>
      </c>
      <c r="K92" s="111">
        <v>132</v>
      </c>
      <c r="L92" s="185">
        <v>5.6896551724137927</v>
      </c>
      <c r="M92" s="184"/>
    </row>
    <row r="93" spans="1:13" s="125" customFormat="1" ht="15" customHeight="1" x14ac:dyDescent="0.25">
      <c r="A93" s="110" t="s">
        <v>240</v>
      </c>
      <c r="B93" s="110" t="s">
        <v>241</v>
      </c>
      <c r="C93" s="111">
        <v>87</v>
      </c>
      <c r="D93" s="148">
        <v>77</v>
      </c>
      <c r="E93" s="148">
        <v>42</v>
      </c>
      <c r="F93" s="147">
        <v>201</v>
      </c>
      <c r="G93" s="111">
        <v>5534</v>
      </c>
      <c r="H93" s="111">
        <v>171</v>
      </c>
      <c r="I93" s="185">
        <v>3.0899891579327794</v>
      </c>
      <c r="J93" s="149">
        <v>1929</v>
      </c>
      <c r="K93" s="111">
        <v>91</v>
      </c>
      <c r="L93" s="185">
        <v>4.7174701918092277</v>
      </c>
      <c r="M93" s="184"/>
    </row>
    <row r="94" spans="1:13" s="125" customFormat="1" ht="15" customHeight="1" x14ac:dyDescent="0.25">
      <c r="A94" s="110" t="s">
        <v>242</v>
      </c>
      <c r="B94" s="110" t="s">
        <v>243</v>
      </c>
      <c r="C94" s="111">
        <v>161</v>
      </c>
      <c r="D94" s="148">
        <v>126</v>
      </c>
      <c r="E94" s="148">
        <v>51</v>
      </c>
      <c r="F94" s="147">
        <v>494</v>
      </c>
      <c r="G94" s="111">
        <v>8439</v>
      </c>
      <c r="H94" s="111">
        <v>283</v>
      </c>
      <c r="I94" s="185">
        <v>3.3534779002251454</v>
      </c>
      <c r="J94" s="149">
        <v>2902</v>
      </c>
      <c r="K94" s="111">
        <v>127</v>
      </c>
      <c r="L94" s="185">
        <v>4.3762922122674022</v>
      </c>
      <c r="M94" s="184"/>
    </row>
    <row r="95" spans="1:13" s="125" customFormat="1" ht="15" customHeight="1" x14ac:dyDescent="0.25">
      <c r="A95" s="110" t="s">
        <v>244</v>
      </c>
      <c r="B95" s="110" t="s">
        <v>245</v>
      </c>
      <c r="C95" s="111">
        <v>45</v>
      </c>
      <c r="D95" s="148">
        <v>36</v>
      </c>
      <c r="E95" s="148">
        <v>19</v>
      </c>
      <c r="F95" s="147">
        <v>231</v>
      </c>
      <c r="G95" s="111">
        <v>6225</v>
      </c>
      <c r="H95" s="111">
        <v>143</v>
      </c>
      <c r="I95" s="185">
        <v>2.2971887550200805</v>
      </c>
      <c r="J95" s="149">
        <v>2012</v>
      </c>
      <c r="K95" s="111">
        <v>75</v>
      </c>
      <c r="L95" s="185">
        <v>3.7276341948310141</v>
      </c>
      <c r="M95" s="184"/>
    </row>
    <row r="96" spans="1:13" s="125" customFormat="1" ht="15" customHeight="1" x14ac:dyDescent="0.25">
      <c r="A96" s="103" t="s">
        <v>98</v>
      </c>
      <c r="B96" s="103" t="s">
        <v>99</v>
      </c>
      <c r="C96" s="105">
        <v>1130</v>
      </c>
      <c r="D96" s="141">
        <v>883</v>
      </c>
      <c r="E96" s="141">
        <v>414</v>
      </c>
      <c r="F96" s="151">
        <v>2926</v>
      </c>
      <c r="G96" s="105">
        <v>71610</v>
      </c>
      <c r="H96" s="105">
        <v>1970</v>
      </c>
      <c r="I96" s="187">
        <v>2.7510124284317832</v>
      </c>
      <c r="J96" s="152">
        <v>27366</v>
      </c>
      <c r="K96" s="105">
        <v>1053</v>
      </c>
      <c r="L96" s="187">
        <v>3.8478403858802892</v>
      </c>
      <c r="M96" s="184"/>
    </row>
    <row r="97" spans="1:13" s="125" customFormat="1" ht="15" customHeight="1" x14ac:dyDescent="0.25">
      <c r="A97" s="110" t="s">
        <v>246</v>
      </c>
      <c r="B97" s="110" t="s">
        <v>247</v>
      </c>
      <c r="C97" s="111">
        <v>807</v>
      </c>
      <c r="D97" s="148">
        <v>646</v>
      </c>
      <c r="E97" s="148">
        <v>327</v>
      </c>
      <c r="F97" s="147">
        <v>2177</v>
      </c>
      <c r="G97" s="111">
        <v>56981</v>
      </c>
      <c r="H97" s="111">
        <v>1478</v>
      </c>
      <c r="I97" s="185">
        <v>2.5938470718309614</v>
      </c>
      <c r="J97" s="149">
        <v>21547</v>
      </c>
      <c r="K97" s="111">
        <v>832</v>
      </c>
      <c r="L97" s="185">
        <v>3.8613264027474821</v>
      </c>
      <c r="M97" s="184"/>
    </row>
    <row r="98" spans="1:13" s="125" customFormat="1" ht="15" customHeight="1" x14ac:dyDescent="0.25">
      <c r="A98" s="110" t="s">
        <v>248</v>
      </c>
      <c r="B98" s="110" t="s">
        <v>249</v>
      </c>
      <c r="C98" s="111">
        <v>323</v>
      </c>
      <c r="D98" s="148">
        <v>237</v>
      </c>
      <c r="E98" s="148">
        <v>87</v>
      </c>
      <c r="F98" s="147">
        <v>749</v>
      </c>
      <c r="G98" s="111">
        <v>14629</v>
      </c>
      <c r="H98" s="111">
        <v>492</v>
      </c>
      <c r="I98" s="185">
        <v>3.363182719256272</v>
      </c>
      <c r="J98" s="149">
        <v>5819</v>
      </c>
      <c r="K98" s="111">
        <v>221</v>
      </c>
      <c r="L98" s="185">
        <v>3.7979034198315862</v>
      </c>
      <c r="M98" s="184"/>
    </row>
    <row r="99" spans="1:13" s="125" customFormat="1" ht="15" customHeight="1" x14ac:dyDescent="0.25">
      <c r="A99" s="103" t="s">
        <v>100</v>
      </c>
      <c r="B99" s="103" t="s">
        <v>101</v>
      </c>
      <c r="C99" s="105">
        <v>16983</v>
      </c>
      <c r="D99" s="141">
        <v>13431</v>
      </c>
      <c r="E99" s="141">
        <v>7251</v>
      </c>
      <c r="F99" s="151">
        <v>47771</v>
      </c>
      <c r="G99" s="105">
        <v>1184834</v>
      </c>
      <c r="H99" s="105">
        <v>31196</v>
      </c>
      <c r="I99" s="187">
        <v>2.632942673826038</v>
      </c>
      <c r="J99" s="152">
        <v>476979</v>
      </c>
      <c r="K99" s="105">
        <v>17736</v>
      </c>
      <c r="L99" s="187">
        <v>3.7184026969740804</v>
      </c>
      <c r="M99" s="184"/>
    </row>
    <row r="100" spans="1:13" s="125" customFormat="1" ht="15" customHeight="1" x14ac:dyDescent="0.25">
      <c r="A100" s="110" t="s">
        <v>250</v>
      </c>
      <c r="B100" s="110" t="s">
        <v>251</v>
      </c>
      <c r="C100" s="111">
        <v>285</v>
      </c>
      <c r="D100" s="148">
        <v>206</v>
      </c>
      <c r="E100" s="148">
        <v>103</v>
      </c>
      <c r="F100" s="147">
        <v>695</v>
      </c>
      <c r="G100" s="111">
        <v>11453</v>
      </c>
      <c r="H100" s="111">
        <v>381</v>
      </c>
      <c r="I100" s="185">
        <v>3.3266393084781281</v>
      </c>
      <c r="J100" s="149">
        <v>4577</v>
      </c>
      <c r="K100" s="111">
        <v>212</v>
      </c>
      <c r="L100" s="185">
        <v>4.6318549268079527</v>
      </c>
      <c r="M100" s="184"/>
    </row>
    <row r="101" spans="1:13" s="125" customFormat="1" ht="15" customHeight="1" x14ac:dyDescent="0.25">
      <c r="A101" s="110" t="s">
        <v>252</v>
      </c>
      <c r="B101" s="110" t="s">
        <v>253</v>
      </c>
      <c r="C101" s="111">
        <v>531</v>
      </c>
      <c r="D101" s="148">
        <v>419</v>
      </c>
      <c r="E101" s="148">
        <v>202</v>
      </c>
      <c r="F101" s="147">
        <v>1511</v>
      </c>
      <c r="G101" s="111">
        <v>38562</v>
      </c>
      <c r="H101" s="111">
        <v>965</v>
      </c>
      <c r="I101" s="185">
        <v>2.5024635651677816</v>
      </c>
      <c r="J101" s="149">
        <v>16245</v>
      </c>
      <c r="K101" s="111">
        <v>511</v>
      </c>
      <c r="L101" s="185">
        <v>3.1455832563865807</v>
      </c>
      <c r="M101" s="184"/>
    </row>
    <row r="102" spans="1:13" s="125" customFormat="1" ht="15" customHeight="1" x14ac:dyDescent="0.25">
      <c r="A102" s="110" t="s">
        <v>254</v>
      </c>
      <c r="B102" s="110" t="s">
        <v>255</v>
      </c>
      <c r="C102" s="111">
        <v>135</v>
      </c>
      <c r="D102" s="148">
        <v>128</v>
      </c>
      <c r="E102" s="148">
        <v>105</v>
      </c>
      <c r="F102" s="147">
        <v>428</v>
      </c>
      <c r="G102" s="111">
        <v>15776</v>
      </c>
      <c r="H102" s="111">
        <v>363</v>
      </c>
      <c r="I102" s="185">
        <v>2.3009634888438133</v>
      </c>
      <c r="J102" s="149">
        <v>6839</v>
      </c>
      <c r="K102" s="111">
        <v>277</v>
      </c>
      <c r="L102" s="185">
        <v>4.0502997514256469</v>
      </c>
      <c r="M102" s="184"/>
    </row>
    <row r="103" spans="1:13" s="125" customFormat="1" ht="15" customHeight="1" x14ac:dyDescent="0.25">
      <c r="A103" s="110" t="s">
        <v>256</v>
      </c>
      <c r="B103" s="110" t="s">
        <v>257</v>
      </c>
      <c r="C103" s="111">
        <v>195</v>
      </c>
      <c r="D103" s="148">
        <v>171</v>
      </c>
      <c r="E103" s="148">
        <v>89</v>
      </c>
      <c r="F103" s="147">
        <v>583</v>
      </c>
      <c r="G103" s="111">
        <v>11986</v>
      </c>
      <c r="H103" s="111">
        <v>434</v>
      </c>
      <c r="I103" s="185">
        <v>3.6208910395461373</v>
      </c>
      <c r="J103" s="149">
        <v>4513</v>
      </c>
      <c r="K103" s="111">
        <v>254</v>
      </c>
      <c r="L103" s="185">
        <v>5.6281852426323953</v>
      </c>
      <c r="M103" s="184"/>
    </row>
    <row r="104" spans="1:13" s="125" customFormat="1" ht="15" customHeight="1" x14ac:dyDescent="0.25">
      <c r="A104" s="110" t="s">
        <v>258</v>
      </c>
      <c r="B104" s="110" t="s">
        <v>259</v>
      </c>
      <c r="C104" s="111">
        <v>116</v>
      </c>
      <c r="D104" s="148">
        <v>109</v>
      </c>
      <c r="E104" s="148">
        <v>74</v>
      </c>
      <c r="F104" s="147">
        <v>349</v>
      </c>
      <c r="G104" s="111">
        <v>10805</v>
      </c>
      <c r="H104" s="111">
        <v>281</v>
      </c>
      <c r="I104" s="185">
        <v>2.6006478482184172</v>
      </c>
      <c r="J104" s="149">
        <v>4411</v>
      </c>
      <c r="K104" s="111">
        <v>188</v>
      </c>
      <c r="L104" s="185">
        <v>4.2620720924960329</v>
      </c>
      <c r="M104" s="184"/>
    </row>
    <row r="105" spans="1:13" s="125" customFormat="1" ht="15" customHeight="1" x14ac:dyDescent="0.25">
      <c r="A105" s="110" t="s">
        <v>260</v>
      </c>
      <c r="B105" s="110" t="s">
        <v>261</v>
      </c>
      <c r="C105" s="111">
        <v>131</v>
      </c>
      <c r="D105" s="148">
        <v>111</v>
      </c>
      <c r="E105" s="148">
        <v>62</v>
      </c>
      <c r="F105" s="147">
        <v>379</v>
      </c>
      <c r="G105" s="111">
        <v>12720</v>
      </c>
      <c r="H105" s="111">
        <v>268</v>
      </c>
      <c r="I105" s="185">
        <v>2.1069182389937109</v>
      </c>
      <c r="J105" s="149">
        <v>5284</v>
      </c>
      <c r="K105" s="111">
        <v>146</v>
      </c>
      <c r="L105" s="185">
        <v>2.7630582891748676</v>
      </c>
      <c r="M105" s="184"/>
    </row>
    <row r="106" spans="1:13" s="125" customFormat="1" ht="15" customHeight="1" x14ac:dyDescent="0.25">
      <c r="A106" s="110" t="s">
        <v>262</v>
      </c>
      <c r="B106" s="110" t="s">
        <v>263</v>
      </c>
      <c r="C106" s="111">
        <v>182</v>
      </c>
      <c r="D106" s="148">
        <v>156</v>
      </c>
      <c r="E106" s="148">
        <v>84</v>
      </c>
      <c r="F106" s="147">
        <v>468</v>
      </c>
      <c r="G106" s="111">
        <v>26201</v>
      </c>
      <c r="H106" s="111">
        <v>355</v>
      </c>
      <c r="I106" s="185">
        <v>1.3549101179344301</v>
      </c>
      <c r="J106" s="149">
        <v>9464</v>
      </c>
      <c r="K106" s="111">
        <v>197</v>
      </c>
      <c r="L106" s="185">
        <v>2.0815722738799662</v>
      </c>
      <c r="M106" s="184"/>
    </row>
    <row r="107" spans="1:13" s="125" customFormat="1" ht="15" customHeight="1" x14ac:dyDescent="0.25">
      <c r="A107" s="110" t="s">
        <v>264</v>
      </c>
      <c r="B107" s="110" t="s">
        <v>265</v>
      </c>
      <c r="C107" s="111">
        <v>98</v>
      </c>
      <c r="D107" s="148">
        <v>91</v>
      </c>
      <c r="E107" s="148">
        <v>54</v>
      </c>
      <c r="F107" s="147">
        <v>258</v>
      </c>
      <c r="G107" s="111">
        <v>13344</v>
      </c>
      <c r="H107" s="111">
        <v>216</v>
      </c>
      <c r="I107" s="185">
        <v>1.6187050359712229</v>
      </c>
      <c r="J107" s="149">
        <v>5204</v>
      </c>
      <c r="K107" s="111">
        <v>128</v>
      </c>
      <c r="L107" s="185">
        <v>2.4596464258262873</v>
      </c>
      <c r="M107" s="184"/>
    </row>
    <row r="108" spans="1:13" s="125" customFormat="1" ht="15" customHeight="1" x14ac:dyDescent="0.25">
      <c r="A108" s="110" t="s">
        <v>266</v>
      </c>
      <c r="B108" s="110" t="s">
        <v>267</v>
      </c>
      <c r="C108" s="111">
        <v>360</v>
      </c>
      <c r="D108" s="148">
        <v>282</v>
      </c>
      <c r="E108" s="148">
        <v>146</v>
      </c>
      <c r="F108" s="147">
        <v>963</v>
      </c>
      <c r="G108" s="111">
        <v>32369</v>
      </c>
      <c r="H108" s="111">
        <v>614</v>
      </c>
      <c r="I108" s="185">
        <v>1.8968766412308073</v>
      </c>
      <c r="J108" s="149">
        <v>13181</v>
      </c>
      <c r="K108" s="111">
        <v>341</v>
      </c>
      <c r="L108" s="185">
        <v>2.5870571276837873</v>
      </c>
      <c r="M108" s="184"/>
    </row>
    <row r="109" spans="1:13" s="125" customFormat="1" ht="15" customHeight="1" x14ac:dyDescent="0.25">
      <c r="A109" s="110" t="s">
        <v>268</v>
      </c>
      <c r="B109" s="110" t="s">
        <v>269</v>
      </c>
      <c r="C109" s="111">
        <v>363</v>
      </c>
      <c r="D109" s="148">
        <v>232</v>
      </c>
      <c r="E109" s="148">
        <v>115</v>
      </c>
      <c r="F109" s="147">
        <v>982</v>
      </c>
      <c r="G109" s="111">
        <v>17098</v>
      </c>
      <c r="H109" s="111">
        <v>534</v>
      </c>
      <c r="I109" s="185">
        <v>3.1231723008539012</v>
      </c>
      <c r="J109" s="149">
        <v>6500</v>
      </c>
      <c r="K109" s="111">
        <v>266</v>
      </c>
      <c r="L109" s="185">
        <v>4.092307692307692</v>
      </c>
      <c r="M109" s="184"/>
    </row>
    <row r="110" spans="1:13" s="125" customFormat="1" ht="15" customHeight="1" x14ac:dyDescent="0.25">
      <c r="A110" s="110" t="s">
        <v>270</v>
      </c>
      <c r="B110" s="110" t="s">
        <v>271</v>
      </c>
      <c r="C110" s="111">
        <v>277</v>
      </c>
      <c r="D110" s="148">
        <v>230</v>
      </c>
      <c r="E110" s="148">
        <v>135</v>
      </c>
      <c r="F110" s="147">
        <v>846</v>
      </c>
      <c r="G110" s="111">
        <v>21539</v>
      </c>
      <c r="H110" s="111">
        <v>607</v>
      </c>
      <c r="I110" s="185">
        <v>2.8181438321184826</v>
      </c>
      <c r="J110" s="149">
        <v>8125</v>
      </c>
      <c r="K110" s="111">
        <v>352</v>
      </c>
      <c r="L110" s="185">
        <v>4.3323076923076922</v>
      </c>
      <c r="M110" s="184"/>
    </row>
    <row r="111" spans="1:13" s="125" customFormat="1" ht="15" customHeight="1" x14ac:dyDescent="0.25">
      <c r="A111" s="110" t="s">
        <v>272</v>
      </c>
      <c r="B111" s="110" t="s">
        <v>273</v>
      </c>
      <c r="C111" s="111">
        <v>461</v>
      </c>
      <c r="D111" s="148">
        <v>327</v>
      </c>
      <c r="E111" s="148">
        <v>148</v>
      </c>
      <c r="F111" s="147">
        <v>1404</v>
      </c>
      <c r="G111" s="111">
        <v>26407</v>
      </c>
      <c r="H111" s="111">
        <v>786</v>
      </c>
      <c r="I111" s="185">
        <v>2.9764835081607148</v>
      </c>
      <c r="J111" s="149">
        <v>10337</v>
      </c>
      <c r="K111" s="111">
        <v>410</v>
      </c>
      <c r="L111" s="185">
        <v>3.9663345264583536</v>
      </c>
      <c r="M111" s="184"/>
    </row>
    <row r="112" spans="1:13" s="125" customFormat="1" ht="15" customHeight="1" x14ac:dyDescent="0.25">
      <c r="A112" s="110" t="s">
        <v>274</v>
      </c>
      <c r="B112" s="110" t="s">
        <v>275</v>
      </c>
      <c r="C112" s="111">
        <v>264</v>
      </c>
      <c r="D112" s="148">
        <v>227</v>
      </c>
      <c r="E112" s="148">
        <v>155</v>
      </c>
      <c r="F112" s="147">
        <v>793</v>
      </c>
      <c r="G112" s="111">
        <v>25934</v>
      </c>
      <c r="H112" s="111">
        <v>545</v>
      </c>
      <c r="I112" s="185">
        <v>2.1014883936145599</v>
      </c>
      <c r="J112" s="149">
        <v>10612</v>
      </c>
      <c r="K112" s="111">
        <v>350</v>
      </c>
      <c r="L112" s="185">
        <v>3.2981530343007917</v>
      </c>
      <c r="M112" s="184"/>
    </row>
    <row r="113" spans="1:13" s="125" customFormat="1" ht="15" customHeight="1" x14ac:dyDescent="0.25">
      <c r="A113" s="110" t="s">
        <v>276</v>
      </c>
      <c r="B113" s="110" t="s">
        <v>277</v>
      </c>
      <c r="C113" s="111">
        <v>79</v>
      </c>
      <c r="D113" s="148">
        <v>69</v>
      </c>
      <c r="E113" s="148">
        <v>36</v>
      </c>
      <c r="F113" s="147">
        <v>254</v>
      </c>
      <c r="G113" s="111">
        <v>7936</v>
      </c>
      <c r="H113" s="111">
        <v>191</v>
      </c>
      <c r="I113" s="185">
        <v>2.4067540322580645</v>
      </c>
      <c r="J113" s="149">
        <v>3419</v>
      </c>
      <c r="K113" s="111">
        <v>114</v>
      </c>
      <c r="L113" s="185">
        <v>3.3343082772740567</v>
      </c>
      <c r="M113" s="184"/>
    </row>
    <row r="114" spans="1:13" s="125" customFormat="1" ht="15" customHeight="1" x14ac:dyDescent="0.25">
      <c r="A114" s="110" t="s">
        <v>278</v>
      </c>
      <c r="B114" s="110" t="s">
        <v>279</v>
      </c>
      <c r="C114" s="111">
        <v>124</v>
      </c>
      <c r="D114" s="148">
        <v>115</v>
      </c>
      <c r="E114" s="148">
        <v>75</v>
      </c>
      <c r="F114" s="147">
        <v>395</v>
      </c>
      <c r="G114" s="111">
        <v>11149</v>
      </c>
      <c r="H114" s="111">
        <v>305</v>
      </c>
      <c r="I114" s="185">
        <v>2.7356713606601488</v>
      </c>
      <c r="J114" s="149">
        <v>4522</v>
      </c>
      <c r="K114" s="111">
        <v>177</v>
      </c>
      <c r="L114" s="185">
        <v>3.9141972578505086</v>
      </c>
      <c r="M114" s="184"/>
    </row>
    <row r="115" spans="1:13" s="125" customFormat="1" ht="15" customHeight="1" x14ac:dyDescent="0.25">
      <c r="A115" s="110" t="s">
        <v>280</v>
      </c>
      <c r="B115" s="110" t="s">
        <v>281</v>
      </c>
      <c r="C115" s="111">
        <v>74</v>
      </c>
      <c r="D115" s="148">
        <v>63</v>
      </c>
      <c r="E115" s="148">
        <v>29</v>
      </c>
      <c r="F115" s="147">
        <v>209</v>
      </c>
      <c r="G115" s="111">
        <v>6289</v>
      </c>
      <c r="H115" s="111">
        <v>152</v>
      </c>
      <c r="I115" s="185">
        <v>2.416918429003021</v>
      </c>
      <c r="J115" s="149">
        <v>1808</v>
      </c>
      <c r="K115" s="111">
        <v>76</v>
      </c>
      <c r="L115" s="185">
        <v>4.2035398230088497</v>
      </c>
      <c r="M115" s="184"/>
    </row>
    <row r="116" spans="1:13" s="125" customFormat="1" ht="15" customHeight="1" x14ac:dyDescent="0.25">
      <c r="A116" s="110" t="s">
        <v>282</v>
      </c>
      <c r="B116" s="110" t="s">
        <v>283</v>
      </c>
      <c r="C116" s="111">
        <v>241</v>
      </c>
      <c r="D116" s="148">
        <v>226</v>
      </c>
      <c r="E116" s="148">
        <v>180</v>
      </c>
      <c r="F116" s="147">
        <v>719</v>
      </c>
      <c r="G116" s="111">
        <v>19053</v>
      </c>
      <c r="H116" s="111">
        <v>585</v>
      </c>
      <c r="I116" s="185">
        <v>3.0703826169107229</v>
      </c>
      <c r="J116" s="149">
        <v>8319</v>
      </c>
      <c r="K116" s="111">
        <v>442</v>
      </c>
      <c r="L116" s="185">
        <v>5.3131385983892292</v>
      </c>
      <c r="M116" s="184"/>
    </row>
    <row r="117" spans="1:13" s="125" customFormat="1" ht="15" customHeight="1" x14ac:dyDescent="0.25">
      <c r="A117" s="110" t="s">
        <v>284</v>
      </c>
      <c r="B117" s="110" t="s">
        <v>285</v>
      </c>
      <c r="C117" s="111">
        <v>1290</v>
      </c>
      <c r="D117" s="148">
        <v>1041</v>
      </c>
      <c r="E117" s="148">
        <v>454</v>
      </c>
      <c r="F117" s="147">
        <v>3537</v>
      </c>
      <c r="G117" s="111">
        <v>61485</v>
      </c>
      <c r="H117" s="111">
        <v>2237</v>
      </c>
      <c r="I117" s="185">
        <v>3.6382857607546555</v>
      </c>
      <c r="J117" s="149">
        <v>25151</v>
      </c>
      <c r="K117" s="111">
        <v>1125</v>
      </c>
      <c r="L117" s="185">
        <v>4.4729831815832375</v>
      </c>
      <c r="M117" s="184"/>
    </row>
    <row r="118" spans="1:13" s="125" customFormat="1" ht="15" customHeight="1" x14ac:dyDescent="0.25">
      <c r="A118" s="110" t="s">
        <v>286</v>
      </c>
      <c r="B118" s="110" t="s">
        <v>287</v>
      </c>
      <c r="C118" s="111">
        <v>814</v>
      </c>
      <c r="D118" s="148">
        <v>585</v>
      </c>
      <c r="E118" s="148">
        <v>223</v>
      </c>
      <c r="F118" s="147">
        <v>2421</v>
      </c>
      <c r="G118" s="111">
        <v>43383</v>
      </c>
      <c r="H118" s="111">
        <v>1363</v>
      </c>
      <c r="I118" s="185">
        <v>3.1417836479727081</v>
      </c>
      <c r="J118" s="149">
        <v>15629</v>
      </c>
      <c r="K118" s="111">
        <v>643</v>
      </c>
      <c r="L118" s="185">
        <v>4.1141467784247236</v>
      </c>
      <c r="M118" s="184"/>
    </row>
    <row r="119" spans="1:13" s="125" customFormat="1" ht="15" customHeight="1" x14ac:dyDescent="0.25">
      <c r="A119" s="110" t="s">
        <v>288</v>
      </c>
      <c r="B119" s="110" t="s">
        <v>289</v>
      </c>
      <c r="C119" s="111">
        <v>1510</v>
      </c>
      <c r="D119" s="148">
        <v>1112</v>
      </c>
      <c r="E119" s="148">
        <v>505</v>
      </c>
      <c r="F119" s="147">
        <v>4338</v>
      </c>
      <c r="G119" s="111">
        <v>53152</v>
      </c>
      <c r="H119" s="111">
        <v>2502</v>
      </c>
      <c r="I119" s="185">
        <v>4.7072546658639371</v>
      </c>
      <c r="J119" s="149">
        <v>24053</v>
      </c>
      <c r="K119" s="111">
        <v>1227</v>
      </c>
      <c r="L119" s="185">
        <v>5.1012347732091632</v>
      </c>
      <c r="M119" s="184"/>
    </row>
    <row r="120" spans="1:13" s="125" customFormat="1" ht="15" customHeight="1" x14ac:dyDescent="0.25">
      <c r="A120" s="110" t="s">
        <v>290</v>
      </c>
      <c r="B120" s="110" t="s">
        <v>291</v>
      </c>
      <c r="C120" s="111">
        <v>905</v>
      </c>
      <c r="D120" s="148">
        <v>776</v>
      </c>
      <c r="E120" s="148">
        <v>416</v>
      </c>
      <c r="F120" s="147">
        <v>2318</v>
      </c>
      <c r="G120" s="111">
        <v>65599</v>
      </c>
      <c r="H120" s="111">
        <v>1651</v>
      </c>
      <c r="I120" s="185">
        <v>2.5168066586380888</v>
      </c>
      <c r="J120" s="149">
        <v>25466</v>
      </c>
      <c r="K120" s="111">
        <v>925</v>
      </c>
      <c r="L120" s="185">
        <v>3.6322940391109717</v>
      </c>
      <c r="M120" s="184"/>
    </row>
    <row r="121" spans="1:13" s="125" customFormat="1" ht="15" customHeight="1" x14ac:dyDescent="0.25">
      <c r="A121" s="110" t="s">
        <v>292</v>
      </c>
      <c r="B121" s="110" t="s">
        <v>293</v>
      </c>
      <c r="C121" s="111">
        <v>460</v>
      </c>
      <c r="D121" s="148">
        <v>406</v>
      </c>
      <c r="E121" s="148">
        <v>222</v>
      </c>
      <c r="F121" s="147">
        <v>1248</v>
      </c>
      <c r="G121" s="111">
        <v>36081</v>
      </c>
      <c r="H121" s="111">
        <v>972</v>
      </c>
      <c r="I121" s="185">
        <v>2.6939386380643553</v>
      </c>
      <c r="J121" s="149">
        <v>14125</v>
      </c>
      <c r="K121" s="111">
        <v>559</v>
      </c>
      <c r="L121" s="185">
        <v>3.9575221238938054</v>
      </c>
      <c r="M121" s="184"/>
    </row>
    <row r="122" spans="1:13" s="125" customFormat="1" ht="15" customHeight="1" x14ac:dyDescent="0.25">
      <c r="A122" s="110" t="s">
        <v>294</v>
      </c>
      <c r="B122" s="110" t="s">
        <v>295</v>
      </c>
      <c r="C122" s="111">
        <v>166</v>
      </c>
      <c r="D122" s="148">
        <v>110</v>
      </c>
      <c r="E122" s="148">
        <v>55</v>
      </c>
      <c r="F122" s="147">
        <v>345</v>
      </c>
      <c r="G122" s="111">
        <v>8692</v>
      </c>
      <c r="H122" s="111">
        <v>209</v>
      </c>
      <c r="I122" s="185">
        <v>2.4045098941555452</v>
      </c>
      <c r="J122" s="149">
        <v>3047</v>
      </c>
      <c r="K122" s="111">
        <v>105</v>
      </c>
      <c r="L122" s="185">
        <v>3.4460124712832294</v>
      </c>
      <c r="M122" s="184"/>
    </row>
    <row r="123" spans="1:13" s="125" customFormat="1" ht="15" customHeight="1" x14ac:dyDescent="0.25">
      <c r="A123" s="110" t="s">
        <v>296</v>
      </c>
      <c r="B123" s="110" t="s">
        <v>297</v>
      </c>
      <c r="C123" s="111">
        <v>252</v>
      </c>
      <c r="D123" s="148">
        <v>228</v>
      </c>
      <c r="E123" s="148">
        <v>129</v>
      </c>
      <c r="F123" s="147">
        <v>650</v>
      </c>
      <c r="G123" s="111">
        <v>19286</v>
      </c>
      <c r="H123" s="111">
        <v>489</v>
      </c>
      <c r="I123" s="185">
        <v>2.5355179923260396</v>
      </c>
      <c r="J123" s="149">
        <v>6802</v>
      </c>
      <c r="K123" s="111">
        <v>276</v>
      </c>
      <c r="L123" s="185">
        <v>4.0576301087915319</v>
      </c>
      <c r="M123" s="184"/>
    </row>
    <row r="124" spans="1:13" s="125" customFormat="1" ht="15" customHeight="1" x14ac:dyDescent="0.25">
      <c r="A124" s="110" t="s">
        <v>298</v>
      </c>
      <c r="B124" s="110" t="s">
        <v>299</v>
      </c>
      <c r="C124" s="111">
        <v>275</v>
      </c>
      <c r="D124" s="148">
        <v>195</v>
      </c>
      <c r="E124" s="148">
        <v>72</v>
      </c>
      <c r="F124" s="147">
        <v>694</v>
      </c>
      <c r="G124" s="111">
        <v>18519</v>
      </c>
      <c r="H124" s="111">
        <v>420</v>
      </c>
      <c r="I124" s="185">
        <v>2.2679410335331283</v>
      </c>
      <c r="J124" s="149">
        <v>7110</v>
      </c>
      <c r="K124" s="111">
        <v>195</v>
      </c>
      <c r="L124" s="185">
        <v>2.7426160337552741</v>
      </c>
      <c r="M124" s="184"/>
    </row>
    <row r="125" spans="1:13" s="125" customFormat="1" ht="15" customHeight="1" x14ac:dyDescent="0.25">
      <c r="A125" s="110" t="s">
        <v>300</v>
      </c>
      <c r="B125" s="110" t="s">
        <v>301</v>
      </c>
      <c r="C125" s="111">
        <v>276</v>
      </c>
      <c r="D125" s="148">
        <v>244</v>
      </c>
      <c r="E125" s="148">
        <v>160</v>
      </c>
      <c r="F125" s="147">
        <v>658</v>
      </c>
      <c r="G125" s="111">
        <v>15323</v>
      </c>
      <c r="H125" s="111">
        <v>522</v>
      </c>
      <c r="I125" s="185">
        <v>3.4066436076486326</v>
      </c>
      <c r="J125" s="149">
        <v>6686</v>
      </c>
      <c r="K125" s="111">
        <v>358</v>
      </c>
      <c r="L125" s="185">
        <v>5.3544720311097818</v>
      </c>
      <c r="M125" s="184"/>
    </row>
    <row r="126" spans="1:13" s="125" customFormat="1" ht="15" customHeight="1" x14ac:dyDescent="0.25">
      <c r="A126" s="110" t="s">
        <v>302</v>
      </c>
      <c r="B126" s="110" t="s">
        <v>303</v>
      </c>
      <c r="C126" s="111">
        <v>597</v>
      </c>
      <c r="D126" s="148">
        <v>432</v>
      </c>
      <c r="E126" s="148">
        <v>167</v>
      </c>
      <c r="F126" s="147">
        <v>1761</v>
      </c>
      <c r="G126" s="111">
        <v>27109</v>
      </c>
      <c r="H126" s="111">
        <v>898</v>
      </c>
      <c r="I126" s="185">
        <v>3.3125530266701095</v>
      </c>
      <c r="J126" s="149">
        <v>11000</v>
      </c>
      <c r="K126" s="111">
        <v>450</v>
      </c>
      <c r="L126" s="185">
        <v>4.0909090909090908</v>
      </c>
      <c r="M126" s="184"/>
    </row>
    <row r="127" spans="1:13" s="125" customFormat="1" ht="15" customHeight="1" x14ac:dyDescent="0.25">
      <c r="A127" s="110" t="s">
        <v>304</v>
      </c>
      <c r="B127" s="110" t="s">
        <v>305</v>
      </c>
      <c r="C127" s="111">
        <v>175</v>
      </c>
      <c r="D127" s="148">
        <v>131</v>
      </c>
      <c r="E127" s="148">
        <v>97</v>
      </c>
      <c r="F127" s="147">
        <v>452</v>
      </c>
      <c r="G127" s="111">
        <v>11404</v>
      </c>
      <c r="H127" s="111">
        <v>315</v>
      </c>
      <c r="I127" s="185">
        <v>2.7621887057172922</v>
      </c>
      <c r="J127" s="149">
        <v>4701</v>
      </c>
      <c r="K127" s="111">
        <v>214</v>
      </c>
      <c r="L127" s="185">
        <v>4.5522229312912144</v>
      </c>
      <c r="M127" s="184"/>
    </row>
    <row r="128" spans="1:13" s="125" customFormat="1" ht="15" customHeight="1" x14ac:dyDescent="0.25">
      <c r="A128" s="110" t="s">
        <v>306</v>
      </c>
      <c r="B128" s="110" t="s">
        <v>307</v>
      </c>
      <c r="C128" s="111">
        <v>199</v>
      </c>
      <c r="D128" s="148">
        <v>161</v>
      </c>
      <c r="E128" s="148">
        <v>116</v>
      </c>
      <c r="F128" s="147">
        <v>475</v>
      </c>
      <c r="G128" s="111">
        <v>15695</v>
      </c>
      <c r="H128" s="111">
        <v>338</v>
      </c>
      <c r="I128" s="185">
        <v>2.1535520866517999</v>
      </c>
      <c r="J128" s="149">
        <v>5229</v>
      </c>
      <c r="K128" s="111">
        <v>229</v>
      </c>
      <c r="L128" s="185">
        <v>4.3794224517116085</v>
      </c>
      <c r="M128" s="184"/>
    </row>
    <row r="129" spans="1:13" s="125" customFormat="1" ht="15" customHeight="1" x14ac:dyDescent="0.25">
      <c r="A129" s="110" t="s">
        <v>308</v>
      </c>
      <c r="B129" s="110" t="s">
        <v>309</v>
      </c>
      <c r="C129" s="111">
        <v>255</v>
      </c>
      <c r="D129" s="148">
        <v>201</v>
      </c>
      <c r="E129" s="148">
        <v>135</v>
      </c>
      <c r="F129" s="147">
        <v>743</v>
      </c>
      <c r="G129" s="111">
        <v>22873</v>
      </c>
      <c r="H129" s="111">
        <v>510</v>
      </c>
      <c r="I129" s="185">
        <v>2.2297031434442354</v>
      </c>
      <c r="J129" s="149">
        <v>9506</v>
      </c>
      <c r="K129" s="111">
        <v>299</v>
      </c>
      <c r="L129" s="185">
        <v>3.1453818640858406</v>
      </c>
      <c r="M129" s="184"/>
    </row>
    <row r="130" spans="1:13" s="125" customFormat="1" ht="15" customHeight="1" x14ac:dyDescent="0.25">
      <c r="A130" s="110" t="s">
        <v>310</v>
      </c>
      <c r="B130" s="110" t="s">
        <v>311</v>
      </c>
      <c r="C130" s="111">
        <v>1160</v>
      </c>
      <c r="D130" s="148">
        <v>881</v>
      </c>
      <c r="E130" s="148">
        <v>483</v>
      </c>
      <c r="F130" s="147">
        <v>3395</v>
      </c>
      <c r="G130" s="111">
        <v>83456</v>
      </c>
      <c r="H130" s="111">
        <v>2073</v>
      </c>
      <c r="I130" s="185">
        <v>2.4839436349693251</v>
      </c>
      <c r="J130" s="149">
        <v>34008</v>
      </c>
      <c r="K130" s="111">
        <v>1158</v>
      </c>
      <c r="L130" s="185">
        <v>3.4050811573747355</v>
      </c>
      <c r="M130" s="184"/>
    </row>
    <row r="131" spans="1:13" s="125" customFormat="1" ht="15" customHeight="1" x14ac:dyDescent="0.25">
      <c r="A131" s="110" t="s">
        <v>312</v>
      </c>
      <c r="B131" s="110" t="s">
        <v>313</v>
      </c>
      <c r="C131" s="111">
        <v>174</v>
      </c>
      <c r="D131" s="148">
        <v>154</v>
      </c>
      <c r="E131" s="148">
        <v>91</v>
      </c>
      <c r="F131" s="147">
        <v>475</v>
      </c>
      <c r="G131" s="111">
        <v>21369</v>
      </c>
      <c r="H131" s="111">
        <v>368</v>
      </c>
      <c r="I131" s="185">
        <v>1.7221208292386168</v>
      </c>
      <c r="J131" s="149">
        <v>9424</v>
      </c>
      <c r="K131" s="111">
        <v>206</v>
      </c>
      <c r="L131" s="185">
        <v>2.1859083191850592</v>
      </c>
      <c r="M131" s="184"/>
    </row>
    <row r="132" spans="1:13" s="125" customFormat="1" ht="15" customHeight="1" x14ac:dyDescent="0.25">
      <c r="A132" s="110" t="s">
        <v>314</v>
      </c>
      <c r="B132" s="110" t="s">
        <v>315</v>
      </c>
      <c r="C132" s="111">
        <v>214</v>
      </c>
      <c r="D132" s="148">
        <v>140</v>
      </c>
      <c r="E132" s="148">
        <v>94</v>
      </c>
      <c r="F132" s="147">
        <v>584</v>
      </c>
      <c r="G132" s="111">
        <v>14088</v>
      </c>
      <c r="H132" s="111">
        <v>358</v>
      </c>
      <c r="I132" s="185">
        <v>2.5411697898921068</v>
      </c>
      <c r="J132" s="149">
        <v>6070</v>
      </c>
      <c r="K132" s="111">
        <v>229</v>
      </c>
      <c r="L132" s="185">
        <v>3.772652388797364</v>
      </c>
      <c r="M132" s="184"/>
    </row>
    <row r="133" spans="1:13" s="125" customFormat="1" ht="15" customHeight="1" x14ac:dyDescent="0.25">
      <c r="A133" s="110" t="s">
        <v>316</v>
      </c>
      <c r="B133" s="110" t="s">
        <v>317</v>
      </c>
      <c r="C133" s="111">
        <v>251</v>
      </c>
      <c r="D133" s="148">
        <v>223</v>
      </c>
      <c r="E133" s="148">
        <v>118</v>
      </c>
      <c r="F133" s="147">
        <v>855</v>
      </c>
      <c r="G133" s="111">
        <v>26830</v>
      </c>
      <c r="H133" s="111">
        <v>634</v>
      </c>
      <c r="I133" s="185">
        <v>2.3630264629146476</v>
      </c>
      <c r="J133" s="149">
        <v>10257</v>
      </c>
      <c r="K133" s="111">
        <v>368</v>
      </c>
      <c r="L133" s="185">
        <v>3.5877937018621431</v>
      </c>
      <c r="M133" s="184"/>
    </row>
    <row r="134" spans="1:13" s="125" customFormat="1" ht="15" customHeight="1" x14ac:dyDescent="0.25">
      <c r="A134" s="110" t="s">
        <v>318</v>
      </c>
      <c r="B134" s="110" t="s">
        <v>319</v>
      </c>
      <c r="C134" s="111">
        <v>293</v>
      </c>
      <c r="D134" s="148">
        <v>195</v>
      </c>
      <c r="E134" s="148">
        <v>145</v>
      </c>
      <c r="F134" s="147">
        <v>823</v>
      </c>
      <c r="G134" s="111">
        <v>26761</v>
      </c>
      <c r="H134" s="111">
        <v>523</v>
      </c>
      <c r="I134" s="185">
        <v>1.9543365345091739</v>
      </c>
      <c r="J134" s="149">
        <v>11258</v>
      </c>
      <c r="K134" s="111">
        <v>346</v>
      </c>
      <c r="L134" s="185">
        <v>3.073370047965891</v>
      </c>
      <c r="M134" s="184"/>
    </row>
    <row r="135" spans="1:13" s="125" customFormat="1" ht="15" customHeight="1" x14ac:dyDescent="0.25">
      <c r="A135" s="110" t="s">
        <v>320</v>
      </c>
      <c r="B135" s="110" t="s">
        <v>321</v>
      </c>
      <c r="C135" s="111">
        <v>331</v>
      </c>
      <c r="D135" s="148">
        <v>261</v>
      </c>
      <c r="E135" s="148">
        <v>109</v>
      </c>
      <c r="F135" s="147">
        <v>962</v>
      </c>
      <c r="G135" s="111">
        <v>21988</v>
      </c>
      <c r="H135" s="111">
        <v>602</v>
      </c>
      <c r="I135" s="185">
        <v>2.7378570129161361</v>
      </c>
      <c r="J135" s="149">
        <v>8375</v>
      </c>
      <c r="K135" s="111">
        <v>299</v>
      </c>
      <c r="L135" s="185">
        <v>3.5701492537313433</v>
      </c>
      <c r="M135" s="184"/>
    </row>
    <row r="136" spans="1:13" s="125" customFormat="1" ht="15" customHeight="1" x14ac:dyDescent="0.25">
      <c r="A136" s="110" t="s">
        <v>322</v>
      </c>
      <c r="B136" s="110" t="s">
        <v>323</v>
      </c>
      <c r="C136" s="111">
        <v>130</v>
      </c>
      <c r="D136" s="148">
        <v>110</v>
      </c>
      <c r="E136" s="148">
        <v>65</v>
      </c>
      <c r="F136" s="147">
        <v>406</v>
      </c>
      <c r="G136" s="111">
        <v>11873</v>
      </c>
      <c r="H136" s="111">
        <v>251</v>
      </c>
      <c r="I136" s="185">
        <v>2.1140402594121115</v>
      </c>
      <c r="J136" s="149">
        <v>5113</v>
      </c>
      <c r="K136" s="111">
        <v>147</v>
      </c>
      <c r="L136" s="185">
        <v>2.8750244474867985</v>
      </c>
      <c r="M136" s="184"/>
    </row>
    <row r="137" spans="1:13" s="125" customFormat="1" ht="15" customHeight="1" x14ac:dyDescent="0.25">
      <c r="A137" s="110" t="s">
        <v>324</v>
      </c>
      <c r="B137" s="110" t="s">
        <v>325</v>
      </c>
      <c r="C137" s="111">
        <v>100</v>
      </c>
      <c r="D137" s="148">
        <v>85</v>
      </c>
      <c r="E137" s="148">
        <v>63</v>
      </c>
      <c r="F137" s="147">
        <v>277</v>
      </c>
      <c r="G137" s="111">
        <v>14971</v>
      </c>
      <c r="H137" s="111">
        <v>203</v>
      </c>
      <c r="I137" s="185">
        <v>1.355954846035669</v>
      </c>
      <c r="J137" s="149">
        <v>5850</v>
      </c>
      <c r="K137" s="111">
        <v>140</v>
      </c>
      <c r="L137" s="185">
        <v>2.3931623931623931</v>
      </c>
      <c r="M137" s="184"/>
    </row>
    <row r="138" spans="1:13" s="125" customFormat="1" ht="15" customHeight="1" x14ac:dyDescent="0.25">
      <c r="A138" s="110" t="s">
        <v>326</v>
      </c>
      <c r="B138" s="110" t="s">
        <v>327</v>
      </c>
      <c r="C138" s="111">
        <v>74</v>
      </c>
      <c r="D138" s="148">
        <v>74</v>
      </c>
      <c r="E138" s="148">
        <v>28</v>
      </c>
      <c r="F138" s="147">
        <v>200</v>
      </c>
      <c r="G138" s="111">
        <v>14880</v>
      </c>
      <c r="H138" s="111">
        <v>181</v>
      </c>
      <c r="I138" s="185">
        <v>1.2163978494623655</v>
      </c>
      <c r="J138" s="149">
        <v>5006</v>
      </c>
      <c r="K138" s="111">
        <v>72</v>
      </c>
      <c r="L138" s="185">
        <v>1.4382740711146624</v>
      </c>
      <c r="M138" s="184"/>
    </row>
    <row r="139" spans="1:13" s="125" customFormat="1" ht="15" customHeight="1" x14ac:dyDescent="0.25">
      <c r="A139" s="110" t="s">
        <v>328</v>
      </c>
      <c r="B139" s="110" t="s">
        <v>329</v>
      </c>
      <c r="C139" s="111">
        <v>391</v>
      </c>
      <c r="D139" s="148">
        <v>267</v>
      </c>
      <c r="E139" s="148">
        <v>114</v>
      </c>
      <c r="F139" s="147">
        <v>1106</v>
      </c>
      <c r="G139" s="111">
        <v>20747</v>
      </c>
      <c r="H139" s="111">
        <v>597</v>
      </c>
      <c r="I139" s="185">
        <v>2.8775244613679085</v>
      </c>
      <c r="J139" s="149">
        <v>9298</v>
      </c>
      <c r="K139" s="111">
        <v>316</v>
      </c>
      <c r="L139" s="185">
        <v>3.3985803398580341</v>
      </c>
      <c r="M139" s="184"/>
    </row>
    <row r="140" spans="1:13" s="125" customFormat="1" ht="15" customHeight="1" x14ac:dyDescent="0.25">
      <c r="A140" s="110" t="s">
        <v>330</v>
      </c>
      <c r="B140" s="110" t="s">
        <v>331</v>
      </c>
      <c r="C140" s="111">
        <v>331</v>
      </c>
      <c r="D140" s="148">
        <v>203</v>
      </c>
      <c r="E140" s="148">
        <v>95</v>
      </c>
      <c r="F140" s="147">
        <v>886</v>
      </c>
      <c r="G140" s="111">
        <v>14817</v>
      </c>
      <c r="H140" s="111">
        <v>440</v>
      </c>
      <c r="I140" s="185">
        <v>2.9695619896065328</v>
      </c>
      <c r="J140" s="149">
        <v>5697</v>
      </c>
      <c r="K140" s="111">
        <v>237</v>
      </c>
      <c r="L140" s="185">
        <v>4.1600842548709851</v>
      </c>
      <c r="M140" s="184"/>
    </row>
    <row r="141" spans="1:13" s="125" customFormat="1" ht="15" customHeight="1" x14ac:dyDescent="0.25">
      <c r="A141" s="110" t="s">
        <v>332</v>
      </c>
      <c r="B141" s="110" t="s">
        <v>333</v>
      </c>
      <c r="C141" s="111">
        <v>101</v>
      </c>
      <c r="D141" s="148">
        <v>77</v>
      </c>
      <c r="E141" s="148">
        <v>41</v>
      </c>
      <c r="F141" s="147">
        <v>351</v>
      </c>
      <c r="G141" s="111">
        <v>4732</v>
      </c>
      <c r="H141" s="111">
        <v>195</v>
      </c>
      <c r="I141" s="185">
        <v>4.1208791208791204</v>
      </c>
      <c r="J141" s="149">
        <v>1824</v>
      </c>
      <c r="K141" s="111">
        <v>104</v>
      </c>
      <c r="L141" s="185">
        <v>5.7017543859649127</v>
      </c>
      <c r="M141" s="184"/>
    </row>
    <row r="142" spans="1:13" s="125" customFormat="1" ht="15" customHeight="1" x14ac:dyDescent="0.25">
      <c r="A142" s="110" t="s">
        <v>334</v>
      </c>
      <c r="B142" s="110" t="s">
        <v>335</v>
      </c>
      <c r="C142" s="111">
        <v>416</v>
      </c>
      <c r="D142" s="148">
        <v>366</v>
      </c>
      <c r="E142" s="148">
        <v>237</v>
      </c>
      <c r="F142" s="147">
        <v>1338</v>
      </c>
      <c r="G142" s="111">
        <v>53820</v>
      </c>
      <c r="H142" s="111">
        <v>1039</v>
      </c>
      <c r="I142" s="185">
        <v>1.9305091044221478</v>
      </c>
      <c r="J142" s="149">
        <v>24453</v>
      </c>
      <c r="K142" s="111">
        <v>687</v>
      </c>
      <c r="L142" s="185">
        <v>2.8094712305238621</v>
      </c>
      <c r="M142" s="184"/>
    </row>
    <row r="143" spans="1:13" s="125" customFormat="1" ht="15" customHeight="1" x14ac:dyDescent="0.25">
      <c r="A143" s="110" t="s">
        <v>336</v>
      </c>
      <c r="B143" s="110" t="s">
        <v>337</v>
      </c>
      <c r="C143" s="111">
        <v>423</v>
      </c>
      <c r="D143" s="148">
        <v>349</v>
      </c>
      <c r="E143" s="148">
        <v>230</v>
      </c>
      <c r="F143" s="147">
        <v>1057</v>
      </c>
      <c r="G143" s="111">
        <v>16479</v>
      </c>
      <c r="H143" s="111">
        <v>737</v>
      </c>
      <c r="I143" s="185">
        <v>4.4723587596334733</v>
      </c>
      <c r="J143" s="149">
        <v>6634</v>
      </c>
      <c r="K143" s="111">
        <v>473</v>
      </c>
      <c r="L143" s="185">
        <v>7.1299366897799219</v>
      </c>
      <c r="M143" s="184"/>
    </row>
    <row r="144" spans="1:13" s="125" customFormat="1" ht="15" customHeight="1" x14ac:dyDescent="0.25">
      <c r="A144" s="110" t="s">
        <v>338</v>
      </c>
      <c r="B144" s="110" t="s">
        <v>339</v>
      </c>
      <c r="C144" s="111">
        <v>177</v>
      </c>
      <c r="D144" s="148">
        <v>149</v>
      </c>
      <c r="E144" s="148">
        <v>90</v>
      </c>
      <c r="F144" s="147">
        <v>522</v>
      </c>
      <c r="G144" s="111">
        <v>12295</v>
      </c>
      <c r="H144" s="111">
        <v>369</v>
      </c>
      <c r="I144" s="185">
        <v>3.0012200081333877</v>
      </c>
      <c r="J144" s="149">
        <v>4801</v>
      </c>
      <c r="K144" s="111">
        <v>228</v>
      </c>
      <c r="L144" s="185">
        <v>4.7490106227869191</v>
      </c>
      <c r="M144" s="184"/>
    </row>
    <row r="145" spans="1:13" s="125" customFormat="1" ht="15" customHeight="1" x14ac:dyDescent="0.25">
      <c r="A145" s="110" t="s">
        <v>340</v>
      </c>
      <c r="B145" s="110" t="s">
        <v>341</v>
      </c>
      <c r="C145" s="111">
        <v>118</v>
      </c>
      <c r="D145" s="148">
        <v>81</v>
      </c>
      <c r="E145" s="148">
        <v>32</v>
      </c>
      <c r="F145" s="147">
        <v>360</v>
      </c>
      <c r="G145" s="111">
        <v>3915</v>
      </c>
      <c r="H145" s="111">
        <v>166</v>
      </c>
      <c r="I145" s="185">
        <v>4.2401021711366536</v>
      </c>
      <c r="J145" s="149">
        <v>1505</v>
      </c>
      <c r="K145" s="111">
        <v>91</v>
      </c>
      <c r="L145" s="185">
        <v>6.0465116279069768</v>
      </c>
      <c r="M145" s="184"/>
    </row>
    <row r="146" spans="1:13" s="125" customFormat="1" ht="15" customHeight="1" x14ac:dyDescent="0.25">
      <c r="A146" s="110" t="s">
        <v>342</v>
      </c>
      <c r="B146" s="110" t="s">
        <v>343</v>
      </c>
      <c r="C146" s="111">
        <v>128</v>
      </c>
      <c r="D146" s="148">
        <v>113</v>
      </c>
      <c r="E146" s="148">
        <v>70</v>
      </c>
      <c r="F146" s="147">
        <v>506</v>
      </c>
      <c r="G146" s="111">
        <v>12930</v>
      </c>
      <c r="H146" s="111">
        <v>339</v>
      </c>
      <c r="I146" s="185">
        <v>2.6218097447795823</v>
      </c>
      <c r="J146" s="149">
        <v>5567</v>
      </c>
      <c r="K146" s="111">
        <v>217</v>
      </c>
      <c r="L146" s="185">
        <v>3.8979701814262619</v>
      </c>
      <c r="M146" s="184"/>
    </row>
    <row r="147" spans="1:13" s="125" customFormat="1" ht="15" customHeight="1" x14ac:dyDescent="0.25">
      <c r="A147" s="110" t="s">
        <v>344</v>
      </c>
      <c r="B147" s="110" t="s">
        <v>345</v>
      </c>
      <c r="C147" s="111">
        <v>88</v>
      </c>
      <c r="D147" s="148">
        <v>82</v>
      </c>
      <c r="E147" s="148">
        <v>59</v>
      </c>
      <c r="F147" s="147">
        <v>224</v>
      </c>
      <c r="G147" s="111">
        <v>9348</v>
      </c>
      <c r="H147" s="111">
        <v>193</v>
      </c>
      <c r="I147" s="185">
        <v>2.0646127513906718</v>
      </c>
      <c r="J147" s="149">
        <v>3804</v>
      </c>
      <c r="K147" s="111">
        <v>122</v>
      </c>
      <c r="L147" s="185">
        <v>3.2071503680336488</v>
      </c>
      <c r="M147" s="184"/>
    </row>
    <row r="148" spans="1:13" s="125" customFormat="1" ht="15" customHeight="1" x14ac:dyDescent="0.25">
      <c r="A148" s="110" t="s">
        <v>346</v>
      </c>
      <c r="B148" s="110" t="s">
        <v>347</v>
      </c>
      <c r="C148" s="111">
        <v>367</v>
      </c>
      <c r="D148" s="148">
        <v>282</v>
      </c>
      <c r="E148" s="148">
        <v>191</v>
      </c>
      <c r="F148" s="147">
        <v>913</v>
      </c>
      <c r="G148" s="111">
        <v>25229</v>
      </c>
      <c r="H148" s="111">
        <v>595</v>
      </c>
      <c r="I148" s="185">
        <v>2.3583970827222642</v>
      </c>
      <c r="J148" s="149">
        <v>10935</v>
      </c>
      <c r="K148" s="111">
        <v>427</v>
      </c>
      <c r="L148" s="185">
        <v>3.9048925468678557</v>
      </c>
      <c r="M148" s="184"/>
    </row>
    <row r="149" spans="1:13" s="125" customFormat="1" ht="15" customHeight="1" x14ac:dyDescent="0.25">
      <c r="A149" s="110" t="s">
        <v>348</v>
      </c>
      <c r="B149" s="110" t="s">
        <v>349</v>
      </c>
      <c r="C149" s="111">
        <v>123</v>
      </c>
      <c r="D149" s="148">
        <v>118</v>
      </c>
      <c r="E149" s="148">
        <v>83</v>
      </c>
      <c r="F149" s="147">
        <v>309</v>
      </c>
      <c r="G149" s="111">
        <v>13528</v>
      </c>
      <c r="H149" s="111">
        <v>264</v>
      </c>
      <c r="I149" s="185">
        <v>1.9515079834417504</v>
      </c>
      <c r="J149" s="149">
        <v>6115</v>
      </c>
      <c r="K149" s="111">
        <v>193</v>
      </c>
      <c r="L149" s="185">
        <v>3.1561733442354867</v>
      </c>
      <c r="M149" s="184"/>
    </row>
    <row r="150" spans="1:13" s="125" customFormat="1" ht="15" customHeight="1" x14ac:dyDescent="0.25">
      <c r="A150" s="110" t="s">
        <v>350</v>
      </c>
      <c r="B150" s="110" t="s">
        <v>351</v>
      </c>
      <c r="C150" s="111">
        <v>90</v>
      </c>
      <c r="D150" s="148">
        <v>76</v>
      </c>
      <c r="E150" s="148">
        <v>26</v>
      </c>
      <c r="F150" s="147">
        <v>262</v>
      </c>
      <c r="G150" s="111">
        <v>8193</v>
      </c>
      <c r="H150" s="111">
        <v>192</v>
      </c>
      <c r="I150" s="185">
        <v>2.3434639326254119</v>
      </c>
      <c r="J150" s="149">
        <v>3251</v>
      </c>
      <c r="K150" s="111">
        <v>96</v>
      </c>
      <c r="L150" s="185">
        <v>2.9529375576745616</v>
      </c>
      <c r="M150" s="184"/>
    </row>
    <row r="151" spans="1:13" s="125" customFormat="1" ht="15" customHeight="1" x14ac:dyDescent="0.25">
      <c r="A151" s="110" t="s">
        <v>352</v>
      </c>
      <c r="B151" s="110" t="s">
        <v>353</v>
      </c>
      <c r="C151" s="111">
        <v>101</v>
      </c>
      <c r="D151" s="148">
        <v>85</v>
      </c>
      <c r="E151" s="148">
        <v>59</v>
      </c>
      <c r="F151" s="147">
        <v>224</v>
      </c>
      <c r="G151" s="111">
        <v>10724</v>
      </c>
      <c r="H151" s="111">
        <v>178</v>
      </c>
      <c r="I151" s="185">
        <v>1.6598284222305111</v>
      </c>
      <c r="J151" s="149">
        <v>4582</v>
      </c>
      <c r="K151" s="111">
        <v>126</v>
      </c>
      <c r="L151" s="185">
        <v>2.7498908773461372</v>
      </c>
      <c r="M151" s="184"/>
    </row>
    <row r="152" spans="1:13" s="125" customFormat="1" ht="15" customHeight="1" x14ac:dyDescent="0.25">
      <c r="A152" s="110" t="s">
        <v>354</v>
      </c>
      <c r="B152" s="110" t="s">
        <v>355</v>
      </c>
      <c r="C152" s="111">
        <v>312</v>
      </c>
      <c r="D152" s="148">
        <v>276</v>
      </c>
      <c r="E152" s="148">
        <v>185</v>
      </c>
      <c r="F152" s="147">
        <v>860</v>
      </c>
      <c r="G152" s="111">
        <v>34639</v>
      </c>
      <c r="H152" s="111">
        <v>691</v>
      </c>
      <c r="I152" s="185">
        <v>1.9948612835243511</v>
      </c>
      <c r="J152" s="149">
        <v>11287</v>
      </c>
      <c r="K152" s="111">
        <v>408</v>
      </c>
      <c r="L152" s="185">
        <v>3.6147780632586159</v>
      </c>
      <c r="M152" s="184"/>
    </row>
    <row r="153" spans="1:13" s="125" customFormat="1" ht="15" customHeight="1" x14ac:dyDescent="0.25">
      <c r="A153" s="103" t="s">
        <v>102</v>
      </c>
      <c r="B153" s="103" t="s">
        <v>103</v>
      </c>
      <c r="C153" s="105">
        <v>4226</v>
      </c>
      <c r="D153" s="141">
        <v>3512</v>
      </c>
      <c r="E153" s="141">
        <v>1763</v>
      </c>
      <c r="F153" s="151">
        <v>11322</v>
      </c>
      <c r="G153" s="105">
        <v>299812</v>
      </c>
      <c r="H153" s="105">
        <v>8033</v>
      </c>
      <c r="I153" s="187">
        <v>2.6793457233199471</v>
      </c>
      <c r="J153" s="152">
        <v>104308</v>
      </c>
      <c r="K153" s="105">
        <v>4039</v>
      </c>
      <c r="L153" s="187">
        <v>3.8721862177397708</v>
      </c>
      <c r="M153" s="184"/>
    </row>
    <row r="154" spans="1:13" s="125" customFormat="1" ht="15" customHeight="1" x14ac:dyDescent="0.25">
      <c r="A154" s="110" t="s">
        <v>356</v>
      </c>
      <c r="B154" s="110" t="s">
        <v>357</v>
      </c>
      <c r="C154" s="111">
        <v>47</v>
      </c>
      <c r="D154" s="148">
        <v>43</v>
      </c>
      <c r="E154" s="148">
        <v>26</v>
      </c>
      <c r="F154" s="147">
        <v>126</v>
      </c>
      <c r="G154" s="111">
        <v>4067</v>
      </c>
      <c r="H154" s="111">
        <v>97</v>
      </c>
      <c r="I154" s="185">
        <v>2.3850504057044506</v>
      </c>
      <c r="J154" s="149">
        <v>1737</v>
      </c>
      <c r="K154" s="111">
        <v>57</v>
      </c>
      <c r="L154" s="185">
        <v>3.2815198618307426</v>
      </c>
      <c r="M154" s="184"/>
    </row>
    <row r="155" spans="1:13" s="125" customFormat="1" ht="15" customHeight="1" x14ac:dyDescent="0.25">
      <c r="A155" s="110" t="s">
        <v>358</v>
      </c>
      <c r="B155" s="110" t="s">
        <v>359</v>
      </c>
      <c r="C155" s="111">
        <v>117</v>
      </c>
      <c r="D155" s="148">
        <v>101</v>
      </c>
      <c r="E155" s="148">
        <v>50</v>
      </c>
      <c r="F155" s="147">
        <v>317</v>
      </c>
      <c r="G155" s="111">
        <v>6636</v>
      </c>
      <c r="H155" s="111">
        <v>230</v>
      </c>
      <c r="I155" s="185">
        <v>3.4659433393610608</v>
      </c>
      <c r="J155" s="149">
        <v>1920</v>
      </c>
      <c r="K155" s="111">
        <v>120</v>
      </c>
      <c r="L155" s="185">
        <v>6.25</v>
      </c>
      <c r="M155" s="184"/>
    </row>
    <row r="156" spans="1:13" s="125" customFormat="1" ht="15" customHeight="1" x14ac:dyDescent="0.25">
      <c r="A156" s="110" t="s">
        <v>360</v>
      </c>
      <c r="B156" s="110" t="s">
        <v>361</v>
      </c>
      <c r="C156" s="111">
        <v>61</v>
      </c>
      <c r="D156" s="148">
        <v>56</v>
      </c>
      <c r="E156" s="148">
        <v>23</v>
      </c>
      <c r="F156" s="147">
        <v>173</v>
      </c>
      <c r="G156" s="111">
        <v>10628</v>
      </c>
      <c r="H156" s="111">
        <v>140</v>
      </c>
      <c r="I156" s="185">
        <v>1.3172751223184043</v>
      </c>
      <c r="J156" s="149">
        <v>3402</v>
      </c>
      <c r="K156" s="111">
        <v>59</v>
      </c>
      <c r="L156" s="185">
        <v>1.7342739564961787</v>
      </c>
      <c r="M156" s="184"/>
    </row>
    <row r="157" spans="1:13" s="125" customFormat="1" ht="15" customHeight="1" x14ac:dyDescent="0.25">
      <c r="A157" s="110" t="s">
        <v>362</v>
      </c>
      <c r="B157" s="110" t="s">
        <v>363</v>
      </c>
      <c r="C157" s="111">
        <v>118</v>
      </c>
      <c r="D157" s="148">
        <v>111</v>
      </c>
      <c r="E157" s="148">
        <v>65</v>
      </c>
      <c r="F157" s="147">
        <v>302</v>
      </c>
      <c r="G157" s="111">
        <v>11001</v>
      </c>
      <c r="H157" s="111">
        <v>256</v>
      </c>
      <c r="I157" s="185">
        <v>2.3270611762567039</v>
      </c>
      <c r="J157" s="149">
        <v>4965</v>
      </c>
      <c r="K157" s="111">
        <v>166</v>
      </c>
      <c r="L157" s="185">
        <v>3.3434038267875126</v>
      </c>
      <c r="M157" s="184"/>
    </row>
    <row r="158" spans="1:13" s="125" customFormat="1" ht="15" customHeight="1" x14ac:dyDescent="0.25">
      <c r="A158" s="110" t="s">
        <v>364</v>
      </c>
      <c r="B158" s="110" t="s">
        <v>365</v>
      </c>
      <c r="C158" s="111">
        <v>80</v>
      </c>
      <c r="D158" s="148">
        <v>68</v>
      </c>
      <c r="E158" s="148">
        <v>50</v>
      </c>
      <c r="F158" s="147">
        <v>212</v>
      </c>
      <c r="G158" s="111">
        <v>3693</v>
      </c>
      <c r="H158" s="111">
        <v>159</v>
      </c>
      <c r="I158" s="185">
        <v>4.3054427294882212</v>
      </c>
      <c r="J158" s="149">
        <v>1565</v>
      </c>
      <c r="K158" s="111">
        <v>94</v>
      </c>
      <c r="L158" s="185">
        <v>6.0063897763578273</v>
      </c>
      <c r="M158" s="184"/>
    </row>
    <row r="159" spans="1:13" s="125" customFormat="1" ht="15" customHeight="1" x14ac:dyDescent="0.25">
      <c r="A159" s="110" t="s">
        <v>366</v>
      </c>
      <c r="B159" s="110" t="s">
        <v>367</v>
      </c>
      <c r="C159" s="111">
        <v>155</v>
      </c>
      <c r="D159" s="148">
        <v>135</v>
      </c>
      <c r="E159" s="148">
        <v>65</v>
      </c>
      <c r="F159" s="147">
        <v>389</v>
      </c>
      <c r="G159" s="111">
        <v>9645</v>
      </c>
      <c r="H159" s="111">
        <v>271</v>
      </c>
      <c r="I159" s="185">
        <v>2.8097459823742872</v>
      </c>
      <c r="J159" s="149">
        <v>3429</v>
      </c>
      <c r="K159" s="111">
        <v>140</v>
      </c>
      <c r="L159" s="185">
        <v>4.0828229804607759</v>
      </c>
      <c r="M159" s="184"/>
    </row>
    <row r="160" spans="1:13" s="125" customFormat="1" ht="15" customHeight="1" x14ac:dyDescent="0.25">
      <c r="A160" s="110" t="s">
        <v>368</v>
      </c>
      <c r="B160" s="110" t="s">
        <v>369</v>
      </c>
      <c r="C160" s="111">
        <v>747</v>
      </c>
      <c r="D160" s="148">
        <v>616</v>
      </c>
      <c r="E160" s="148">
        <v>250</v>
      </c>
      <c r="F160" s="147">
        <v>2022</v>
      </c>
      <c r="G160" s="111">
        <v>50559</v>
      </c>
      <c r="H160" s="111">
        <v>1405</v>
      </c>
      <c r="I160" s="185">
        <v>2.7789315453232857</v>
      </c>
      <c r="J160" s="149">
        <v>15179</v>
      </c>
      <c r="K160" s="111">
        <v>577</v>
      </c>
      <c r="L160" s="185">
        <v>3.8013044337571644</v>
      </c>
      <c r="M160" s="184"/>
    </row>
    <row r="161" spans="1:13" s="125" customFormat="1" ht="15" customHeight="1" x14ac:dyDescent="0.25">
      <c r="A161" s="110" t="s">
        <v>370</v>
      </c>
      <c r="B161" s="110" t="s">
        <v>371</v>
      </c>
      <c r="C161" s="111">
        <v>162</v>
      </c>
      <c r="D161" s="148">
        <v>131</v>
      </c>
      <c r="E161" s="148">
        <v>51</v>
      </c>
      <c r="F161" s="147">
        <v>463</v>
      </c>
      <c r="G161" s="111">
        <v>15049</v>
      </c>
      <c r="H161" s="111">
        <v>322</v>
      </c>
      <c r="I161" s="185">
        <v>2.1396770549538173</v>
      </c>
      <c r="J161" s="149">
        <v>5180</v>
      </c>
      <c r="K161" s="111">
        <v>135</v>
      </c>
      <c r="L161" s="185">
        <v>2.6061776061776061</v>
      </c>
      <c r="M161" s="184"/>
    </row>
    <row r="162" spans="1:13" s="125" customFormat="1" ht="15" customHeight="1" x14ac:dyDescent="0.25">
      <c r="A162" s="110" t="s">
        <v>372</v>
      </c>
      <c r="B162" s="110" t="s">
        <v>373</v>
      </c>
      <c r="C162" s="111">
        <v>60</v>
      </c>
      <c r="D162" s="148">
        <v>52</v>
      </c>
      <c r="E162" s="148">
        <v>24</v>
      </c>
      <c r="F162" s="147">
        <v>200</v>
      </c>
      <c r="G162" s="111">
        <v>3314</v>
      </c>
      <c r="H162" s="111">
        <v>136</v>
      </c>
      <c r="I162" s="185">
        <v>4.1038020519010256</v>
      </c>
      <c r="J162" s="149">
        <v>1195</v>
      </c>
      <c r="K162" s="111">
        <v>67</v>
      </c>
      <c r="L162" s="185">
        <v>5.6066945606694558</v>
      </c>
      <c r="M162" s="184"/>
    </row>
    <row r="163" spans="1:13" s="125" customFormat="1" ht="15" customHeight="1" x14ac:dyDescent="0.25">
      <c r="A163" s="110" t="s">
        <v>374</v>
      </c>
      <c r="B163" s="110" t="s">
        <v>375</v>
      </c>
      <c r="C163" s="111">
        <v>167</v>
      </c>
      <c r="D163" s="148">
        <v>130</v>
      </c>
      <c r="E163" s="148">
        <v>85</v>
      </c>
      <c r="F163" s="147">
        <v>500</v>
      </c>
      <c r="G163" s="111">
        <v>11409</v>
      </c>
      <c r="H163" s="111">
        <v>315</v>
      </c>
      <c r="I163" s="185">
        <v>2.7609781751249014</v>
      </c>
      <c r="J163" s="149">
        <v>3876</v>
      </c>
      <c r="K163" s="111">
        <v>202</v>
      </c>
      <c r="L163" s="185">
        <v>5.2115583075335401</v>
      </c>
      <c r="M163" s="184"/>
    </row>
    <row r="164" spans="1:13" s="125" customFormat="1" ht="15" customHeight="1" x14ac:dyDescent="0.25">
      <c r="A164" s="110" t="s">
        <v>376</v>
      </c>
      <c r="B164" s="110" t="s">
        <v>377</v>
      </c>
      <c r="C164" s="111">
        <v>145</v>
      </c>
      <c r="D164" s="148">
        <v>134</v>
      </c>
      <c r="E164" s="148">
        <v>66</v>
      </c>
      <c r="F164" s="147">
        <v>387</v>
      </c>
      <c r="G164" s="111">
        <v>17559</v>
      </c>
      <c r="H164" s="111">
        <v>325</v>
      </c>
      <c r="I164" s="185">
        <v>1.8509026709949314</v>
      </c>
      <c r="J164" s="149">
        <v>6412</v>
      </c>
      <c r="K164" s="111">
        <v>146</v>
      </c>
      <c r="L164" s="185">
        <v>2.2769806612601373</v>
      </c>
      <c r="M164" s="184"/>
    </row>
    <row r="165" spans="1:13" s="125" customFormat="1" ht="15" customHeight="1" x14ac:dyDescent="0.25">
      <c r="A165" s="110" t="s">
        <v>378</v>
      </c>
      <c r="B165" s="110" t="s">
        <v>379</v>
      </c>
      <c r="C165" s="111">
        <v>16</v>
      </c>
      <c r="D165" s="148">
        <v>16</v>
      </c>
      <c r="E165" s="148">
        <v>13</v>
      </c>
      <c r="F165" s="147">
        <v>54</v>
      </c>
      <c r="G165" s="111">
        <v>7874</v>
      </c>
      <c r="H165" s="111">
        <v>53</v>
      </c>
      <c r="I165" s="185">
        <v>0.67310134620269235</v>
      </c>
      <c r="J165" s="149">
        <v>2537</v>
      </c>
      <c r="K165" s="111">
        <v>36</v>
      </c>
      <c r="L165" s="185">
        <v>1.4189988175009853</v>
      </c>
      <c r="M165" s="184"/>
    </row>
    <row r="166" spans="1:13" s="125" customFormat="1" ht="15" customHeight="1" x14ac:dyDescent="0.25">
      <c r="A166" s="110" t="s">
        <v>380</v>
      </c>
      <c r="B166" s="110" t="s">
        <v>381</v>
      </c>
      <c r="C166" s="111">
        <v>74</v>
      </c>
      <c r="D166" s="148">
        <v>61</v>
      </c>
      <c r="E166" s="148">
        <v>35</v>
      </c>
      <c r="F166" s="147">
        <v>195</v>
      </c>
      <c r="G166" s="111">
        <v>7716</v>
      </c>
      <c r="H166" s="111">
        <v>149</v>
      </c>
      <c r="I166" s="185">
        <v>1.9310523587350958</v>
      </c>
      <c r="J166" s="149">
        <v>2570</v>
      </c>
      <c r="K166" s="111">
        <v>87</v>
      </c>
      <c r="L166" s="185">
        <v>3.3852140077821011</v>
      </c>
      <c r="M166" s="184"/>
    </row>
    <row r="167" spans="1:13" s="125" customFormat="1" ht="15" customHeight="1" x14ac:dyDescent="0.25">
      <c r="A167" s="110" t="s">
        <v>382</v>
      </c>
      <c r="B167" s="110" t="s">
        <v>383</v>
      </c>
      <c r="C167" s="111">
        <v>192</v>
      </c>
      <c r="D167" s="148">
        <v>172</v>
      </c>
      <c r="E167" s="148">
        <v>89</v>
      </c>
      <c r="F167" s="147">
        <v>569</v>
      </c>
      <c r="G167" s="111">
        <v>14104</v>
      </c>
      <c r="H167" s="111">
        <v>472</v>
      </c>
      <c r="I167" s="185">
        <v>3.3465683494044245</v>
      </c>
      <c r="J167" s="149">
        <v>4899</v>
      </c>
      <c r="K167" s="111">
        <v>232</v>
      </c>
      <c r="L167" s="185">
        <v>4.7356603388446619</v>
      </c>
      <c r="M167" s="184"/>
    </row>
    <row r="168" spans="1:13" s="125" customFormat="1" ht="15" customHeight="1" x14ac:dyDescent="0.25">
      <c r="A168" s="110" t="s">
        <v>384</v>
      </c>
      <c r="B168" s="110" t="s">
        <v>385</v>
      </c>
      <c r="C168" s="111">
        <v>286</v>
      </c>
      <c r="D168" s="148">
        <v>209</v>
      </c>
      <c r="E168" s="148">
        <v>121</v>
      </c>
      <c r="F168" s="147">
        <v>689</v>
      </c>
      <c r="G168" s="111">
        <v>17395</v>
      </c>
      <c r="H168" s="111">
        <v>444</v>
      </c>
      <c r="I168" s="185">
        <v>2.5524576027594135</v>
      </c>
      <c r="J168" s="149">
        <v>6068</v>
      </c>
      <c r="K168" s="111">
        <v>239</v>
      </c>
      <c r="L168" s="185">
        <v>3.9386947923533291</v>
      </c>
      <c r="M168" s="184"/>
    </row>
    <row r="169" spans="1:13" s="125" customFormat="1" ht="15" customHeight="1" x14ac:dyDescent="0.25">
      <c r="A169" s="110" t="s">
        <v>386</v>
      </c>
      <c r="B169" s="110" t="s">
        <v>387</v>
      </c>
      <c r="C169" s="111">
        <v>128</v>
      </c>
      <c r="D169" s="148">
        <v>99</v>
      </c>
      <c r="E169" s="148">
        <v>55</v>
      </c>
      <c r="F169" s="147">
        <v>351</v>
      </c>
      <c r="G169" s="111">
        <v>7855</v>
      </c>
      <c r="H169" s="111">
        <v>228</v>
      </c>
      <c r="I169" s="185">
        <v>2.9026098026734566</v>
      </c>
      <c r="J169" s="149">
        <v>2994</v>
      </c>
      <c r="K169" s="111">
        <v>142</v>
      </c>
      <c r="L169" s="185">
        <v>4.7428189712758853</v>
      </c>
      <c r="M169" s="184"/>
    </row>
    <row r="170" spans="1:13" s="125" customFormat="1" ht="15" customHeight="1" x14ac:dyDescent="0.25">
      <c r="A170" s="110" t="s">
        <v>388</v>
      </c>
      <c r="B170" s="110" t="s">
        <v>389</v>
      </c>
      <c r="C170" s="111">
        <v>108</v>
      </c>
      <c r="D170" s="148">
        <v>90</v>
      </c>
      <c r="E170" s="148">
        <v>35</v>
      </c>
      <c r="F170" s="147">
        <v>306</v>
      </c>
      <c r="G170" s="111">
        <v>4766</v>
      </c>
      <c r="H170" s="111">
        <v>184</v>
      </c>
      <c r="I170" s="185">
        <v>3.8606798153587913</v>
      </c>
      <c r="J170" s="149">
        <v>1619</v>
      </c>
      <c r="K170" s="111">
        <v>85</v>
      </c>
      <c r="L170" s="185">
        <v>5.250154416306362</v>
      </c>
      <c r="M170" s="184"/>
    </row>
    <row r="171" spans="1:13" s="125" customFormat="1" ht="15" customHeight="1" x14ac:dyDescent="0.25">
      <c r="A171" s="110" t="s">
        <v>390</v>
      </c>
      <c r="B171" s="110" t="s">
        <v>391</v>
      </c>
      <c r="C171" s="111">
        <v>155</v>
      </c>
      <c r="D171" s="148">
        <v>108</v>
      </c>
      <c r="E171" s="148">
        <v>47</v>
      </c>
      <c r="F171" s="147">
        <v>405</v>
      </c>
      <c r="G171" s="111">
        <v>5649</v>
      </c>
      <c r="H171" s="111">
        <v>195</v>
      </c>
      <c r="I171" s="185">
        <v>3.4519383961763146</v>
      </c>
      <c r="J171" s="149">
        <v>1791</v>
      </c>
      <c r="K171" s="111">
        <v>89</v>
      </c>
      <c r="L171" s="185">
        <v>4.96929089893914</v>
      </c>
      <c r="M171" s="184"/>
    </row>
    <row r="172" spans="1:13" s="125" customFormat="1" ht="15" customHeight="1" x14ac:dyDescent="0.25">
      <c r="A172" s="110" t="s">
        <v>392</v>
      </c>
      <c r="B172" s="110" t="s">
        <v>393</v>
      </c>
      <c r="C172" s="111">
        <v>118</v>
      </c>
      <c r="D172" s="148">
        <v>95</v>
      </c>
      <c r="E172" s="148">
        <v>57</v>
      </c>
      <c r="F172" s="147">
        <v>314</v>
      </c>
      <c r="G172" s="111">
        <v>6051</v>
      </c>
      <c r="H172" s="111">
        <v>219</v>
      </c>
      <c r="I172" s="185">
        <v>3.6192364898363905</v>
      </c>
      <c r="J172" s="149">
        <v>2152</v>
      </c>
      <c r="K172" s="111">
        <v>138</v>
      </c>
      <c r="L172" s="185">
        <v>6.4126394052044606</v>
      </c>
      <c r="M172" s="184"/>
    </row>
    <row r="173" spans="1:13" s="125" customFormat="1" ht="15" customHeight="1" x14ac:dyDescent="0.25">
      <c r="A173" s="110" t="s">
        <v>394</v>
      </c>
      <c r="B173" s="110" t="s">
        <v>395</v>
      </c>
      <c r="C173" s="111">
        <v>139</v>
      </c>
      <c r="D173" s="148">
        <v>114</v>
      </c>
      <c r="E173" s="148">
        <v>57</v>
      </c>
      <c r="F173" s="147">
        <v>403</v>
      </c>
      <c r="G173" s="111">
        <v>7680</v>
      </c>
      <c r="H173" s="111">
        <v>281</v>
      </c>
      <c r="I173" s="185">
        <v>3.6588541666666665</v>
      </c>
      <c r="J173" s="149">
        <v>2540</v>
      </c>
      <c r="K173" s="111">
        <v>140</v>
      </c>
      <c r="L173" s="185">
        <v>5.5118110236220472</v>
      </c>
      <c r="M173" s="184"/>
    </row>
    <row r="174" spans="1:13" s="125" customFormat="1" ht="15" customHeight="1" x14ac:dyDescent="0.25">
      <c r="A174" s="110" t="s">
        <v>396</v>
      </c>
      <c r="B174" s="110" t="s">
        <v>397</v>
      </c>
      <c r="C174" s="111">
        <v>186</v>
      </c>
      <c r="D174" s="148">
        <v>150</v>
      </c>
      <c r="E174" s="148">
        <v>93</v>
      </c>
      <c r="F174" s="147">
        <v>474</v>
      </c>
      <c r="G174" s="111">
        <v>12333</v>
      </c>
      <c r="H174" s="111">
        <v>324</v>
      </c>
      <c r="I174" s="185">
        <v>2.6270980296764779</v>
      </c>
      <c r="J174" s="149">
        <v>5008</v>
      </c>
      <c r="K174" s="111">
        <v>209</v>
      </c>
      <c r="L174" s="185">
        <v>4.1733226837060702</v>
      </c>
      <c r="M174" s="184"/>
    </row>
    <row r="175" spans="1:13" s="125" customFormat="1" ht="15" customHeight="1" x14ac:dyDescent="0.25">
      <c r="A175" s="110" t="s">
        <v>398</v>
      </c>
      <c r="B175" s="110" t="s">
        <v>399</v>
      </c>
      <c r="C175" s="111">
        <v>77</v>
      </c>
      <c r="D175" s="148">
        <v>75</v>
      </c>
      <c r="E175" s="148">
        <v>46</v>
      </c>
      <c r="F175" s="147">
        <v>188</v>
      </c>
      <c r="G175" s="111">
        <v>9506</v>
      </c>
      <c r="H175" s="111">
        <v>171</v>
      </c>
      <c r="I175" s="185">
        <v>1.798863875447086</v>
      </c>
      <c r="J175" s="149">
        <v>2976</v>
      </c>
      <c r="K175" s="111">
        <v>96</v>
      </c>
      <c r="L175" s="185">
        <v>3.225806451612903</v>
      </c>
      <c r="M175" s="184"/>
    </row>
    <row r="176" spans="1:13" s="125" customFormat="1" ht="15" customHeight="1" x14ac:dyDescent="0.25">
      <c r="A176" s="110" t="s">
        <v>400</v>
      </c>
      <c r="B176" s="110" t="s">
        <v>401</v>
      </c>
      <c r="C176" s="111">
        <v>352</v>
      </c>
      <c r="D176" s="148">
        <v>305</v>
      </c>
      <c r="E176" s="148">
        <v>89</v>
      </c>
      <c r="F176" s="147">
        <v>859</v>
      </c>
      <c r="G176" s="111">
        <v>15005</v>
      </c>
      <c r="H176" s="111">
        <v>649</v>
      </c>
      <c r="I176" s="185">
        <v>4.3252249250249912</v>
      </c>
      <c r="J176" s="149">
        <v>4668</v>
      </c>
      <c r="K176" s="111">
        <v>191</v>
      </c>
      <c r="L176" s="185">
        <v>4.0916880891173948</v>
      </c>
      <c r="M176" s="184"/>
    </row>
    <row r="177" spans="1:13" s="125" customFormat="1" ht="15" customHeight="1" x14ac:dyDescent="0.25">
      <c r="A177" s="110" t="s">
        <v>402</v>
      </c>
      <c r="B177" s="110" t="s">
        <v>403</v>
      </c>
      <c r="C177" s="111">
        <v>253</v>
      </c>
      <c r="D177" s="148">
        <v>189</v>
      </c>
      <c r="E177" s="148">
        <v>117</v>
      </c>
      <c r="F177" s="147">
        <v>711</v>
      </c>
      <c r="G177" s="111">
        <v>11997</v>
      </c>
      <c r="H177" s="111">
        <v>439</v>
      </c>
      <c r="I177" s="185">
        <v>3.6592481453696757</v>
      </c>
      <c r="J177" s="149">
        <v>4716</v>
      </c>
      <c r="K177" s="111">
        <v>258</v>
      </c>
      <c r="L177" s="185">
        <v>5.4707379134860048</v>
      </c>
      <c r="M177" s="184"/>
    </row>
    <row r="178" spans="1:13" s="125" customFormat="1" ht="15" customHeight="1" x14ac:dyDescent="0.25">
      <c r="A178" s="110" t="s">
        <v>404</v>
      </c>
      <c r="B178" s="110" t="s">
        <v>405</v>
      </c>
      <c r="C178" s="111">
        <v>204</v>
      </c>
      <c r="D178" s="148">
        <v>190</v>
      </c>
      <c r="E178" s="148">
        <v>126</v>
      </c>
      <c r="F178" s="147">
        <v>508</v>
      </c>
      <c r="G178" s="111">
        <v>21772</v>
      </c>
      <c r="H178" s="111">
        <v>418</v>
      </c>
      <c r="I178" s="185">
        <v>1.9198971155612714</v>
      </c>
      <c r="J178" s="149">
        <v>8378</v>
      </c>
      <c r="K178" s="111">
        <v>262</v>
      </c>
      <c r="L178" s="185">
        <v>3.1272380042969683</v>
      </c>
      <c r="M178" s="184"/>
    </row>
    <row r="179" spans="1:13" s="125" customFormat="1" ht="15" customHeight="1" x14ac:dyDescent="0.25">
      <c r="A179" s="110" t="s">
        <v>406</v>
      </c>
      <c r="B179" s="110" t="s">
        <v>407</v>
      </c>
      <c r="C179" s="111">
        <v>79</v>
      </c>
      <c r="D179" s="148">
        <v>62</v>
      </c>
      <c r="E179" s="148">
        <v>28</v>
      </c>
      <c r="F179" s="147">
        <v>205</v>
      </c>
      <c r="G179" s="111">
        <v>6549</v>
      </c>
      <c r="H179" s="111">
        <v>151</v>
      </c>
      <c r="I179" s="185">
        <v>2.3056955260345089</v>
      </c>
      <c r="J179" s="149">
        <v>2532</v>
      </c>
      <c r="K179" s="111">
        <v>72</v>
      </c>
      <c r="L179" s="185">
        <v>2.8436018957345972</v>
      </c>
      <c r="M179" s="184"/>
    </row>
    <row r="180" spans="1:13" s="125" customFormat="1" ht="15" customHeight="1" x14ac:dyDescent="0.25">
      <c r="A180" s="103" t="s">
        <v>104</v>
      </c>
      <c r="B180" s="103" t="s">
        <v>105</v>
      </c>
      <c r="C180" s="105">
        <v>3383</v>
      </c>
      <c r="D180" s="141">
        <v>2603</v>
      </c>
      <c r="E180" s="141">
        <v>1376</v>
      </c>
      <c r="F180" s="151">
        <v>8784</v>
      </c>
      <c r="G180" s="105">
        <v>166625</v>
      </c>
      <c r="H180" s="105">
        <v>5577</v>
      </c>
      <c r="I180" s="187">
        <v>3.3470367591897974</v>
      </c>
      <c r="J180" s="152">
        <v>60446</v>
      </c>
      <c r="K180" s="105">
        <v>3056</v>
      </c>
      <c r="L180" s="187">
        <v>5.0557522416702509</v>
      </c>
      <c r="M180" s="184"/>
    </row>
    <row r="181" spans="1:13" s="125" customFormat="1" ht="15" customHeight="1" x14ac:dyDescent="0.25">
      <c r="A181" s="110" t="s">
        <v>408</v>
      </c>
      <c r="B181" s="110" t="s">
        <v>409</v>
      </c>
      <c r="C181" s="111">
        <v>99</v>
      </c>
      <c r="D181" s="148">
        <v>63</v>
      </c>
      <c r="E181" s="148">
        <v>49</v>
      </c>
      <c r="F181" s="147">
        <v>227</v>
      </c>
      <c r="G181" s="111">
        <v>7524</v>
      </c>
      <c r="H181" s="111">
        <v>141</v>
      </c>
      <c r="I181" s="185">
        <v>1.8740031897926634</v>
      </c>
      <c r="J181" s="149">
        <v>3349</v>
      </c>
      <c r="K181" s="111">
        <v>106</v>
      </c>
      <c r="L181" s="185">
        <v>3.1651239175873394</v>
      </c>
      <c r="M181" s="184"/>
    </row>
    <row r="182" spans="1:13" s="125" customFormat="1" ht="15" customHeight="1" x14ac:dyDescent="0.25">
      <c r="A182" s="110" t="s">
        <v>410</v>
      </c>
      <c r="B182" s="110" t="s">
        <v>411</v>
      </c>
      <c r="C182" s="111">
        <v>131</v>
      </c>
      <c r="D182" s="148">
        <v>90</v>
      </c>
      <c r="E182" s="148">
        <v>39</v>
      </c>
      <c r="F182" s="147">
        <v>339</v>
      </c>
      <c r="G182" s="111">
        <v>3714</v>
      </c>
      <c r="H182" s="111">
        <v>166</v>
      </c>
      <c r="I182" s="185">
        <v>4.4695745826602042</v>
      </c>
      <c r="J182" s="149">
        <v>1754</v>
      </c>
      <c r="K182" s="111">
        <v>71</v>
      </c>
      <c r="L182" s="185">
        <v>4.0478905359179018</v>
      </c>
      <c r="M182" s="184"/>
    </row>
    <row r="183" spans="1:13" s="125" customFormat="1" ht="15" customHeight="1" x14ac:dyDescent="0.25">
      <c r="A183" s="110" t="s">
        <v>412</v>
      </c>
      <c r="B183" s="110" t="s">
        <v>413</v>
      </c>
      <c r="C183" s="111">
        <v>30</v>
      </c>
      <c r="D183" s="148">
        <v>25</v>
      </c>
      <c r="E183" s="148">
        <v>15</v>
      </c>
      <c r="F183" s="147">
        <v>68</v>
      </c>
      <c r="G183" s="111">
        <v>2973</v>
      </c>
      <c r="H183" s="111">
        <v>53</v>
      </c>
      <c r="I183" s="185">
        <v>1.7827110662630339</v>
      </c>
      <c r="J183" s="149">
        <v>1155</v>
      </c>
      <c r="K183" s="111">
        <v>36</v>
      </c>
      <c r="L183" s="185">
        <v>3.116883116883117</v>
      </c>
      <c r="M183" s="184"/>
    </row>
    <row r="184" spans="1:13" s="125" customFormat="1" ht="15" customHeight="1" x14ac:dyDescent="0.25">
      <c r="A184" s="110" t="s">
        <v>414</v>
      </c>
      <c r="B184" s="110" t="s">
        <v>415</v>
      </c>
      <c r="C184" s="111">
        <v>58</v>
      </c>
      <c r="D184" s="148">
        <v>41</v>
      </c>
      <c r="E184" s="148">
        <v>28</v>
      </c>
      <c r="F184" s="147">
        <v>141</v>
      </c>
      <c r="G184" s="111">
        <v>2609</v>
      </c>
      <c r="H184" s="111">
        <v>98</v>
      </c>
      <c r="I184" s="185">
        <v>3.7562284400153314</v>
      </c>
      <c r="J184" s="149">
        <v>1096</v>
      </c>
      <c r="K184" s="111">
        <v>69</v>
      </c>
      <c r="L184" s="185">
        <v>6.2956204379562042</v>
      </c>
      <c r="M184" s="184"/>
    </row>
    <row r="185" spans="1:13" s="125" customFormat="1" ht="15" customHeight="1" x14ac:dyDescent="0.25">
      <c r="A185" s="110" t="s">
        <v>416</v>
      </c>
      <c r="B185" s="110" t="s">
        <v>417</v>
      </c>
      <c r="C185" s="111">
        <v>199</v>
      </c>
      <c r="D185" s="148">
        <v>163</v>
      </c>
      <c r="E185" s="148">
        <v>95</v>
      </c>
      <c r="F185" s="147">
        <v>561</v>
      </c>
      <c r="G185" s="111">
        <v>8332</v>
      </c>
      <c r="H185" s="111">
        <v>364</v>
      </c>
      <c r="I185" s="185">
        <v>4.368698991838694</v>
      </c>
      <c r="J185" s="149">
        <v>3582</v>
      </c>
      <c r="K185" s="111">
        <v>218</v>
      </c>
      <c r="L185" s="185">
        <v>6.0859854829704076</v>
      </c>
      <c r="M185" s="184"/>
    </row>
    <row r="186" spans="1:13" s="125" customFormat="1" ht="15" customHeight="1" x14ac:dyDescent="0.25">
      <c r="A186" s="110" t="s">
        <v>418</v>
      </c>
      <c r="B186" s="110" t="s">
        <v>419</v>
      </c>
      <c r="C186" s="111">
        <v>89</v>
      </c>
      <c r="D186" s="148">
        <v>70</v>
      </c>
      <c r="E186" s="148">
        <v>54</v>
      </c>
      <c r="F186" s="147">
        <v>232</v>
      </c>
      <c r="G186" s="111">
        <v>3965</v>
      </c>
      <c r="H186" s="111">
        <v>141</v>
      </c>
      <c r="I186" s="185">
        <v>3.5561160151324085</v>
      </c>
      <c r="J186" s="149">
        <v>1581</v>
      </c>
      <c r="K186" s="111">
        <v>107</v>
      </c>
      <c r="L186" s="185">
        <v>6.7678684376976594</v>
      </c>
      <c r="M186" s="184"/>
    </row>
    <row r="187" spans="1:13" s="125" customFormat="1" ht="15" customHeight="1" x14ac:dyDescent="0.25">
      <c r="A187" s="110" t="s">
        <v>420</v>
      </c>
      <c r="B187" s="110" t="s">
        <v>421</v>
      </c>
      <c r="C187" s="111">
        <v>77</v>
      </c>
      <c r="D187" s="148">
        <v>63</v>
      </c>
      <c r="E187" s="148">
        <v>42</v>
      </c>
      <c r="F187" s="147">
        <v>183</v>
      </c>
      <c r="G187" s="111">
        <v>4000</v>
      </c>
      <c r="H187" s="111">
        <v>139</v>
      </c>
      <c r="I187" s="185">
        <v>3.4750000000000001</v>
      </c>
      <c r="J187" s="149">
        <v>1891</v>
      </c>
      <c r="K187" s="111">
        <v>90</v>
      </c>
      <c r="L187" s="185">
        <v>4.7593865679534639</v>
      </c>
      <c r="M187" s="184"/>
    </row>
    <row r="188" spans="1:13" s="125" customFormat="1" ht="15" customHeight="1" x14ac:dyDescent="0.25">
      <c r="A188" s="110" t="s">
        <v>422</v>
      </c>
      <c r="B188" s="110" t="s">
        <v>423</v>
      </c>
      <c r="C188" s="111">
        <v>34</v>
      </c>
      <c r="D188" s="148">
        <v>28</v>
      </c>
      <c r="E188" s="148">
        <v>14</v>
      </c>
      <c r="F188" s="147">
        <v>95</v>
      </c>
      <c r="G188" s="111">
        <v>1809</v>
      </c>
      <c r="H188" s="111">
        <v>67</v>
      </c>
      <c r="I188" s="185">
        <v>3.7037037037037037</v>
      </c>
      <c r="J188" s="149">
        <v>623</v>
      </c>
      <c r="K188" s="111">
        <v>33</v>
      </c>
      <c r="L188" s="185">
        <v>5.2969502407704656</v>
      </c>
      <c r="M188" s="184"/>
    </row>
    <row r="189" spans="1:13" s="125" customFormat="1" ht="15" customHeight="1" x14ac:dyDescent="0.25">
      <c r="A189" s="110" t="s">
        <v>424</v>
      </c>
      <c r="B189" s="110" t="s">
        <v>425</v>
      </c>
      <c r="C189" s="111">
        <v>49</v>
      </c>
      <c r="D189" s="148">
        <v>44</v>
      </c>
      <c r="E189" s="148">
        <v>41</v>
      </c>
      <c r="F189" s="147">
        <v>135</v>
      </c>
      <c r="G189" s="111">
        <v>1864</v>
      </c>
      <c r="H189" s="111">
        <v>108</v>
      </c>
      <c r="I189" s="185">
        <v>5.7939914163090132</v>
      </c>
      <c r="J189" s="149">
        <v>933</v>
      </c>
      <c r="K189" s="111">
        <v>93</v>
      </c>
      <c r="L189" s="185">
        <v>9.9678456591639879</v>
      </c>
      <c r="M189" s="184"/>
    </row>
    <row r="190" spans="1:13" s="125" customFormat="1" ht="15" customHeight="1" x14ac:dyDescent="0.25">
      <c r="A190" s="110" t="s">
        <v>427</v>
      </c>
      <c r="B190" s="110" t="s">
        <v>428</v>
      </c>
      <c r="C190" s="111">
        <v>51</v>
      </c>
      <c r="D190" s="148">
        <v>49</v>
      </c>
      <c r="E190" s="148">
        <v>23</v>
      </c>
      <c r="F190" s="147">
        <v>127</v>
      </c>
      <c r="G190" s="111">
        <v>2831</v>
      </c>
      <c r="H190" s="111">
        <v>108</v>
      </c>
      <c r="I190" s="185">
        <v>3.8149063935005301</v>
      </c>
      <c r="J190" s="149">
        <v>923</v>
      </c>
      <c r="K190" s="111">
        <v>66</v>
      </c>
      <c r="L190" s="185">
        <v>7.150595882990249</v>
      </c>
      <c r="M190" s="184"/>
    </row>
    <row r="191" spans="1:13" s="125" customFormat="1" ht="15" customHeight="1" x14ac:dyDescent="0.25">
      <c r="A191" s="110" t="s">
        <v>429</v>
      </c>
      <c r="B191" s="110" t="s">
        <v>430</v>
      </c>
      <c r="C191" s="111">
        <v>107</v>
      </c>
      <c r="D191" s="148">
        <v>88</v>
      </c>
      <c r="E191" s="148">
        <v>52</v>
      </c>
      <c r="F191" s="147">
        <v>277</v>
      </c>
      <c r="G191" s="111">
        <v>7493</v>
      </c>
      <c r="H191" s="111">
        <v>191</v>
      </c>
      <c r="I191" s="185">
        <v>2.5490457760576537</v>
      </c>
      <c r="J191" s="149">
        <v>2575</v>
      </c>
      <c r="K191" s="111">
        <v>111</v>
      </c>
      <c r="L191" s="185">
        <v>4.3106796116504853</v>
      </c>
      <c r="M191" s="184"/>
    </row>
    <row r="192" spans="1:13" s="125" customFormat="1" ht="15" customHeight="1" x14ac:dyDescent="0.25">
      <c r="A192" s="110" t="s">
        <v>431</v>
      </c>
      <c r="B192" s="110" t="s">
        <v>432</v>
      </c>
      <c r="C192" s="111">
        <v>34</v>
      </c>
      <c r="D192" s="148">
        <v>27</v>
      </c>
      <c r="E192" s="148">
        <v>15</v>
      </c>
      <c r="F192" s="147">
        <v>80</v>
      </c>
      <c r="G192" s="111">
        <v>1654</v>
      </c>
      <c r="H192" s="111">
        <v>49</v>
      </c>
      <c r="I192" s="185">
        <v>2.9625151148730349</v>
      </c>
      <c r="J192" s="149">
        <v>585</v>
      </c>
      <c r="K192" s="111">
        <v>27</v>
      </c>
      <c r="L192" s="185">
        <v>4.615384615384615</v>
      </c>
      <c r="M192" s="184"/>
    </row>
    <row r="193" spans="1:13" s="125" customFormat="1" ht="15" customHeight="1" x14ac:dyDescent="0.25">
      <c r="A193" s="110" t="s">
        <v>433</v>
      </c>
      <c r="B193" s="110" t="s">
        <v>434</v>
      </c>
      <c r="C193" s="111">
        <v>47</v>
      </c>
      <c r="D193" s="148">
        <v>35</v>
      </c>
      <c r="E193" s="148">
        <v>19</v>
      </c>
      <c r="F193" s="147">
        <v>147</v>
      </c>
      <c r="G193" s="111">
        <v>4391</v>
      </c>
      <c r="H193" s="111">
        <v>94</v>
      </c>
      <c r="I193" s="185">
        <v>2.1407424276930085</v>
      </c>
      <c r="J193" s="149">
        <v>1398</v>
      </c>
      <c r="K193" s="111">
        <v>52</v>
      </c>
      <c r="L193" s="185">
        <v>3.7195994277539342</v>
      </c>
      <c r="M193" s="184"/>
    </row>
    <row r="194" spans="1:13" s="125" customFormat="1" ht="15" customHeight="1" x14ac:dyDescent="0.25">
      <c r="A194" s="110" t="s">
        <v>435</v>
      </c>
      <c r="B194" s="110" t="s">
        <v>436</v>
      </c>
      <c r="C194" s="111">
        <v>79</v>
      </c>
      <c r="D194" s="148">
        <v>66</v>
      </c>
      <c r="E194" s="148">
        <v>40</v>
      </c>
      <c r="F194" s="147">
        <v>193</v>
      </c>
      <c r="G194" s="111">
        <v>7576</v>
      </c>
      <c r="H194" s="111">
        <v>152</v>
      </c>
      <c r="I194" s="185">
        <v>2.0063357972544877</v>
      </c>
      <c r="J194" s="149">
        <v>2109</v>
      </c>
      <c r="K194" s="111">
        <v>87</v>
      </c>
      <c r="L194" s="185">
        <v>4.1251778093883358</v>
      </c>
      <c r="M194" s="184"/>
    </row>
    <row r="195" spans="1:13" s="125" customFormat="1" ht="15" customHeight="1" x14ac:dyDescent="0.25">
      <c r="A195" s="110" t="s">
        <v>437</v>
      </c>
      <c r="B195" s="110" t="s">
        <v>438</v>
      </c>
      <c r="C195" s="111">
        <v>494</v>
      </c>
      <c r="D195" s="148">
        <v>356</v>
      </c>
      <c r="E195" s="148">
        <v>151</v>
      </c>
      <c r="F195" s="147">
        <v>1352</v>
      </c>
      <c r="G195" s="111">
        <v>24117</v>
      </c>
      <c r="H195" s="111">
        <v>766</v>
      </c>
      <c r="I195" s="185">
        <v>3.1761827756354437</v>
      </c>
      <c r="J195" s="149">
        <v>8393</v>
      </c>
      <c r="K195" s="111">
        <v>359</v>
      </c>
      <c r="L195" s="185">
        <v>4.2773740021446445</v>
      </c>
      <c r="M195" s="184"/>
    </row>
    <row r="196" spans="1:13" s="125" customFormat="1" ht="15" customHeight="1" x14ac:dyDescent="0.25">
      <c r="A196" s="110" t="s">
        <v>439</v>
      </c>
      <c r="B196" s="110" t="s">
        <v>440</v>
      </c>
      <c r="C196" s="111">
        <v>95</v>
      </c>
      <c r="D196" s="148">
        <v>77</v>
      </c>
      <c r="E196" s="148">
        <v>34</v>
      </c>
      <c r="F196" s="147">
        <v>267</v>
      </c>
      <c r="G196" s="111">
        <v>4179</v>
      </c>
      <c r="H196" s="111">
        <v>162</v>
      </c>
      <c r="I196" s="185">
        <v>3.8765254845656854</v>
      </c>
      <c r="J196" s="149">
        <v>1458</v>
      </c>
      <c r="K196" s="111">
        <v>85</v>
      </c>
      <c r="L196" s="185">
        <v>5.8299039780521262</v>
      </c>
      <c r="M196" s="184"/>
    </row>
    <row r="197" spans="1:13" s="125" customFormat="1" ht="15" customHeight="1" x14ac:dyDescent="0.25">
      <c r="A197" s="110" t="s">
        <v>441</v>
      </c>
      <c r="B197" s="110" t="s">
        <v>442</v>
      </c>
      <c r="C197" s="111">
        <v>349</v>
      </c>
      <c r="D197" s="148">
        <v>226</v>
      </c>
      <c r="E197" s="148">
        <v>98</v>
      </c>
      <c r="F197" s="147">
        <v>856</v>
      </c>
      <c r="G197" s="111">
        <v>11889</v>
      </c>
      <c r="H197" s="111">
        <v>443</v>
      </c>
      <c r="I197" s="185">
        <v>3.726133400622424</v>
      </c>
      <c r="J197" s="149">
        <v>4272</v>
      </c>
      <c r="K197" s="111">
        <v>209</v>
      </c>
      <c r="L197" s="185">
        <v>4.8923220973782771</v>
      </c>
      <c r="M197" s="184"/>
    </row>
    <row r="198" spans="1:13" s="125" customFormat="1" ht="15" customHeight="1" x14ac:dyDescent="0.25">
      <c r="A198" s="110" t="s">
        <v>443</v>
      </c>
      <c r="B198" s="110" t="s">
        <v>444</v>
      </c>
      <c r="C198" s="111">
        <v>232</v>
      </c>
      <c r="D198" s="148">
        <v>179</v>
      </c>
      <c r="E198" s="148">
        <v>87</v>
      </c>
      <c r="F198" s="147">
        <v>586</v>
      </c>
      <c r="G198" s="111">
        <v>5993</v>
      </c>
      <c r="H198" s="111">
        <v>376</v>
      </c>
      <c r="I198" s="185">
        <v>6.273986317370265</v>
      </c>
      <c r="J198" s="149">
        <v>2092</v>
      </c>
      <c r="K198" s="111">
        <v>185</v>
      </c>
      <c r="L198" s="185">
        <v>8.8432122370936899</v>
      </c>
      <c r="M198" s="184"/>
    </row>
    <row r="199" spans="1:13" s="125" customFormat="1" ht="15" customHeight="1" x14ac:dyDescent="0.25">
      <c r="A199" s="110" t="s">
        <v>445</v>
      </c>
      <c r="B199" s="110" t="s">
        <v>446</v>
      </c>
      <c r="C199" s="111">
        <v>117</v>
      </c>
      <c r="D199" s="148">
        <v>98</v>
      </c>
      <c r="E199" s="148">
        <v>64</v>
      </c>
      <c r="F199" s="147">
        <v>310</v>
      </c>
      <c r="G199" s="111">
        <v>6593</v>
      </c>
      <c r="H199" s="111">
        <v>211</v>
      </c>
      <c r="I199" s="185">
        <v>3.200364022448051</v>
      </c>
      <c r="J199" s="149">
        <v>2175</v>
      </c>
      <c r="K199" s="111">
        <v>132</v>
      </c>
      <c r="L199" s="185">
        <v>6.068965517241379</v>
      </c>
      <c r="M199" s="184"/>
    </row>
    <row r="200" spans="1:13" s="125" customFormat="1" ht="15" customHeight="1" x14ac:dyDescent="0.25">
      <c r="A200" s="110" t="s">
        <v>447</v>
      </c>
      <c r="B200" s="110" t="s">
        <v>448</v>
      </c>
      <c r="C200" s="111">
        <v>82</v>
      </c>
      <c r="D200" s="148">
        <v>69</v>
      </c>
      <c r="E200" s="148">
        <v>35</v>
      </c>
      <c r="F200" s="147">
        <v>198</v>
      </c>
      <c r="G200" s="111">
        <v>3842</v>
      </c>
      <c r="H200" s="111">
        <v>150</v>
      </c>
      <c r="I200" s="185">
        <v>3.9042165538781886</v>
      </c>
      <c r="J200" s="149">
        <v>1137</v>
      </c>
      <c r="K200" s="111">
        <v>72</v>
      </c>
      <c r="L200" s="185">
        <v>6.3324538258575194</v>
      </c>
      <c r="M200" s="184"/>
    </row>
    <row r="201" spans="1:13" s="125" customFormat="1" ht="15" customHeight="1" x14ac:dyDescent="0.25">
      <c r="A201" s="110" t="s">
        <v>449</v>
      </c>
      <c r="B201" s="110" t="s">
        <v>450</v>
      </c>
      <c r="C201" s="111">
        <v>118</v>
      </c>
      <c r="D201" s="148">
        <v>105</v>
      </c>
      <c r="E201" s="148">
        <v>60</v>
      </c>
      <c r="F201" s="147">
        <v>348</v>
      </c>
      <c r="G201" s="111">
        <v>5609</v>
      </c>
      <c r="H201" s="111">
        <v>251</v>
      </c>
      <c r="I201" s="185">
        <v>4.4749509716527012</v>
      </c>
      <c r="J201" s="149">
        <v>1857</v>
      </c>
      <c r="K201" s="111">
        <v>128</v>
      </c>
      <c r="L201" s="185">
        <v>6.8928379106085087</v>
      </c>
      <c r="M201" s="184"/>
    </row>
    <row r="202" spans="1:13" s="125" customFormat="1" ht="15" customHeight="1" x14ac:dyDescent="0.25">
      <c r="A202" s="110" t="s">
        <v>451</v>
      </c>
      <c r="B202" s="110" t="s">
        <v>452</v>
      </c>
      <c r="C202" s="111">
        <v>149</v>
      </c>
      <c r="D202" s="148">
        <v>102</v>
      </c>
      <c r="E202" s="148">
        <v>37</v>
      </c>
      <c r="F202" s="147">
        <v>375</v>
      </c>
      <c r="G202" s="111">
        <v>4323</v>
      </c>
      <c r="H202" s="111">
        <v>190</v>
      </c>
      <c r="I202" s="185">
        <v>4.3950959981494329</v>
      </c>
      <c r="J202" s="149">
        <v>1462</v>
      </c>
      <c r="K202" s="111">
        <v>78</v>
      </c>
      <c r="L202" s="185">
        <v>5.3351573187414498</v>
      </c>
      <c r="M202" s="184"/>
    </row>
    <row r="203" spans="1:13" s="125" customFormat="1" ht="15" customHeight="1" x14ac:dyDescent="0.25">
      <c r="A203" s="110" t="s">
        <v>453</v>
      </c>
      <c r="B203" s="110" t="s">
        <v>454</v>
      </c>
      <c r="C203" s="111">
        <v>54</v>
      </c>
      <c r="D203" s="148">
        <v>49</v>
      </c>
      <c r="E203" s="148">
        <v>15</v>
      </c>
      <c r="F203" s="147">
        <v>189</v>
      </c>
      <c r="G203" s="111">
        <v>5289</v>
      </c>
      <c r="H203" s="111">
        <v>131</v>
      </c>
      <c r="I203" s="185">
        <v>2.4768387218755907</v>
      </c>
      <c r="J203" s="149">
        <v>1944</v>
      </c>
      <c r="K203" s="111">
        <v>62</v>
      </c>
      <c r="L203" s="185">
        <v>3.1893004115226335</v>
      </c>
      <c r="M203" s="184"/>
    </row>
    <row r="204" spans="1:13" s="125" customFormat="1" ht="15" customHeight="1" x14ac:dyDescent="0.25">
      <c r="A204" s="110" t="s">
        <v>455</v>
      </c>
      <c r="B204" s="110" t="s">
        <v>456</v>
      </c>
      <c r="C204" s="111">
        <v>124</v>
      </c>
      <c r="D204" s="148">
        <v>106</v>
      </c>
      <c r="E204" s="148">
        <v>52</v>
      </c>
      <c r="F204" s="147">
        <v>279</v>
      </c>
      <c r="G204" s="111">
        <v>6628</v>
      </c>
      <c r="H204" s="111">
        <v>196</v>
      </c>
      <c r="I204" s="185">
        <v>2.9571514785757391</v>
      </c>
      <c r="J204" s="149">
        <v>2240</v>
      </c>
      <c r="K204" s="111">
        <v>106</v>
      </c>
      <c r="L204" s="185">
        <v>4.7321428571428568</v>
      </c>
      <c r="M204" s="184"/>
    </row>
    <row r="205" spans="1:13" s="125" customFormat="1" ht="15" customHeight="1" x14ac:dyDescent="0.25">
      <c r="A205" s="110" t="s">
        <v>457</v>
      </c>
      <c r="B205" s="110" t="s">
        <v>458</v>
      </c>
      <c r="C205" s="111">
        <v>71</v>
      </c>
      <c r="D205" s="148">
        <v>57</v>
      </c>
      <c r="E205" s="148">
        <v>38</v>
      </c>
      <c r="F205" s="147">
        <v>157</v>
      </c>
      <c r="G205" s="111">
        <v>4564</v>
      </c>
      <c r="H205" s="111">
        <v>120</v>
      </c>
      <c r="I205" s="185">
        <v>2.6292725679228748</v>
      </c>
      <c r="J205" s="149">
        <v>1814</v>
      </c>
      <c r="K205" s="111">
        <v>73</v>
      </c>
      <c r="L205" s="185">
        <v>4.0242557883131198</v>
      </c>
      <c r="M205" s="184"/>
    </row>
    <row r="206" spans="1:13" s="125" customFormat="1" ht="15" customHeight="1" x14ac:dyDescent="0.25">
      <c r="A206" s="110" t="s">
        <v>459</v>
      </c>
      <c r="B206" s="110" t="s">
        <v>460</v>
      </c>
      <c r="C206" s="111">
        <v>135</v>
      </c>
      <c r="D206" s="148">
        <v>103</v>
      </c>
      <c r="E206" s="148">
        <v>63</v>
      </c>
      <c r="F206" s="147">
        <v>333</v>
      </c>
      <c r="G206" s="111">
        <v>8044</v>
      </c>
      <c r="H206" s="111">
        <v>220</v>
      </c>
      <c r="I206" s="185">
        <v>2.7349577324714072</v>
      </c>
      <c r="J206" s="149">
        <v>3088</v>
      </c>
      <c r="K206" s="111">
        <v>136</v>
      </c>
      <c r="L206" s="185">
        <v>4.4041450777202069</v>
      </c>
      <c r="M206" s="184"/>
    </row>
    <row r="207" spans="1:13" s="125" customFormat="1" ht="15" customHeight="1" x14ac:dyDescent="0.25">
      <c r="A207" s="110" t="s">
        <v>461</v>
      </c>
      <c r="B207" s="110" t="s">
        <v>462</v>
      </c>
      <c r="C207" s="111">
        <v>35</v>
      </c>
      <c r="D207" s="148">
        <v>27</v>
      </c>
      <c r="E207" s="148">
        <v>17</v>
      </c>
      <c r="F207" s="147">
        <v>90</v>
      </c>
      <c r="G207" s="111">
        <v>2745</v>
      </c>
      <c r="H207" s="111">
        <v>62</v>
      </c>
      <c r="I207" s="185">
        <v>2.2586520947176685</v>
      </c>
      <c r="J207" s="149">
        <v>880</v>
      </c>
      <c r="K207" s="111">
        <v>31</v>
      </c>
      <c r="L207" s="185">
        <v>3.5227272727272729</v>
      </c>
      <c r="M207" s="184"/>
    </row>
    <row r="208" spans="1:13" s="125" customFormat="1" ht="15" customHeight="1" x14ac:dyDescent="0.25">
      <c r="A208" s="110" t="s">
        <v>463</v>
      </c>
      <c r="B208" s="110" t="s">
        <v>464</v>
      </c>
      <c r="C208" s="111">
        <v>55</v>
      </c>
      <c r="D208" s="148">
        <v>35</v>
      </c>
      <c r="E208" s="148">
        <v>16</v>
      </c>
      <c r="F208" s="147">
        <v>126</v>
      </c>
      <c r="G208" s="111">
        <v>2029</v>
      </c>
      <c r="H208" s="111">
        <v>65</v>
      </c>
      <c r="I208" s="185">
        <v>3.2035485460818136</v>
      </c>
      <c r="J208" s="149">
        <v>696</v>
      </c>
      <c r="K208" s="111">
        <v>28</v>
      </c>
      <c r="L208" s="185">
        <v>4.0229885057471266</v>
      </c>
      <c r="M208" s="184"/>
    </row>
    <row r="209" spans="1:13" s="125" customFormat="1" ht="15" customHeight="1" x14ac:dyDescent="0.25">
      <c r="A209" s="110" t="s">
        <v>465</v>
      </c>
      <c r="B209" s="110" t="s">
        <v>466</v>
      </c>
      <c r="C209" s="111">
        <v>120</v>
      </c>
      <c r="D209" s="148">
        <v>106</v>
      </c>
      <c r="E209" s="148">
        <v>52</v>
      </c>
      <c r="F209" s="147">
        <v>352</v>
      </c>
      <c r="G209" s="111">
        <v>5319</v>
      </c>
      <c r="H209" s="111">
        <v>248</v>
      </c>
      <c r="I209" s="185">
        <v>4.6625305508554238</v>
      </c>
      <c r="J209" s="149">
        <v>1619</v>
      </c>
      <c r="K209" s="111">
        <v>130</v>
      </c>
      <c r="L209" s="185">
        <v>8.0296479308214952</v>
      </c>
      <c r="M209" s="184"/>
    </row>
    <row r="210" spans="1:13" s="125" customFormat="1" ht="15" customHeight="1" x14ac:dyDescent="0.25">
      <c r="A210" s="110" t="s">
        <v>467</v>
      </c>
      <c r="B210" s="110" t="s">
        <v>468</v>
      </c>
      <c r="C210" s="111">
        <v>57</v>
      </c>
      <c r="D210" s="148">
        <v>45</v>
      </c>
      <c r="E210" s="148">
        <v>21</v>
      </c>
      <c r="F210" s="147">
        <v>128</v>
      </c>
      <c r="G210" s="111">
        <v>3004</v>
      </c>
      <c r="H210" s="111">
        <v>89</v>
      </c>
      <c r="I210" s="185">
        <v>2.9627163781624501</v>
      </c>
      <c r="J210" s="149">
        <v>1010</v>
      </c>
      <c r="K210" s="111">
        <v>59</v>
      </c>
      <c r="L210" s="185">
        <v>5.8415841584158414</v>
      </c>
      <c r="M210" s="184"/>
    </row>
    <row r="211" spans="1:13" s="125" customFormat="1" ht="15" customHeight="1" x14ac:dyDescent="0.25">
      <c r="A211" s="110" t="s">
        <v>469</v>
      </c>
      <c r="B211" s="110" t="s">
        <v>470</v>
      </c>
      <c r="C211" s="111">
        <v>12</v>
      </c>
      <c r="D211" s="148">
        <v>11</v>
      </c>
      <c r="E211" s="148">
        <v>10</v>
      </c>
      <c r="F211" s="147">
        <v>33</v>
      </c>
      <c r="G211" s="111">
        <v>1723</v>
      </c>
      <c r="H211" s="111">
        <v>26</v>
      </c>
      <c r="I211" s="185">
        <v>1.5089959373186304</v>
      </c>
      <c r="J211" s="149">
        <v>755</v>
      </c>
      <c r="K211" s="111">
        <v>17</v>
      </c>
      <c r="L211" s="185">
        <v>2.2516556291390728</v>
      </c>
      <c r="M211" s="184"/>
    </row>
    <row r="212" spans="1:13" s="125" customFormat="1" ht="15" customHeight="1" x14ac:dyDescent="0.25">
      <c r="A212" s="103" t="s">
        <v>106</v>
      </c>
      <c r="B212" s="103" t="s">
        <v>107</v>
      </c>
      <c r="C212" s="105">
        <v>4607</v>
      </c>
      <c r="D212" s="141">
        <v>3642</v>
      </c>
      <c r="E212" s="141">
        <v>1942</v>
      </c>
      <c r="F212" s="151">
        <v>12692</v>
      </c>
      <c r="G212" s="105">
        <v>325582</v>
      </c>
      <c r="H212" s="105">
        <v>8534</v>
      </c>
      <c r="I212" s="187">
        <v>2.6211522750029177</v>
      </c>
      <c r="J212" s="152">
        <v>107664</v>
      </c>
      <c r="K212" s="105">
        <v>4590</v>
      </c>
      <c r="L212" s="187">
        <v>4.2632634864021401</v>
      </c>
      <c r="M212" s="184"/>
    </row>
    <row r="213" spans="1:13" s="125" customFormat="1" ht="15" customHeight="1" x14ac:dyDescent="0.25">
      <c r="A213" s="110" t="s">
        <v>471</v>
      </c>
      <c r="B213" s="110" t="s">
        <v>472</v>
      </c>
      <c r="C213" s="111">
        <v>81</v>
      </c>
      <c r="D213" s="148">
        <v>51</v>
      </c>
      <c r="E213" s="148">
        <v>24</v>
      </c>
      <c r="F213" s="147">
        <v>177</v>
      </c>
      <c r="G213" s="111">
        <v>4556</v>
      </c>
      <c r="H213" s="111">
        <v>106</v>
      </c>
      <c r="I213" s="185">
        <v>2.3266022827041266</v>
      </c>
      <c r="J213" s="149">
        <v>1407</v>
      </c>
      <c r="K213" s="111">
        <v>51</v>
      </c>
      <c r="L213" s="185">
        <v>3.624733475479744</v>
      </c>
      <c r="M213" s="184"/>
    </row>
    <row r="214" spans="1:13" s="125" customFormat="1" ht="15" customHeight="1" x14ac:dyDescent="0.25">
      <c r="A214" s="110" t="s">
        <v>473</v>
      </c>
      <c r="B214" s="110" t="s">
        <v>474</v>
      </c>
      <c r="C214" s="111">
        <v>110</v>
      </c>
      <c r="D214" s="148">
        <v>82</v>
      </c>
      <c r="E214" s="148">
        <v>56</v>
      </c>
      <c r="F214" s="147">
        <v>299</v>
      </c>
      <c r="G214" s="111">
        <v>7000</v>
      </c>
      <c r="H214" s="111">
        <v>172</v>
      </c>
      <c r="I214" s="185">
        <v>2.4571428571428573</v>
      </c>
      <c r="J214" s="149">
        <v>2448</v>
      </c>
      <c r="K214" s="111">
        <v>104</v>
      </c>
      <c r="L214" s="185">
        <v>4.2483660130718954</v>
      </c>
      <c r="M214" s="184"/>
    </row>
    <row r="215" spans="1:13" s="125" customFormat="1" ht="15" customHeight="1" x14ac:dyDescent="0.25">
      <c r="A215" s="110" t="s">
        <v>475</v>
      </c>
      <c r="B215" s="110" t="s">
        <v>476</v>
      </c>
      <c r="C215" s="111">
        <v>68</v>
      </c>
      <c r="D215" s="148">
        <v>44</v>
      </c>
      <c r="E215" s="148">
        <v>27</v>
      </c>
      <c r="F215" s="147">
        <v>217</v>
      </c>
      <c r="G215" s="111">
        <v>4090</v>
      </c>
      <c r="H215" s="111">
        <v>123</v>
      </c>
      <c r="I215" s="185">
        <v>3.0073349633251834</v>
      </c>
      <c r="J215" s="149">
        <v>1686</v>
      </c>
      <c r="K215" s="111">
        <v>64</v>
      </c>
      <c r="L215" s="185">
        <v>3.7959667852906289</v>
      </c>
      <c r="M215" s="184"/>
    </row>
    <row r="216" spans="1:13" s="125" customFormat="1" ht="15" customHeight="1" x14ac:dyDescent="0.25">
      <c r="A216" s="110" t="s">
        <v>477</v>
      </c>
      <c r="B216" s="110" t="s">
        <v>478</v>
      </c>
      <c r="C216" s="111">
        <v>44</v>
      </c>
      <c r="D216" s="148">
        <v>33</v>
      </c>
      <c r="E216" s="148">
        <v>21</v>
      </c>
      <c r="F216" s="147">
        <v>150</v>
      </c>
      <c r="G216" s="111">
        <v>2655</v>
      </c>
      <c r="H216" s="111">
        <v>94</v>
      </c>
      <c r="I216" s="185">
        <v>3.5404896421845575</v>
      </c>
      <c r="J216" s="149">
        <v>972</v>
      </c>
      <c r="K216" s="111">
        <v>64</v>
      </c>
      <c r="L216" s="185">
        <v>6.5843621399176957</v>
      </c>
      <c r="M216" s="184"/>
    </row>
    <row r="217" spans="1:13" s="125" customFormat="1" ht="15" customHeight="1" x14ac:dyDescent="0.25">
      <c r="A217" s="110" t="s">
        <v>479</v>
      </c>
      <c r="B217" s="110" t="s">
        <v>480</v>
      </c>
      <c r="C217" s="111">
        <v>65</v>
      </c>
      <c r="D217" s="148">
        <v>52</v>
      </c>
      <c r="E217" s="148">
        <v>15</v>
      </c>
      <c r="F217" s="147">
        <v>187</v>
      </c>
      <c r="G217" s="111">
        <v>6189</v>
      </c>
      <c r="H217" s="111">
        <v>124</v>
      </c>
      <c r="I217" s="185">
        <v>2.0035546938116013</v>
      </c>
      <c r="J217" s="149">
        <v>2045</v>
      </c>
      <c r="K217" s="111">
        <v>43</v>
      </c>
      <c r="L217" s="185">
        <v>2.1026894865525674</v>
      </c>
      <c r="M217" s="184"/>
    </row>
    <row r="218" spans="1:13" s="125" customFormat="1" ht="15" customHeight="1" x14ac:dyDescent="0.25">
      <c r="A218" s="110" t="s">
        <v>481</v>
      </c>
      <c r="B218" s="110" t="s">
        <v>482</v>
      </c>
      <c r="C218" s="111">
        <v>64</v>
      </c>
      <c r="D218" s="148">
        <v>58</v>
      </c>
      <c r="E218" s="148">
        <v>37</v>
      </c>
      <c r="F218" s="147">
        <v>169</v>
      </c>
      <c r="G218" s="111">
        <v>3989</v>
      </c>
      <c r="H218" s="111">
        <v>130</v>
      </c>
      <c r="I218" s="185">
        <v>3.2589621459012283</v>
      </c>
      <c r="J218" s="149">
        <v>1202</v>
      </c>
      <c r="K218" s="111">
        <v>76</v>
      </c>
      <c r="L218" s="185">
        <v>6.3227953410981694</v>
      </c>
      <c r="M218" s="184"/>
    </row>
    <row r="219" spans="1:13" s="125" customFormat="1" ht="15" customHeight="1" x14ac:dyDescent="0.25">
      <c r="A219" s="110" t="s">
        <v>483</v>
      </c>
      <c r="B219" s="110" t="s">
        <v>484</v>
      </c>
      <c r="C219" s="111">
        <v>103</v>
      </c>
      <c r="D219" s="148">
        <v>92</v>
      </c>
      <c r="E219" s="148">
        <v>44</v>
      </c>
      <c r="F219" s="147">
        <v>322</v>
      </c>
      <c r="G219" s="111">
        <v>10918</v>
      </c>
      <c r="H219" s="111">
        <v>238</v>
      </c>
      <c r="I219" s="185">
        <v>2.1798864260853636</v>
      </c>
      <c r="J219" s="149">
        <v>3802</v>
      </c>
      <c r="K219" s="111">
        <v>126</v>
      </c>
      <c r="L219" s="185">
        <v>3.3140452393477116</v>
      </c>
      <c r="M219" s="184"/>
    </row>
    <row r="220" spans="1:13" s="125" customFormat="1" ht="15" customHeight="1" x14ac:dyDescent="0.25">
      <c r="A220" s="110" t="s">
        <v>485</v>
      </c>
      <c r="B220" s="110" t="s">
        <v>486</v>
      </c>
      <c r="C220" s="111">
        <v>312</v>
      </c>
      <c r="D220" s="148">
        <v>196</v>
      </c>
      <c r="E220" s="148">
        <v>92</v>
      </c>
      <c r="F220" s="147">
        <v>835</v>
      </c>
      <c r="G220" s="111">
        <v>15341</v>
      </c>
      <c r="H220" s="111">
        <v>382</v>
      </c>
      <c r="I220" s="185">
        <v>2.4900593181670034</v>
      </c>
      <c r="J220" s="149">
        <v>5493</v>
      </c>
      <c r="K220" s="111">
        <v>186</v>
      </c>
      <c r="L220" s="185">
        <v>3.3861277990169305</v>
      </c>
      <c r="M220" s="184"/>
    </row>
    <row r="221" spans="1:13" s="125" customFormat="1" ht="15" customHeight="1" x14ac:dyDescent="0.25">
      <c r="A221" s="110" t="s">
        <v>487</v>
      </c>
      <c r="B221" s="110" t="s">
        <v>488</v>
      </c>
      <c r="C221" s="111">
        <v>106</v>
      </c>
      <c r="D221" s="148">
        <v>70</v>
      </c>
      <c r="E221" s="148">
        <v>41</v>
      </c>
      <c r="F221" s="147">
        <v>281</v>
      </c>
      <c r="G221" s="111">
        <v>8344</v>
      </c>
      <c r="H221" s="111">
        <v>194</v>
      </c>
      <c r="I221" s="185">
        <v>2.3250239693192714</v>
      </c>
      <c r="J221" s="149">
        <v>2582</v>
      </c>
      <c r="K221" s="111">
        <v>112</v>
      </c>
      <c r="L221" s="185">
        <v>4.3377226955848176</v>
      </c>
      <c r="M221" s="184"/>
    </row>
    <row r="222" spans="1:13" s="125" customFormat="1" ht="15" customHeight="1" x14ac:dyDescent="0.25">
      <c r="A222" s="110" t="s">
        <v>489</v>
      </c>
      <c r="B222" s="110" t="s">
        <v>490</v>
      </c>
      <c r="C222" s="111">
        <v>80</v>
      </c>
      <c r="D222" s="148">
        <v>71</v>
      </c>
      <c r="E222" s="148">
        <v>30</v>
      </c>
      <c r="F222" s="147">
        <v>269</v>
      </c>
      <c r="G222" s="111">
        <v>4932</v>
      </c>
      <c r="H222" s="111">
        <v>184</v>
      </c>
      <c r="I222" s="185">
        <v>3.7307380373073804</v>
      </c>
      <c r="J222" s="149">
        <v>1793</v>
      </c>
      <c r="K222" s="111">
        <v>86</v>
      </c>
      <c r="L222" s="185">
        <v>4.7964305633017288</v>
      </c>
      <c r="M222" s="184"/>
    </row>
    <row r="223" spans="1:13" s="125" customFormat="1" ht="15" customHeight="1" x14ac:dyDescent="0.25">
      <c r="A223" s="110" t="s">
        <v>491</v>
      </c>
      <c r="B223" s="110" t="s">
        <v>492</v>
      </c>
      <c r="C223" s="111">
        <v>196</v>
      </c>
      <c r="D223" s="148">
        <v>161</v>
      </c>
      <c r="E223" s="148">
        <v>78</v>
      </c>
      <c r="F223" s="147">
        <v>504</v>
      </c>
      <c r="G223" s="111">
        <v>17287</v>
      </c>
      <c r="H223" s="111">
        <v>349</v>
      </c>
      <c r="I223" s="185">
        <v>2.0188581014635276</v>
      </c>
      <c r="J223" s="149">
        <v>6134</v>
      </c>
      <c r="K223" s="111">
        <v>175</v>
      </c>
      <c r="L223" s="185">
        <v>2.8529507662210629</v>
      </c>
      <c r="M223" s="184"/>
    </row>
    <row r="224" spans="1:13" s="125" customFormat="1" ht="15" customHeight="1" x14ac:dyDescent="0.25">
      <c r="A224" s="110" t="s">
        <v>493</v>
      </c>
      <c r="B224" s="110" t="s">
        <v>494</v>
      </c>
      <c r="C224" s="111">
        <v>241</v>
      </c>
      <c r="D224" s="148">
        <v>140</v>
      </c>
      <c r="E224" s="148">
        <v>70</v>
      </c>
      <c r="F224" s="147">
        <v>634</v>
      </c>
      <c r="G224" s="111">
        <v>6350</v>
      </c>
      <c r="H224" s="111">
        <v>287</v>
      </c>
      <c r="I224" s="185">
        <v>4.5196850393700787</v>
      </c>
      <c r="J224" s="149">
        <v>1996</v>
      </c>
      <c r="K224" s="111">
        <v>159</v>
      </c>
      <c r="L224" s="185">
        <v>7.9659318637274552</v>
      </c>
      <c r="M224" s="184"/>
    </row>
    <row r="225" spans="1:13" s="125" customFormat="1" ht="15" customHeight="1" x14ac:dyDescent="0.25">
      <c r="A225" s="110" t="s">
        <v>495</v>
      </c>
      <c r="B225" s="110" t="s">
        <v>496</v>
      </c>
      <c r="C225" s="111">
        <v>51</v>
      </c>
      <c r="D225" s="148">
        <v>44</v>
      </c>
      <c r="E225" s="148">
        <v>25</v>
      </c>
      <c r="F225" s="147">
        <v>152</v>
      </c>
      <c r="G225" s="111">
        <v>8367</v>
      </c>
      <c r="H225" s="111">
        <v>123</v>
      </c>
      <c r="I225" s="185">
        <v>1.4700609537468627</v>
      </c>
      <c r="J225" s="149">
        <v>2992</v>
      </c>
      <c r="K225" s="111">
        <v>71</v>
      </c>
      <c r="L225" s="185">
        <v>2.3729946524064172</v>
      </c>
      <c r="M225" s="184"/>
    </row>
    <row r="226" spans="1:13" s="125" customFormat="1" ht="15" customHeight="1" x14ac:dyDescent="0.25">
      <c r="A226" s="110" t="s">
        <v>497</v>
      </c>
      <c r="B226" s="110" t="s">
        <v>498</v>
      </c>
      <c r="C226" s="111">
        <v>260</v>
      </c>
      <c r="D226" s="148">
        <v>225</v>
      </c>
      <c r="E226" s="148">
        <v>135</v>
      </c>
      <c r="F226" s="147">
        <v>719</v>
      </c>
      <c r="G226" s="111">
        <v>12451</v>
      </c>
      <c r="H226" s="111">
        <v>536</v>
      </c>
      <c r="I226" s="185">
        <v>4.3048751104328966</v>
      </c>
      <c r="J226" s="149">
        <v>4340</v>
      </c>
      <c r="K226" s="111">
        <v>349</v>
      </c>
      <c r="L226" s="185">
        <v>8.0414746543778808</v>
      </c>
      <c r="M226" s="184"/>
    </row>
    <row r="227" spans="1:13" s="125" customFormat="1" ht="15" customHeight="1" x14ac:dyDescent="0.25">
      <c r="A227" s="110" t="s">
        <v>499</v>
      </c>
      <c r="B227" s="110" t="s">
        <v>500</v>
      </c>
      <c r="C227" s="111">
        <v>222</v>
      </c>
      <c r="D227" s="148">
        <v>183</v>
      </c>
      <c r="E227" s="148">
        <v>141</v>
      </c>
      <c r="F227" s="147">
        <v>569</v>
      </c>
      <c r="G227" s="111">
        <v>10144</v>
      </c>
      <c r="H227" s="111">
        <v>392</v>
      </c>
      <c r="I227" s="185">
        <v>3.8643533123028391</v>
      </c>
      <c r="J227" s="149">
        <v>3375</v>
      </c>
      <c r="K227" s="111">
        <v>279</v>
      </c>
      <c r="L227" s="185">
        <v>8.2666666666666675</v>
      </c>
      <c r="M227" s="184"/>
    </row>
    <row r="228" spans="1:13" s="125" customFormat="1" ht="15" customHeight="1" x14ac:dyDescent="0.25">
      <c r="A228" s="110" t="s">
        <v>501</v>
      </c>
      <c r="B228" s="110" t="s">
        <v>502</v>
      </c>
      <c r="C228" s="111">
        <v>30</v>
      </c>
      <c r="D228" s="148">
        <v>26</v>
      </c>
      <c r="E228" s="148">
        <v>14</v>
      </c>
      <c r="F228" s="147">
        <v>75</v>
      </c>
      <c r="G228" s="111">
        <v>2003</v>
      </c>
      <c r="H228" s="111">
        <v>50</v>
      </c>
      <c r="I228" s="185">
        <v>2.4962556165751373</v>
      </c>
      <c r="J228" s="149">
        <v>848</v>
      </c>
      <c r="K228" s="111">
        <v>32</v>
      </c>
      <c r="L228" s="185">
        <v>3.7735849056603774</v>
      </c>
      <c r="M228" s="184"/>
    </row>
    <row r="229" spans="1:13" s="125" customFormat="1" ht="15" customHeight="1" x14ac:dyDescent="0.25">
      <c r="A229" s="110" t="s">
        <v>503</v>
      </c>
      <c r="B229" s="110" t="s">
        <v>504</v>
      </c>
      <c r="C229" s="111">
        <v>85</v>
      </c>
      <c r="D229" s="148">
        <v>56</v>
      </c>
      <c r="E229" s="148">
        <v>22</v>
      </c>
      <c r="F229" s="147">
        <v>205</v>
      </c>
      <c r="G229" s="111">
        <v>5744</v>
      </c>
      <c r="H229" s="111">
        <v>131</v>
      </c>
      <c r="I229" s="185">
        <v>2.2806406685236769</v>
      </c>
      <c r="J229" s="149">
        <v>1660</v>
      </c>
      <c r="K229" s="111">
        <v>55</v>
      </c>
      <c r="L229" s="185">
        <v>3.3132530120481927</v>
      </c>
      <c r="M229" s="184"/>
    </row>
    <row r="230" spans="1:13" s="125" customFormat="1" ht="15" customHeight="1" x14ac:dyDescent="0.25">
      <c r="A230" s="110" t="s">
        <v>505</v>
      </c>
      <c r="B230" s="110" t="s">
        <v>506</v>
      </c>
      <c r="C230" s="111">
        <v>96</v>
      </c>
      <c r="D230" s="148">
        <v>91</v>
      </c>
      <c r="E230" s="148">
        <v>52</v>
      </c>
      <c r="F230" s="147">
        <v>273</v>
      </c>
      <c r="G230" s="111">
        <v>8363</v>
      </c>
      <c r="H230" s="111">
        <v>245</v>
      </c>
      <c r="I230" s="185">
        <v>2.9295707282075809</v>
      </c>
      <c r="J230" s="149">
        <v>2716</v>
      </c>
      <c r="K230" s="111">
        <v>134</v>
      </c>
      <c r="L230" s="185">
        <v>4.9337260677466865</v>
      </c>
      <c r="M230" s="184"/>
    </row>
    <row r="231" spans="1:13" s="125" customFormat="1" ht="15" customHeight="1" x14ac:dyDescent="0.25">
      <c r="A231" s="110" t="s">
        <v>507</v>
      </c>
      <c r="B231" s="110" t="s">
        <v>508</v>
      </c>
      <c r="C231" s="111">
        <v>52</v>
      </c>
      <c r="D231" s="148">
        <v>51</v>
      </c>
      <c r="E231" s="148">
        <v>35</v>
      </c>
      <c r="F231" s="147">
        <v>127</v>
      </c>
      <c r="G231" s="111">
        <v>4447</v>
      </c>
      <c r="H231" s="111">
        <v>105</v>
      </c>
      <c r="I231" s="185">
        <v>2.3611423431526872</v>
      </c>
      <c r="J231" s="149">
        <v>1419</v>
      </c>
      <c r="K231" s="111">
        <v>65</v>
      </c>
      <c r="L231" s="185">
        <v>4.5806906272022552</v>
      </c>
      <c r="M231" s="184"/>
    </row>
    <row r="232" spans="1:13" s="125" customFormat="1" ht="15" customHeight="1" x14ac:dyDescent="0.25">
      <c r="A232" s="110" t="s">
        <v>509</v>
      </c>
      <c r="B232" s="110" t="s">
        <v>510</v>
      </c>
      <c r="C232" s="111">
        <v>72</v>
      </c>
      <c r="D232" s="148">
        <v>60</v>
      </c>
      <c r="E232" s="148">
        <v>36</v>
      </c>
      <c r="F232" s="147">
        <v>201</v>
      </c>
      <c r="G232" s="111">
        <v>6443</v>
      </c>
      <c r="H232" s="111">
        <v>146</v>
      </c>
      <c r="I232" s="185">
        <v>2.2660251435666616</v>
      </c>
      <c r="J232" s="149">
        <v>1936</v>
      </c>
      <c r="K232" s="111">
        <v>82</v>
      </c>
      <c r="L232" s="185">
        <v>4.2355371900826446</v>
      </c>
      <c r="M232" s="184"/>
    </row>
    <row r="233" spans="1:13" s="125" customFormat="1" ht="15" customHeight="1" x14ac:dyDescent="0.25">
      <c r="A233" s="110" t="s">
        <v>511</v>
      </c>
      <c r="B233" s="110" t="s">
        <v>512</v>
      </c>
      <c r="C233" s="111">
        <v>89</v>
      </c>
      <c r="D233" s="148">
        <v>82</v>
      </c>
      <c r="E233" s="148">
        <v>45</v>
      </c>
      <c r="F233" s="147">
        <v>236</v>
      </c>
      <c r="G233" s="111">
        <v>6065</v>
      </c>
      <c r="H233" s="111">
        <v>178</v>
      </c>
      <c r="I233" s="185">
        <v>2.9348722176422095</v>
      </c>
      <c r="J233" s="149">
        <v>1766</v>
      </c>
      <c r="K233" s="111">
        <v>98</v>
      </c>
      <c r="L233" s="185">
        <v>5.5492638731596831</v>
      </c>
      <c r="M233" s="184"/>
    </row>
    <row r="234" spans="1:13" s="125" customFormat="1" ht="15" customHeight="1" x14ac:dyDescent="0.25">
      <c r="A234" s="110" t="s">
        <v>513</v>
      </c>
      <c r="B234" s="110" t="s">
        <v>514</v>
      </c>
      <c r="C234" s="111">
        <v>72</v>
      </c>
      <c r="D234" s="148">
        <v>65</v>
      </c>
      <c r="E234" s="148">
        <v>44</v>
      </c>
      <c r="F234" s="147">
        <v>211</v>
      </c>
      <c r="G234" s="111">
        <v>3626</v>
      </c>
      <c r="H234" s="111">
        <v>154</v>
      </c>
      <c r="I234" s="185">
        <v>4.2471042471042475</v>
      </c>
      <c r="J234" s="149">
        <v>1424</v>
      </c>
      <c r="K234" s="111">
        <v>93</v>
      </c>
      <c r="L234" s="185">
        <v>6.5308988764044944</v>
      </c>
      <c r="M234" s="184"/>
    </row>
    <row r="235" spans="1:13" s="125" customFormat="1" ht="15" customHeight="1" x14ac:dyDescent="0.25">
      <c r="A235" s="110" t="s">
        <v>515</v>
      </c>
      <c r="B235" s="110" t="s">
        <v>516</v>
      </c>
      <c r="C235" s="111">
        <v>207</v>
      </c>
      <c r="D235" s="148">
        <v>172</v>
      </c>
      <c r="E235" s="148">
        <v>76</v>
      </c>
      <c r="F235" s="147">
        <v>599</v>
      </c>
      <c r="G235" s="111">
        <v>13830</v>
      </c>
      <c r="H235" s="111">
        <v>443</v>
      </c>
      <c r="I235" s="185">
        <v>3.2031814895155457</v>
      </c>
      <c r="J235" s="149">
        <v>4812</v>
      </c>
      <c r="K235" s="111">
        <v>180</v>
      </c>
      <c r="L235" s="185">
        <v>3.7406483790523692</v>
      </c>
      <c r="M235" s="184"/>
    </row>
    <row r="236" spans="1:13" s="125" customFormat="1" ht="15" customHeight="1" x14ac:dyDescent="0.25">
      <c r="A236" s="110" t="s">
        <v>517</v>
      </c>
      <c r="B236" s="110" t="s">
        <v>518</v>
      </c>
      <c r="C236" s="111">
        <v>302</v>
      </c>
      <c r="D236" s="148">
        <v>232</v>
      </c>
      <c r="E236" s="148">
        <v>92</v>
      </c>
      <c r="F236" s="147">
        <v>797</v>
      </c>
      <c r="G236" s="111">
        <v>20305</v>
      </c>
      <c r="H236" s="111">
        <v>535</v>
      </c>
      <c r="I236" s="185">
        <v>2.6348190100960354</v>
      </c>
      <c r="J236" s="149">
        <v>5202</v>
      </c>
      <c r="K236" s="111">
        <v>220</v>
      </c>
      <c r="L236" s="185">
        <v>4.2291426374471355</v>
      </c>
      <c r="M236" s="184"/>
    </row>
    <row r="237" spans="1:13" s="125" customFormat="1" ht="15" customHeight="1" x14ac:dyDescent="0.25">
      <c r="A237" s="110" t="s">
        <v>519</v>
      </c>
      <c r="B237" s="110" t="s">
        <v>520</v>
      </c>
      <c r="C237" s="111">
        <v>80</v>
      </c>
      <c r="D237" s="148">
        <v>69</v>
      </c>
      <c r="E237" s="148">
        <v>46</v>
      </c>
      <c r="F237" s="147">
        <v>235</v>
      </c>
      <c r="G237" s="111">
        <v>3627</v>
      </c>
      <c r="H237" s="111">
        <v>161</v>
      </c>
      <c r="I237" s="185">
        <v>4.438930245381858</v>
      </c>
      <c r="J237" s="149">
        <v>1156</v>
      </c>
      <c r="K237" s="111">
        <v>87</v>
      </c>
      <c r="L237" s="185">
        <v>7.5259515570934257</v>
      </c>
      <c r="M237" s="184"/>
    </row>
    <row r="238" spans="1:13" s="125" customFormat="1" ht="15" customHeight="1" x14ac:dyDescent="0.25">
      <c r="A238" s="110" t="s">
        <v>521</v>
      </c>
      <c r="B238" s="110" t="s">
        <v>522</v>
      </c>
      <c r="C238" s="111">
        <v>31</v>
      </c>
      <c r="D238" s="148">
        <v>26</v>
      </c>
      <c r="E238" s="148">
        <v>14</v>
      </c>
      <c r="F238" s="147">
        <v>69</v>
      </c>
      <c r="G238" s="111">
        <v>2582</v>
      </c>
      <c r="H238" s="111">
        <v>55</v>
      </c>
      <c r="I238" s="185">
        <v>2.1301316808675446</v>
      </c>
      <c r="J238" s="149">
        <v>977</v>
      </c>
      <c r="K238" s="111">
        <v>36</v>
      </c>
      <c r="L238" s="185">
        <v>3.6847492323439099</v>
      </c>
      <c r="M238" s="184"/>
    </row>
    <row r="239" spans="1:13" s="125" customFormat="1" ht="15" customHeight="1" x14ac:dyDescent="0.25">
      <c r="A239" s="110" t="s">
        <v>523</v>
      </c>
      <c r="B239" s="110" t="s">
        <v>524</v>
      </c>
      <c r="C239" s="111">
        <v>101</v>
      </c>
      <c r="D239" s="148">
        <v>71</v>
      </c>
      <c r="E239" s="148">
        <v>30</v>
      </c>
      <c r="F239" s="147">
        <v>251</v>
      </c>
      <c r="G239" s="111">
        <v>8184</v>
      </c>
      <c r="H239" s="111">
        <v>169</v>
      </c>
      <c r="I239" s="185">
        <v>2.0650048875855327</v>
      </c>
      <c r="J239" s="149">
        <v>2503</v>
      </c>
      <c r="K239" s="111">
        <v>84</v>
      </c>
      <c r="L239" s="185">
        <v>3.3559728326008789</v>
      </c>
      <c r="M239" s="184"/>
    </row>
    <row r="240" spans="1:13" s="125" customFormat="1" ht="15" customHeight="1" x14ac:dyDescent="0.25">
      <c r="A240" s="110" t="s">
        <v>525</v>
      </c>
      <c r="B240" s="110" t="s">
        <v>526</v>
      </c>
      <c r="C240" s="111">
        <v>22</v>
      </c>
      <c r="D240" s="148">
        <v>16</v>
      </c>
      <c r="E240" s="148">
        <v>12</v>
      </c>
      <c r="F240" s="147">
        <v>91</v>
      </c>
      <c r="G240" s="111">
        <v>3777</v>
      </c>
      <c r="H240" s="111">
        <v>60</v>
      </c>
      <c r="I240" s="185">
        <v>1.5885623510722795</v>
      </c>
      <c r="J240" s="149">
        <v>1255</v>
      </c>
      <c r="K240" s="111">
        <v>37</v>
      </c>
      <c r="L240" s="185">
        <v>2.9482071713147411</v>
      </c>
      <c r="M240" s="184"/>
    </row>
    <row r="241" spans="1:13" s="125" customFormat="1" ht="15" customHeight="1" x14ac:dyDescent="0.25">
      <c r="A241" s="110" t="s">
        <v>527</v>
      </c>
      <c r="B241" s="110" t="s">
        <v>528</v>
      </c>
      <c r="C241" s="111">
        <v>170</v>
      </c>
      <c r="D241" s="148">
        <v>152</v>
      </c>
      <c r="E241" s="148">
        <v>77</v>
      </c>
      <c r="F241" s="147">
        <v>499</v>
      </c>
      <c r="G241" s="111">
        <v>11435</v>
      </c>
      <c r="H241" s="111">
        <v>366</v>
      </c>
      <c r="I241" s="185">
        <v>3.20069960647136</v>
      </c>
      <c r="J241" s="149">
        <v>4073</v>
      </c>
      <c r="K241" s="111">
        <v>187</v>
      </c>
      <c r="L241" s="185">
        <v>4.5912104100171867</v>
      </c>
      <c r="M241" s="184"/>
    </row>
    <row r="242" spans="1:13" s="125" customFormat="1" ht="15" customHeight="1" x14ac:dyDescent="0.25">
      <c r="A242" s="110" t="s">
        <v>529</v>
      </c>
      <c r="B242" s="110" t="s">
        <v>530</v>
      </c>
      <c r="C242" s="111">
        <v>77</v>
      </c>
      <c r="D242" s="148">
        <v>49</v>
      </c>
      <c r="E242" s="148">
        <v>35</v>
      </c>
      <c r="F242" s="147">
        <v>229</v>
      </c>
      <c r="G242" s="111">
        <v>8754</v>
      </c>
      <c r="H242" s="111">
        <v>145</v>
      </c>
      <c r="I242" s="185">
        <v>1.6563856522732465</v>
      </c>
      <c r="J242" s="149">
        <v>3101</v>
      </c>
      <c r="K242" s="111">
        <v>82</v>
      </c>
      <c r="L242" s="185">
        <v>2.6443082876491455</v>
      </c>
      <c r="M242" s="184"/>
    </row>
    <row r="243" spans="1:13" s="125" customFormat="1" ht="15" customHeight="1" x14ac:dyDescent="0.25">
      <c r="A243" s="110" t="s">
        <v>531</v>
      </c>
      <c r="B243" s="110" t="s">
        <v>532</v>
      </c>
      <c r="C243" s="111">
        <v>68</v>
      </c>
      <c r="D243" s="148">
        <v>53</v>
      </c>
      <c r="E243" s="148">
        <v>29</v>
      </c>
      <c r="F243" s="147">
        <v>165</v>
      </c>
      <c r="G243" s="111">
        <v>5581</v>
      </c>
      <c r="H243" s="111">
        <v>122</v>
      </c>
      <c r="I243" s="185">
        <v>2.1859881741623366</v>
      </c>
      <c r="J243" s="149">
        <v>1794</v>
      </c>
      <c r="K243" s="111">
        <v>75</v>
      </c>
      <c r="L243" s="185">
        <v>4.1806020066889635</v>
      </c>
      <c r="M243" s="184"/>
    </row>
    <row r="244" spans="1:13" s="125" customFormat="1" ht="15" customHeight="1" x14ac:dyDescent="0.25">
      <c r="A244" s="110" t="s">
        <v>533</v>
      </c>
      <c r="B244" s="110" t="s">
        <v>534</v>
      </c>
      <c r="C244" s="111">
        <v>231</v>
      </c>
      <c r="D244" s="148">
        <v>188</v>
      </c>
      <c r="E244" s="148">
        <v>77</v>
      </c>
      <c r="F244" s="147">
        <v>655</v>
      </c>
      <c r="G244" s="111">
        <v>13376</v>
      </c>
      <c r="H244" s="111">
        <v>418</v>
      </c>
      <c r="I244" s="185">
        <v>3.125</v>
      </c>
      <c r="J244" s="149">
        <v>4124</v>
      </c>
      <c r="K244" s="111">
        <v>215</v>
      </c>
      <c r="L244" s="185">
        <v>5.2133850630455871</v>
      </c>
      <c r="M244" s="184"/>
    </row>
    <row r="245" spans="1:13" s="125" customFormat="1" ht="15" customHeight="1" x14ac:dyDescent="0.25">
      <c r="A245" s="110" t="s">
        <v>535</v>
      </c>
      <c r="B245" s="110" t="s">
        <v>536</v>
      </c>
      <c r="C245" s="111">
        <v>28</v>
      </c>
      <c r="D245" s="148">
        <v>24</v>
      </c>
      <c r="E245" s="148">
        <v>9</v>
      </c>
      <c r="F245" s="147">
        <v>94</v>
      </c>
      <c r="G245" s="111">
        <v>1860</v>
      </c>
      <c r="H245" s="111">
        <v>59</v>
      </c>
      <c r="I245" s="185">
        <v>3.172043010752688</v>
      </c>
      <c r="J245" s="149">
        <v>643</v>
      </c>
      <c r="K245" s="111">
        <v>21</v>
      </c>
      <c r="L245" s="185">
        <v>3.2659409020217729</v>
      </c>
      <c r="M245" s="184"/>
    </row>
    <row r="246" spans="1:13" s="125" customFormat="1" ht="15" customHeight="1" x14ac:dyDescent="0.25">
      <c r="A246" s="110" t="s">
        <v>537</v>
      </c>
      <c r="B246" s="110" t="s">
        <v>538</v>
      </c>
      <c r="C246" s="111">
        <v>69</v>
      </c>
      <c r="D246" s="148">
        <v>55</v>
      </c>
      <c r="E246" s="148">
        <v>20</v>
      </c>
      <c r="F246" s="147">
        <v>194</v>
      </c>
      <c r="G246" s="111">
        <v>4272</v>
      </c>
      <c r="H246" s="111">
        <v>122</v>
      </c>
      <c r="I246" s="185">
        <v>2.8558052434456931</v>
      </c>
      <c r="J246" s="149">
        <v>1519</v>
      </c>
      <c r="K246" s="111">
        <v>59</v>
      </c>
      <c r="L246" s="185">
        <v>3.8841342988808427</v>
      </c>
      <c r="M246" s="184"/>
    </row>
    <row r="247" spans="1:13" s="125" customFormat="1" ht="15" customHeight="1" x14ac:dyDescent="0.25">
      <c r="A247" s="110" t="s">
        <v>539</v>
      </c>
      <c r="B247" s="110" t="s">
        <v>540</v>
      </c>
      <c r="C247" s="111">
        <v>50</v>
      </c>
      <c r="D247" s="148">
        <v>45</v>
      </c>
      <c r="E247" s="148">
        <v>21</v>
      </c>
      <c r="F247" s="147">
        <v>157</v>
      </c>
      <c r="G247" s="111">
        <v>3414</v>
      </c>
      <c r="H247" s="111">
        <v>109</v>
      </c>
      <c r="I247" s="185">
        <v>3.1927357937902752</v>
      </c>
      <c r="J247" s="149">
        <v>1197</v>
      </c>
      <c r="K247" s="111">
        <v>62</v>
      </c>
      <c r="L247" s="185">
        <v>5.1796157059314956</v>
      </c>
      <c r="M247" s="184"/>
    </row>
    <row r="248" spans="1:13" s="125" customFormat="1" ht="15" customHeight="1" x14ac:dyDescent="0.25">
      <c r="A248" s="110" t="s">
        <v>541</v>
      </c>
      <c r="B248" s="110" t="s">
        <v>542</v>
      </c>
      <c r="C248" s="111">
        <v>24</v>
      </c>
      <c r="D248" s="148">
        <v>18</v>
      </c>
      <c r="E248" s="148">
        <v>8</v>
      </c>
      <c r="F248" s="147">
        <v>47</v>
      </c>
      <c r="G248" s="111">
        <v>3079</v>
      </c>
      <c r="H248" s="111">
        <v>35</v>
      </c>
      <c r="I248" s="185">
        <v>1.136732705423839</v>
      </c>
      <c r="J248" s="149">
        <v>960</v>
      </c>
      <c r="K248" s="111">
        <v>18</v>
      </c>
      <c r="L248" s="185">
        <v>1.875</v>
      </c>
      <c r="M248" s="184"/>
    </row>
    <row r="249" spans="1:13" s="125" customFormat="1" ht="15" customHeight="1" x14ac:dyDescent="0.25">
      <c r="A249" s="110" t="s">
        <v>543</v>
      </c>
      <c r="B249" s="110" t="s">
        <v>544</v>
      </c>
      <c r="C249" s="111">
        <v>97</v>
      </c>
      <c r="D249" s="148">
        <v>81</v>
      </c>
      <c r="E249" s="148">
        <v>39</v>
      </c>
      <c r="F249" s="147">
        <v>288</v>
      </c>
      <c r="G249" s="111">
        <v>9604</v>
      </c>
      <c r="H249" s="111">
        <v>191</v>
      </c>
      <c r="I249" s="185">
        <v>1.9887546855476885</v>
      </c>
      <c r="J249" s="149">
        <v>3059</v>
      </c>
      <c r="K249" s="111">
        <v>97</v>
      </c>
      <c r="L249" s="185">
        <v>3.1709709055246811</v>
      </c>
      <c r="M249" s="184"/>
    </row>
    <row r="250" spans="1:13" s="125" customFormat="1" ht="15" customHeight="1" x14ac:dyDescent="0.25">
      <c r="A250" s="110" t="s">
        <v>545</v>
      </c>
      <c r="B250" s="110" t="s">
        <v>546</v>
      </c>
      <c r="C250" s="111">
        <v>198</v>
      </c>
      <c r="D250" s="148">
        <v>175</v>
      </c>
      <c r="E250" s="148">
        <v>100</v>
      </c>
      <c r="F250" s="147">
        <v>560</v>
      </c>
      <c r="G250" s="111">
        <v>31040</v>
      </c>
      <c r="H250" s="111">
        <v>439</v>
      </c>
      <c r="I250" s="185">
        <v>1.4143041237113403</v>
      </c>
      <c r="J250" s="149">
        <v>10028</v>
      </c>
      <c r="K250" s="111">
        <v>243</v>
      </c>
      <c r="L250" s="185">
        <v>2.4232149980055842</v>
      </c>
      <c r="M250" s="184"/>
    </row>
    <row r="251" spans="1:13" s="125" customFormat="1" ht="15" customHeight="1" x14ac:dyDescent="0.25">
      <c r="A251" s="110" t="s">
        <v>547</v>
      </c>
      <c r="B251" s="110" t="s">
        <v>548</v>
      </c>
      <c r="C251" s="111">
        <v>52</v>
      </c>
      <c r="D251" s="148">
        <v>44</v>
      </c>
      <c r="E251" s="148">
        <v>31</v>
      </c>
      <c r="F251" s="147">
        <v>143</v>
      </c>
      <c r="G251" s="111">
        <v>4074</v>
      </c>
      <c r="H251" s="111">
        <v>105</v>
      </c>
      <c r="I251" s="185">
        <v>2.5773195876288661</v>
      </c>
      <c r="J251" s="149">
        <v>1271</v>
      </c>
      <c r="K251" s="111">
        <v>57</v>
      </c>
      <c r="L251" s="185">
        <v>4.4846577498033042</v>
      </c>
      <c r="M251" s="184"/>
    </row>
    <row r="252" spans="1:13" s="125" customFormat="1" ht="15" customHeight="1" x14ac:dyDescent="0.25">
      <c r="A252" s="110" t="s">
        <v>549</v>
      </c>
      <c r="B252" s="110" t="s">
        <v>550</v>
      </c>
      <c r="C252" s="111">
        <v>66</v>
      </c>
      <c r="D252" s="148">
        <v>58</v>
      </c>
      <c r="E252" s="148">
        <v>42</v>
      </c>
      <c r="F252" s="147">
        <v>148</v>
      </c>
      <c r="G252" s="111">
        <v>3250</v>
      </c>
      <c r="H252" s="111">
        <v>116</v>
      </c>
      <c r="I252" s="185">
        <v>3.5692307692307694</v>
      </c>
      <c r="J252" s="149">
        <v>1233</v>
      </c>
      <c r="K252" s="111">
        <v>78</v>
      </c>
      <c r="L252" s="185">
        <v>6.3260340632603409</v>
      </c>
      <c r="M252" s="184"/>
    </row>
    <row r="253" spans="1:13" s="125" customFormat="1" ht="15" customHeight="1" x14ac:dyDescent="0.25">
      <c r="A253" s="110" t="s">
        <v>551</v>
      </c>
      <c r="B253" s="110" t="s">
        <v>552</v>
      </c>
      <c r="C253" s="111">
        <v>72</v>
      </c>
      <c r="D253" s="148">
        <v>54</v>
      </c>
      <c r="E253" s="148">
        <v>39</v>
      </c>
      <c r="F253" s="147">
        <v>193</v>
      </c>
      <c r="G253" s="111">
        <v>3397</v>
      </c>
      <c r="H253" s="111">
        <v>138</v>
      </c>
      <c r="I253" s="185">
        <v>4.0624080070650574</v>
      </c>
      <c r="J253" s="149">
        <v>1178</v>
      </c>
      <c r="K253" s="111">
        <v>97</v>
      </c>
      <c r="L253" s="185">
        <v>8.2342954159592523</v>
      </c>
      <c r="M253" s="184"/>
    </row>
    <row r="254" spans="1:13" s="125" customFormat="1" ht="15" customHeight="1" x14ac:dyDescent="0.25">
      <c r="A254" s="110" t="s">
        <v>553</v>
      </c>
      <c r="B254" s="110" t="s">
        <v>554</v>
      </c>
      <c r="C254" s="111">
        <v>95</v>
      </c>
      <c r="D254" s="148">
        <v>73</v>
      </c>
      <c r="E254" s="148">
        <v>31</v>
      </c>
      <c r="F254" s="147">
        <v>286</v>
      </c>
      <c r="G254" s="111">
        <v>5073</v>
      </c>
      <c r="H254" s="111">
        <v>177</v>
      </c>
      <c r="I254" s="185">
        <v>3.4890597279716142</v>
      </c>
      <c r="J254" s="149">
        <v>1682</v>
      </c>
      <c r="K254" s="111">
        <v>83</v>
      </c>
      <c r="L254" s="185">
        <v>4.9346016646848989</v>
      </c>
      <c r="M254" s="184"/>
    </row>
    <row r="255" spans="1:13" s="125" customFormat="1" ht="15" customHeight="1" x14ac:dyDescent="0.25">
      <c r="A255" s="110" t="s">
        <v>555</v>
      </c>
      <c r="B255" s="110" t="s">
        <v>556</v>
      </c>
      <c r="C255" s="111">
        <v>26</v>
      </c>
      <c r="D255" s="148">
        <v>25</v>
      </c>
      <c r="E255" s="148">
        <v>10</v>
      </c>
      <c r="F255" s="147">
        <v>52</v>
      </c>
      <c r="G255" s="111">
        <v>3220</v>
      </c>
      <c r="H255" s="111">
        <v>51</v>
      </c>
      <c r="I255" s="185">
        <v>1.5838509316770186</v>
      </c>
      <c r="J255" s="149">
        <v>1014</v>
      </c>
      <c r="K255" s="111">
        <v>20</v>
      </c>
      <c r="L255" s="185">
        <v>1.9723865877712032</v>
      </c>
      <c r="M255" s="184"/>
    </row>
    <row r="256" spans="1:13" s="125" customFormat="1" ht="15" customHeight="1" x14ac:dyDescent="0.25">
      <c r="A256" s="110" t="s">
        <v>557</v>
      </c>
      <c r="B256" s="110" t="s">
        <v>558</v>
      </c>
      <c r="C256" s="111">
        <v>42</v>
      </c>
      <c r="D256" s="148">
        <v>29</v>
      </c>
      <c r="E256" s="148">
        <v>20</v>
      </c>
      <c r="F256" s="147">
        <v>128</v>
      </c>
      <c r="G256" s="111">
        <v>2544</v>
      </c>
      <c r="H256" s="111">
        <v>75</v>
      </c>
      <c r="I256" s="185">
        <v>2.9481132075471699</v>
      </c>
      <c r="J256" s="149">
        <v>847</v>
      </c>
      <c r="K256" s="111">
        <v>48</v>
      </c>
      <c r="L256" s="185">
        <v>5.667060212514758</v>
      </c>
      <c r="M256" s="184"/>
    </row>
    <row r="257" spans="1:13" s="125" customFormat="1" ht="15" customHeight="1" x14ac:dyDescent="0.25">
      <c r="A257" s="103" t="s">
        <v>108</v>
      </c>
      <c r="B257" s="103" t="s">
        <v>109</v>
      </c>
      <c r="C257" s="105">
        <v>4915</v>
      </c>
      <c r="D257" s="141">
        <v>3906</v>
      </c>
      <c r="E257" s="141">
        <v>2187</v>
      </c>
      <c r="F257" s="151">
        <v>13951</v>
      </c>
      <c r="G257" s="105">
        <v>310954</v>
      </c>
      <c r="H257" s="105">
        <v>9074</v>
      </c>
      <c r="I257" s="187">
        <v>2.918116505978376</v>
      </c>
      <c r="J257" s="152">
        <v>102689</v>
      </c>
      <c r="K257" s="105">
        <v>5026</v>
      </c>
      <c r="L257" s="187">
        <v>4.8943898567519399</v>
      </c>
      <c r="M257" s="184"/>
    </row>
    <row r="258" spans="1:13" s="125" customFormat="1" ht="15" customHeight="1" x14ac:dyDescent="0.25">
      <c r="A258" s="110" t="s">
        <v>559</v>
      </c>
      <c r="B258" s="110" t="s">
        <v>560</v>
      </c>
      <c r="C258" s="111">
        <v>29</v>
      </c>
      <c r="D258" s="148">
        <v>25</v>
      </c>
      <c r="E258" s="148">
        <v>10</v>
      </c>
      <c r="F258" s="147">
        <v>62</v>
      </c>
      <c r="G258" s="111">
        <v>1888</v>
      </c>
      <c r="H258" s="111">
        <v>47</v>
      </c>
      <c r="I258" s="185">
        <v>2.4894067796610169</v>
      </c>
      <c r="J258" s="149">
        <v>523</v>
      </c>
      <c r="K258" s="111">
        <v>22</v>
      </c>
      <c r="L258" s="185">
        <v>4.2065009560229445</v>
      </c>
      <c r="M258" s="184"/>
    </row>
    <row r="259" spans="1:13" s="125" customFormat="1" ht="15" customHeight="1" x14ac:dyDescent="0.25">
      <c r="A259" s="110" t="s">
        <v>561</v>
      </c>
      <c r="B259" s="110" t="s">
        <v>562</v>
      </c>
      <c r="C259" s="111">
        <v>45</v>
      </c>
      <c r="D259" s="148">
        <v>33</v>
      </c>
      <c r="E259" s="148">
        <v>28</v>
      </c>
      <c r="F259" s="147">
        <v>124</v>
      </c>
      <c r="G259" s="111">
        <v>1780</v>
      </c>
      <c r="H259" s="111">
        <v>79</v>
      </c>
      <c r="I259" s="185">
        <v>4.4382022471910112</v>
      </c>
      <c r="J259" s="149">
        <v>682</v>
      </c>
      <c r="K259" s="111">
        <v>58</v>
      </c>
      <c r="L259" s="185">
        <v>8.5043988269794717</v>
      </c>
      <c r="M259" s="184"/>
    </row>
    <row r="260" spans="1:13" s="125" customFormat="1" ht="15" customHeight="1" x14ac:dyDescent="0.25">
      <c r="A260" s="110" t="s">
        <v>563</v>
      </c>
      <c r="B260" s="110" t="s">
        <v>564</v>
      </c>
      <c r="C260" s="111">
        <v>32</v>
      </c>
      <c r="D260" s="148">
        <v>29</v>
      </c>
      <c r="E260" s="148">
        <v>16</v>
      </c>
      <c r="F260" s="147">
        <v>81</v>
      </c>
      <c r="G260" s="111">
        <v>1795</v>
      </c>
      <c r="H260" s="111">
        <v>60</v>
      </c>
      <c r="I260" s="185">
        <v>3.3426183844011144</v>
      </c>
      <c r="J260" s="149">
        <v>631</v>
      </c>
      <c r="K260" s="111">
        <v>39</v>
      </c>
      <c r="L260" s="185">
        <v>6.1806656101426309</v>
      </c>
      <c r="M260" s="184"/>
    </row>
    <row r="261" spans="1:13" s="125" customFormat="1" ht="15" customHeight="1" x14ac:dyDescent="0.25">
      <c r="A261" s="110" t="s">
        <v>565</v>
      </c>
      <c r="B261" s="110" t="s">
        <v>566</v>
      </c>
      <c r="C261" s="111">
        <v>26</v>
      </c>
      <c r="D261" s="148">
        <v>18</v>
      </c>
      <c r="E261" s="148">
        <v>14</v>
      </c>
      <c r="F261" s="147">
        <v>49</v>
      </c>
      <c r="G261" s="111">
        <v>2103</v>
      </c>
      <c r="H261" s="111">
        <v>34</v>
      </c>
      <c r="I261" s="185">
        <v>1.6167379933428436</v>
      </c>
      <c r="J261" s="149">
        <v>990</v>
      </c>
      <c r="K261" s="111">
        <v>24</v>
      </c>
      <c r="L261" s="185">
        <v>2.4242424242424243</v>
      </c>
      <c r="M261" s="184"/>
    </row>
    <row r="262" spans="1:13" s="125" customFormat="1" ht="15" customHeight="1" x14ac:dyDescent="0.25">
      <c r="A262" s="110" t="s">
        <v>567</v>
      </c>
      <c r="B262" s="110" t="s">
        <v>568</v>
      </c>
      <c r="C262" s="111">
        <v>26</v>
      </c>
      <c r="D262" s="148">
        <v>19</v>
      </c>
      <c r="E262" s="148">
        <v>11</v>
      </c>
      <c r="F262" s="147">
        <v>55</v>
      </c>
      <c r="G262" s="111">
        <v>3795</v>
      </c>
      <c r="H262" s="111">
        <v>40</v>
      </c>
      <c r="I262" s="185">
        <v>1.0540184453227932</v>
      </c>
      <c r="J262" s="149">
        <v>1146</v>
      </c>
      <c r="K262" s="111">
        <v>23</v>
      </c>
      <c r="L262" s="185">
        <v>2.0069808027923211</v>
      </c>
      <c r="M262" s="184"/>
    </row>
    <row r="263" spans="1:13" s="125" customFormat="1" ht="15" customHeight="1" x14ac:dyDescent="0.25">
      <c r="A263" s="110" t="s">
        <v>569</v>
      </c>
      <c r="B263" s="110" t="s">
        <v>570</v>
      </c>
      <c r="C263" s="111">
        <v>43</v>
      </c>
      <c r="D263" s="148">
        <v>39</v>
      </c>
      <c r="E263" s="148">
        <v>30</v>
      </c>
      <c r="F263" s="147">
        <v>123</v>
      </c>
      <c r="G263" s="111">
        <v>3626</v>
      </c>
      <c r="H263" s="111">
        <v>91</v>
      </c>
      <c r="I263" s="185">
        <v>2.5096525096525095</v>
      </c>
      <c r="J263" s="149">
        <v>1169</v>
      </c>
      <c r="K263" s="111">
        <v>60</v>
      </c>
      <c r="L263" s="185">
        <v>5.1325919589392646</v>
      </c>
      <c r="M263" s="184"/>
    </row>
    <row r="264" spans="1:13" s="125" customFormat="1" ht="15" customHeight="1" x14ac:dyDescent="0.25">
      <c r="A264" s="110" t="s">
        <v>571</v>
      </c>
      <c r="B264" s="110" t="s">
        <v>572</v>
      </c>
      <c r="C264" s="111">
        <v>49</v>
      </c>
      <c r="D264" s="148">
        <v>27</v>
      </c>
      <c r="E264" s="148">
        <v>22</v>
      </c>
      <c r="F264" s="147">
        <v>150</v>
      </c>
      <c r="G264" s="111">
        <v>2604</v>
      </c>
      <c r="H264" s="111">
        <v>75</v>
      </c>
      <c r="I264" s="185">
        <v>2.8801843317972349</v>
      </c>
      <c r="J264" s="149">
        <v>825</v>
      </c>
      <c r="K264" s="111">
        <v>41</v>
      </c>
      <c r="L264" s="185">
        <v>4.9696969696969697</v>
      </c>
      <c r="M264" s="184"/>
    </row>
    <row r="265" spans="1:13" s="125" customFormat="1" ht="15" customHeight="1" x14ac:dyDescent="0.25">
      <c r="A265" s="110" t="s">
        <v>573</v>
      </c>
      <c r="B265" s="110" t="s">
        <v>574</v>
      </c>
      <c r="C265" s="111">
        <v>51</v>
      </c>
      <c r="D265" s="148">
        <v>41</v>
      </c>
      <c r="E265" s="148">
        <v>22</v>
      </c>
      <c r="F265" s="147">
        <v>168</v>
      </c>
      <c r="G265" s="111">
        <v>3149</v>
      </c>
      <c r="H265" s="111">
        <v>116</v>
      </c>
      <c r="I265" s="185">
        <v>3.6837091140044458</v>
      </c>
      <c r="J265" s="149">
        <v>1014</v>
      </c>
      <c r="K265" s="111">
        <v>61</v>
      </c>
      <c r="L265" s="185">
        <v>6.0157790927021697</v>
      </c>
      <c r="M265" s="184"/>
    </row>
    <row r="266" spans="1:13" s="125" customFormat="1" ht="15" customHeight="1" x14ac:dyDescent="0.25">
      <c r="A266" s="110" t="s">
        <v>575</v>
      </c>
      <c r="B266" s="110" t="s">
        <v>576</v>
      </c>
      <c r="C266" s="111">
        <v>24</v>
      </c>
      <c r="D266" s="148">
        <v>17</v>
      </c>
      <c r="E266" s="148">
        <v>14</v>
      </c>
      <c r="F266" s="147">
        <v>61</v>
      </c>
      <c r="G266" s="111">
        <v>1678</v>
      </c>
      <c r="H266" s="111">
        <v>44</v>
      </c>
      <c r="I266" s="185">
        <v>2.6221692491060788</v>
      </c>
      <c r="J266" s="149">
        <v>652</v>
      </c>
      <c r="K266" s="111">
        <v>32</v>
      </c>
      <c r="L266" s="185">
        <v>4.9079754601226995</v>
      </c>
      <c r="M266" s="184"/>
    </row>
    <row r="267" spans="1:13" s="125" customFormat="1" ht="15" customHeight="1" x14ac:dyDescent="0.25">
      <c r="A267" s="110" t="s">
        <v>577</v>
      </c>
      <c r="B267" s="110" t="s">
        <v>578</v>
      </c>
      <c r="C267" s="111">
        <v>23</v>
      </c>
      <c r="D267" s="148">
        <v>19</v>
      </c>
      <c r="E267" s="148">
        <v>12</v>
      </c>
      <c r="F267" s="147">
        <v>79</v>
      </c>
      <c r="G267" s="111">
        <v>1820</v>
      </c>
      <c r="H267" s="111">
        <v>51</v>
      </c>
      <c r="I267" s="185">
        <v>2.802197802197802</v>
      </c>
      <c r="J267" s="149">
        <v>731</v>
      </c>
      <c r="K267" s="111">
        <v>35</v>
      </c>
      <c r="L267" s="185">
        <v>4.7879616963064295</v>
      </c>
      <c r="M267" s="184"/>
    </row>
    <row r="268" spans="1:13" s="125" customFormat="1" ht="15" customHeight="1" x14ac:dyDescent="0.25">
      <c r="A268" s="110" t="s">
        <v>579</v>
      </c>
      <c r="B268" s="110" t="s">
        <v>580</v>
      </c>
      <c r="C268" s="111">
        <v>83</v>
      </c>
      <c r="D268" s="148">
        <v>63</v>
      </c>
      <c r="E268" s="148">
        <v>40</v>
      </c>
      <c r="F268" s="147">
        <v>224</v>
      </c>
      <c r="G268" s="111">
        <v>3708</v>
      </c>
      <c r="H268" s="111">
        <v>162</v>
      </c>
      <c r="I268" s="185">
        <v>4.3689320388349513</v>
      </c>
      <c r="J268" s="149">
        <v>948</v>
      </c>
      <c r="K268" s="111">
        <v>80</v>
      </c>
      <c r="L268" s="185">
        <v>8.4388185654008439</v>
      </c>
      <c r="M268" s="184"/>
    </row>
    <row r="269" spans="1:13" s="125" customFormat="1" ht="15" customHeight="1" x14ac:dyDescent="0.25">
      <c r="A269" s="110" t="s">
        <v>581</v>
      </c>
      <c r="B269" s="110" t="s">
        <v>582</v>
      </c>
      <c r="C269" s="111">
        <v>53</v>
      </c>
      <c r="D269" s="148">
        <v>35</v>
      </c>
      <c r="E269" s="148">
        <v>11</v>
      </c>
      <c r="F269" s="147">
        <v>138</v>
      </c>
      <c r="G269" s="111">
        <v>2098</v>
      </c>
      <c r="H269" s="111">
        <v>69</v>
      </c>
      <c r="I269" s="185">
        <v>3.28884652049571</v>
      </c>
      <c r="J269" s="149">
        <v>605</v>
      </c>
      <c r="K269" s="111">
        <v>25</v>
      </c>
      <c r="L269" s="185">
        <v>4.1322314049586772</v>
      </c>
      <c r="M269" s="184"/>
    </row>
    <row r="270" spans="1:13" s="125" customFormat="1" ht="15" customHeight="1" x14ac:dyDescent="0.25">
      <c r="A270" s="110" t="s">
        <v>583</v>
      </c>
      <c r="B270" s="110" t="s">
        <v>584</v>
      </c>
      <c r="C270" s="111">
        <v>44</v>
      </c>
      <c r="D270" s="148">
        <v>33</v>
      </c>
      <c r="E270" s="148">
        <v>26</v>
      </c>
      <c r="F270" s="147">
        <v>111</v>
      </c>
      <c r="G270" s="111">
        <v>2956</v>
      </c>
      <c r="H270" s="111">
        <v>81</v>
      </c>
      <c r="I270" s="185">
        <v>2.740189445196211</v>
      </c>
      <c r="J270" s="149">
        <v>953</v>
      </c>
      <c r="K270" s="111">
        <v>53</v>
      </c>
      <c r="L270" s="185">
        <v>5.5613850996852046</v>
      </c>
      <c r="M270" s="184"/>
    </row>
    <row r="271" spans="1:13" s="125" customFormat="1" ht="15" customHeight="1" x14ac:dyDescent="0.25">
      <c r="A271" s="110" t="s">
        <v>585</v>
      </c>
      <c r="B271" s="110" t="s">
        <v>586</v>
      </c>
      <c r="C271" s="111">
        <v>47</v>
      </c>
      <c r="D271" s="148">
        <v>32</v>
      </c>
      <c r="E271" s="148">
        <v>16</v>
      </c>
      <c r="F271" s="147">
        <v>85</v>
      </c>
      <c r="G271" s="111">
        <v>1941</v>
      </c>
      <c r="H271" s="111">
        <v>54</v>
      </c>
      <c r="I271" s="185">
        <v>2.7820710973724885</v>
      </c>
      <c r="J271" s="149">
        <v>682</v>
      </c>
      <c r="K271" s="111">
        <v>28</v>
      </c>
      <c r="L271" s="185">
        <v>4.1055718475073313</v>
      </c>
      <c r="M271" s="184"/>
    </row>
    <row r="272" spans="1:13" s="125" customFormat="1" ht="15" customHeight="1" x14ac:dyDescent="0.25">
      <c r="A272" s="110" t="s">
        <v>587</v>
      </c>
      <c r="B272" s="110" t="s">
        <v>588</v>
      </c>
      <c r="C272" s="111">
        <v>34</v>
      </c>
      <c r="D272" s="148">
        <v>25</v>
      </c>
      <c r="E272" s="148">
        <v>19</v>
      </c>
      <c r="F272" s="147">
        <v>108</v>
      </c>
      <c r="G272" s="111">
        <v>1935</v>
      </c>
      <c r="H272" s="111">
        <v>69</v>
      </c>
      <c r="I272" s="185">
        <v>3.5658914728682172</v>
      </c>
      <c r="J272" s="149">
        <v>715</v>
      </c>
      <c r="K272" s="111">
        <v>44</v>
      </c>
      <c r="L272" s="185">
        <v>6.1538461538461542</v>
      </c>
      <c r="M272" s="184"/>
    </row>
    <row r="273" spans="1:13" s="125" customFormat="1" ht="15" customHeight="1" x14ac:dyDescent="0.25">
      <c r="A273" s="110" t="s">
        <v>589</v>
      </c>
      <c r="B273" s="110" t="s">
        <v>590</v>
      </c>
      <c r="C273" s="111">
        <v>14</v>
      </c>
      <c r="D273" s="148">
        <v>10</v>
      </c>
      <c r="E273" s="148">
        <v>7</v>
      </c>
      <c r="F273" s="147">
        <v>60</v>
      </c>
      <c r="G273" s="111">
        <v>1198</v>
      </c>
      <c r="H273" s="111">
        <v>33</v>
      </c>
      <c r="I273" s="185">
        <v>2.7545909849749584</v>
      </c>
      <c r="J273" s="149">
        <v>416</v>
      </c>
      <c r="K273" s="111">
        <v>21</v>
      </c>
      <c r="L273" s="185">
        <v>5.0480769230769234</v>
      </c>
      <c r="M273" s="184"/>
    </row>
    <row r="274" spans="1:13" s="125" customFormat="1" ht="15" customHeight="1" x14ac:dyDescent="0.25">
      <c r="A274" s="110" t="s">
        <v>591</v>
      </c>
      <c r="B274" s="110" t="s">
        <v>592</v>
      </c>
      <c r="C274" s="111">
        <v>52</v>
      </c>
      <c r="D274" s="148">
        <v>39</v>
      </c>
      <c r="E274" s="148">
        <v>21</v>
      </c>
      <c r="F274" s="147">
        <v>124</v>
      </c>
      <c r="G274" s="111">
        <v>1532</v>
      </c>
      <c r="H274" s="111">
        <v>82</v>
      </c>
      <c r="I274" s="185">
        <v>5.3524804177545695</v>
      </c>
      <c r="J274" s="149">
        <v>536</v>
      </c>
      <c r="K274" s="111">
        <v>44</v>
      </c>
      <c r="L274" s="185">
        <v>8.2089552238805972</v>
      </c>
      <c r="M274" s="184"/>
    </row>
    <row r="275" spans="1:13" s="125" customFormat="1" ht="15" customHeight="1" x14ac:dyDescent="0.25">
      <c r="A275" s="110" t="s">
        <v>593</v>
      </c>
      <c r="B275" s="110" t="s">
        <v>594</v>
      </c>
      <c r="C275" s="111">
        <v>19</v>
      </c>
      <c r="D275" s="148">
        <v>17</v>
      </c>
      <c r="E275" s="148">
        <v>14</v>
      </c>
      <c r="F275" s="147">
        <v>49</v>
      </c>
      <c r="G275" s="111">
        <v>2773</v>
      </c>
      <c r="H275" s="111">
        <v>36</v>
      </c>
      <c r="I275" s="185">
        <v>1.2982329606923908</v>
      </c>
      <c r="J275" s="149">
        <v>936</v>
      </c>
      <c r="K275" s="111">
        <v>23</v>
      </c>
      <c r="L275" s="185">
        <v>2.4572649572649574</v>
      </c>
      <c r="M275" s="184"/>
    </row>
    <row r="276" spans="1:13" s="125" customFormat="1" ht="15" customHeight="1" x14ac:dyDescent="0.25">
      <c r="A276" s="110" t="s">
        <v>595</v>
      </c>
      <c r="B276" s="110" t="s">
        <v>596</v>
      </c>
      <c r="C276" s="111">
        <v>22</v>
      </c>
      <c r="D276" s="148">
        <v>14</v>
      </c>
      <c r="E276" s="148">
        <v>7</v>
      </c>
      <c r="F276" s="147">
        <v>69</v>
      </c>
      <c r="G276" s="111">
        <v>2036</v>
      </c>
      <c r="H276" s="111">
        <v>43</v>
      </c>
      <c r="I276" s="185">
        <v>2.1119842829076623</v>
      </c>
      <c r="J276" s="149">
        <v>687</v>
      </c>
      <c r="K276" s="111">
        <v>25</v>
      </c>
      <c r="L276" s="185">
        <v>3.63901018922853</v>
      </c>
      <c r="M276" s="184"/>
    </row>
    <row r="277" spans="1:13" s="125" customFormat="1" ht="15" customHeight="1" x14ac:dyDescent="0.25">
      <c r="A277" s="110" t="s">
        <v>597</v>
      </c>
      <c r="B277" s="110" t="s">
        <v>598</v>
      </c>
      <c r="C277" s="111">
        <v>50</v>
      </c>
      <c r="D277" s="148">
        <v>37</v>
      </c>
      <c r="E277" s="148">
        <v>14</v>
      </c>
      <c r="F277" s="147">
        <v>138</v>
      </c>
      <c r="G277" s="111">
        <v>2131</v>
      </c>
      <c r="H277" s="111">
        <v>86</v>
      </c>
      <c r="I277" s="185">
        <v>4.0356640075082124</v>
      </c>
      <c r="J277" s="149">
        <v>701</v>
      </c>
      <c r="K277" s="111">
        <v>33</v>
      </c>
      <c r="L277" s="185">
        <v>4.7075606276747504</v>
      </c>
      <c r="M277" s="184"/>
    </row>
    <row r="278" spans="1:13" s="125" customFormat="1" ht="15" customHeight="1" x14ac:dyDescent="0.25">
      <c r="A278" s="110" t="s">
        <v>599</v>
      </c>
      <c r="B278" s="110" t="s">
        <v>600</v>
      </c>
      <c r="C278" s="111">
        <v>153</v>
      </c>
      <c r="D278" s="148">
        <v>121</v>
      </c>
      <c r="E278" s="148">
        <v>67</v>
      </c>
      <c r="F278" s="147">
        <v>425</v>
      </c>
      <c r="G278" s="111">
        <v>6697</v>
      </c>
      <c r="H278" s="111">
        <v>242</v>
      </c>
      <c r="I278" s="185">
        <v>3.6135583096909065</v>
      </c>
      <c r="J278" s="149">
        <v>2405</v>
      </c>
      <c r="K278" s="111">
        <v>130</v>
      </c>
      <c r="L278" s="185">
        <v>5.4054054054054053</v>
      </c>
      <c r="M278" s="184"/>
    </row>
    <row r="279" spans="1:13" s="125" customFormat="1" ht="15" customHeight="1" x14ac:dyDescent="0.25">
      <c r="A279" s="110" t="s">
        <v>601</v>
      </c>
      <c r="B279" s="110" t="s">
        <v>602</v>
      </c>
      <c r="C279" s="111">
        <v>21</v>
      </c>
      <c r="D279" s="148">
        <v>20</v>
      </c>
      <c r="E279" s="148">
        <v>8</v>
      </c>
      <c r="F279" s="147">
        <v>94</v>
      </c>
      <c r="G279" s="111">
        <v>1782</v>
      </c>
      <c r="H279" s="111">
        <v>56</v>
      </c>
      <c r="I279" s="185">
        <v>3.1425364758698091</v>
      </c>
      <c r="J279" s="149">
        <v>783</v>
      </c>
      <c r="K279" s="111">
        <v>25</v>
      </c>
      <c r="L279" s="185">
        <v>3.1928480204342273</v>
      </c>
      <c r="M279" s="184"/>
    </row>
    <row r="280" spans="1:13" s="125" customFormat="1" ht="15" customHeight="1" x14ac:dyDescent="0.25">
      <c r="A280" s="110" t="s">
        <v>603</v>
      </c>
      <c r="B280" s="110" t="s">
        <v>604</v>
      </c>
      <c r="C280" s="111">
        <v>89</v>
      </c>
      <c r="D280" s="148">
        <v>79</v>
      </c>
      <c r="E280" s="148">
        <v>46</v>
      </c>
      <c r="F280" s="147">
        <v>201</v>
      </c>
      <c r="G280" s="111">
        <v>3416</v>
      </c>
      <c r="H280" s="111">
        <v>160</v>
      </c>
      <c r="I280" s="185">
        <v>4.6838407494145198</v>
      </c>
      <c r="J280" s="149">
        <v>1525</v>
      </c>
      <c r="K280" s="111">
        <v>88</v>
      </c>
      <c r="L280" s="185">
        <v>5.7704918032786887</v>
      </c>
      <c r="M280" s="184"/>
    </row>
    <row r="281" spans="1:13" s="125" customFormat="1" ht="15" customHeight="1" x14ac:dyDescent="0.25">
      <c r="A281" s="110" t="s">
        <v>605</v>
      </c>
      <c r="B281" s="110" t="s">
        <v>606</v>
      </c>
      <c r="C281" s="111">
        <v>22</v>
      </c>
      <c r="D281" s="148">
        <v>17</v>
      </c>
      <c r="E281" s="148">
        <v>9</v>
      </c>
      <c r="F281" s="147">
        <v>43</v>
      </c>
      <c r="G281" s="111">
        <v>1884</v>
      </c>
      <c r="H281" s="111">
        <v>33</v>
      </c>
      <c r="I281" s="185">
        <v>1.7515923566878981</v>
      </c>
      <c r="J281" s="149">
        <v>598</v>
      </c>
      <c r="K281" s="111">
        <v>19</v>
      </c>
      <c r="L281" s="185">
        <v>3.1772575250836121</v>
      </c>
      <c r="M281" s="184"/>
    </row>
    <row r="282" spans="1:13" s="125" customFormat="1" ht="15" customHeight="1" x14ac:dyDescent="0.25">
      <c r="A282" s="110" t="s">
        <v>607</v>
      </c>
      <c r="B282" s="110" t="s">
        <v>608</v>
      </c>
      <c r="C282" s="111">
        <v>42</v>
      </c>
      <c r="D282" s="148">
        <v>30</v>
      </c>
      <c r="E282" s="148">
        <v>21</v>
      </c>
      <c r="F282" s="147">
        <v>113</v>
      </c>
      <c r="G282" s="111">
        <v>1749</v>
      </c>
      <c r="H282" s="111">
        <v>70</v>
      </c>
      <c r="I282" s="185">
        <v>4.0022870211549453</v>
      </c>
      <c r="J282" s="149">
        <v>541</v>
      </c>
      <c r="K282" s="111">
        <v>37</v>
      </c>
      <c r="L282" s="185">
        <v>6.8391866913123849</v>
      </c>
      <c r="M282" s="184"/>
    </row>
    <row r="283" spans="1:13" s="125" customFormat="1" ht="15" customHeight="1" x14ac:dyDescent="0.25">
      <c r="A283" s="110" t="s">
        <v>609</v>
      </c>
      <c r="B283" s="110" t="s">
        <v>610</v>
      </c>
      <c r="C283" s="111">
        <v>627</v>
      </c>
      <c r="D283" s="148">
        <v>465</v>
      </c>
      <c r="E283" s="148">
        <v>190</v>
      </c>
      <c r="F283" s="147">
        <v>1846</v>
      </c>
      <c r="G283" s="111">
        <v>31273</v>
      </c>
      <c r="H283" s="111">
        <v>1068</v>
      </c>
      <c r="I283" s="185">
        <v>3.4150864963386947</v>
      </c>
      <c r="J283" s="149">
        <v>10328</v>
      </c>
      <c r="K283" s="111">
        <v>489</v>
      </c>
      <c r="L283" s="185">
        <v>4.7347017815646781</v>
      </c>
      <c r="M283" s="184"/>
    </row>
    <row r="284" spans="1:13" s="125" customFormat="1" ht="15" customHeight="1" x14ac:dyDescent="0.25">
      <c r="A284" s="110" t="s">
        <v>611</v>
      </c>
      <c r="B284" s="110" t="s">
        <v>612</v>
      </c>
      <c r="C284" s="111">
        <v>29</v>
      </c>
      <c r="D284" s="148">
        <v>26</v>
      </c>
      <c r="E284" s="148">
        <v>16</v>
      </c>
      <c r="F284" s="147">
        <v>106</v>
      </c>
      <c r="G284" s="111">
        <v>3020</v>
      </c>
      <c r="H284" s="111">
        <v>70</v>
      </c>
      <c r="I284" s="185">
        <v>2.3178807947019866</v>
      </c>
      <c r="J284" s="149">
        <v>913</v>
      </c>
      <c r="K284" s="111">
        <v>43</v>
      </c>
      <c r="L284" s="185">
        <v>4.7097480832420588</v>
      </c>
      <c r="M284" s="184"/>
    </row>
    <row r="285" spans="1:13" s="125" customFormat="1" ht="15" customHeight="1" x14ac:dyDescent="0.25">
      <c r="A285" s="110" t="s">
        <v>613</v>
      </c>
      <c r="B285" s="110" t="s">
        <v>614</v>
      </c>
      <c r="C285" s="111">
        <v>25</v>
      </c>
      <c r="D285" s="148">
        <v>23</v>
      </c>
      <c r="E285" s="148">
        <v>17</v>
      </c>
      <c r="F285" s="147">
        <v>47</v>
      </c>
      <c r="G285" s="111">
        <v>1383</v>
      </c>
      <c r="H285" s="111">
        <v>39</v>
      </c>
      <c r="I285" s="185">
        <v>2.8199566160520608</v>
      </c>
      <c r="J285" s="149">
        <v>422</v>
      </c>
      <c r="K285" s="111">
        <v>28</v>
      </c>
      <c r="L285" s="185">
        <v>6.6350710900473935</v>
      </c>
      <c r="M285" s="184"/>
    </row>
    <row r="286" spans="1:13" s="125" customFormat="1" ht="15" customHeight="1" x14ac:dyDescent="0.25">
      <c r="A286" s="110" t="s">
        <v>615</v>
      </c>
      <c r="B286" s="110" t="s">
        <v>616</v>
      </c>
      <c r="C286" s="111">
        <v>9</v>
      </c>
      <c r="D286" s="148">
        <v>9</v>
      </c>
      <c r="E286" s="148">
        <v>4</v>
      </c>
      <c r="F286" s="147">
        <v>36</v>
      </c>
      <c r="G286" s="111">
        <v>1690</v>
      </c>
      <c r="H286" s="111">
        <v>36</v>
      </c>
      <c r="I286" s="185">
        <v>2.1301775147928996</v>
      </c>
      <c r="J286" s="149">
        <v>455</v>
      </c>
      <c r="K286" s="111">
        <v>18</v>
      </c>
      <c r="L286" s="185">
        <v>3.9560439560439562</v>
      </c>
      <c r="M286" s="184"/>
    </row>
    <row r="287" spans="1:13" s="125" customFormat="1" ht="15" customHeight="1" x14ac:dyDescent="0.25">
      <c r="A287" s="110" t="s">
        <v>617</v>
      </c>
      <c r="B287" s="110" t="s">
        <v>618</v>
      </c>
      <c r="C287" s="111">
        <v>70</v>
      </c>
      <c r="D287" s="148">
        <v>53</v>
      </c>
      <c r="E287" s="148">
        <v>33</v>
      </c>
      <c r="F287" s="147">
        <v>180</v>
      </c>
      <c r="G287" s="111">
        <v>5203</v>
      </c>
      <c r="H287" s="111">
        <v>112</v>
      </c>
      <c r="I287" s="185">
        <v>2.1526042667691718</v>
      </c>
      <c r="J287" s="149">
        <v>1464</v>
      </c>
      <c r="K287" s="111">
        <v>63</v>
      </c>
      <c r="L287" s="185">
        <v>4.3032786885245899</v>
      </c>
      <c r="M287" s="184"/>
    </row>
    <row r="288" spans="1:13" s="125" customFormat="1" ht="15" customHeight="1" x14ac:dyDescent="0.25">
      <c r="A288" s="110" t="s">
        <v>619</v>
      </c>
      <c r="B288" s="110" t="s">
        <v>620</v>
      </c>
      <c r="C288" s="111">
        <v>23</v>
      </c>
      <c r="D288" s="148">
        <v>22</v>
      </c>
      <c r="E288" s="148">
        <v>7</v>
      </c>
      <c r="F288" s="147">
        <v>63</v>
      </c>
      <c r="G288" s="111">
        <v>2827</v>
      </c>
      <c r="H288" s="111">
        <v>51</v>
      </c>
      <c r="I288" s="185">
        <v>1.8040325433321542</v>
      </c>
      <c r="J288" s="149">
        <v>633</v>
      </c>
      <c r="K288" s="111">
        <v>20</v>
      </c>
      <c r="L288" s="185">
        <v>3.1595576619273302</v>
      </c>
      <c r="M288" s="184"/>
    </row>
    <row r="289" spans="1:13" s="125" customFormat="1" ht="15" customHeight="1" x14ac:dyDescent="0.25">
      <c r="A289" s="110" t="s">
        <v>621</v>
      </c>
      <c r="B289" s="110" t="s">
        <v>622</v>
      </c>
      <c r="C289" s="111">
        <v>13</v>
      </c>
      <c r="D289" s="148">
        <v>9</v>
      </c>
      <c r="E289" s="148">
        <v>7</v>
      </c>
      <c r="F289" s="147">
        <v>33</v>
      </c>
      <c r="G289" s="111">
        <v>1839</v>
      </c>
      <c r="H289" s="111">
        <v>24</v>
      </c>
      <c r="I289" s="185">
        <v>1.3050570962479608</v>
      </c>
      <c r="J289" s="149">
        <v>657</v>
      </c>
      <c r="K289" s="111">
        <v>14</v>
      </c>
      <c r="L289" s="185">
        <v>2.1308980213089801</v>
      </c>
      <c r="M289" s="184"/>
    </row>
    <row r="290" spans="1:13" s="125" customFormat="1" ht="15" customHeight="1" x14ac:dyDescent="0.25">
      <c r="A290" s="110" t="s">
        <v>623</v>
      </c>
      <c r="B290" s="110" t="s">
        <v>624</v>
      </c>
      <c r="C290" s="111">
        <v>71</v>
      </c>
      <c r="D290" s="148">
        <v>49</v>
      </c>
      <c r="E290" s="148">
        <v>25</v>
      </c>
      <c r="F290" s="147">
        <v>241</v>
      </c>
      <c r="G290" s="111">
        <v>3657</v>
      </c>
      <c r="H290" s="111">
        <v>113</v>
      </c>
      <c r="I290" s="185">
        <v>3.089964451736396</v>
      </c>
      <c r="J290" s="149">
        <v>1266</v>
      </c>
      <c r="K290" s="111">
        <v>54</v>
      </c>
      <c r="L290" s="185">
        <v>4.2654028436018958</v>
      </c>
      <c r="M290" s="184"/>
    </row>
    <row r="291" spans="1:13" s="125" customFormat="1" ht="15" customHeight="1" x14ac:dyDescent="0.25">
      <c r="A291" s="110" t="s">
        <v>625</v>
      </c>
      <c r="B291" s="110" t="s">
        <v>626</v>
      </c>
      <c r="C291" s="111">
        <v>26</v>
      </c>
      <c r="D291" s="148">
        <v>22</v>
      </c>
      <c r="E291" s="148">
        <v>14</v>
      </c>
      <c r="F291" s="147">
        <v>69</v>
      </c>
      <c r="G291" s="111">
        <v>1920</v>
      </c>
      <c r="H291" s="111">
        <v>51</v>
      </c>
      <c r="I291" s="185">
        <v>2.65625</v>
      </c>
      <c r="J291" s="149">
        <v>570</v>
      </c>
      <c r="K291" s="111">
        <v>22</v>
      </c>
      <c r="L291" s="185">
        <v>3.8596491228070176</v>
      </c>
      <c r="M291" s="184"/>
    </row>
    <row r="292" spans="1:13" s="125" customFormat="1" ht="15" customHeight="1" x14ac:dyDescent="0.25">
      <c r="A292" s="110" t="s">
        <v>627</v>
      </c>
      <c r="B292" s="110" t="s">
        <v>628</v>
      </c>
      <c r="C292" s="111">
        <v>73</v>
      </c>
      <c r="D292" s="148">
        <v>62</v>
      </c>
      <c r="E292" s="148">
        <v>39</v>
      </c>
      <c r="F292" s="147">
        <v>191</v>
      </c>
      <c r="G292" s="111">
        <v>2640</v>
      </c>
      <c r="H292" s="111">
        <v>117</v>
      </c>
      <c r="I292" s="185">
        <v>4.4318181818181817</v>
      </c>
      <c r="J292" s="149">
        <v>885</v>
      </c>
      <c r="K292" s="111">
        <v>78</v>
      </c>
      <c r="L292" s="185">
        <v>8.8135593220338979</v>
      </c>
      <c r="M292" s="184"/>
    </row>
    <row r="293" spans="1:13" s="125" customFormat="1" ht="15" customHeight="1" x14ac:dyDescent="0.25">
      <c r="A293" s="110" t="s">
        <v>629</v>
      </c>
      <c r="B293" s="110" t="s">
        <v>630</v>
      </c>
      <c r="C293" s="111">
        <v>85</v>
      </c>
      <c r="D293" s="148">
        <v>49</v>
      </c>
      <c r="E293" s="148">
        <v>35</v>
      </c>
      <c r="F293" s="147">
        <v>157</v>
      </c>
      <c r="G293" s="111">
        <v>2086</v>
      </c>
      <c r="H293" s="111">
        <v>83</v>
      </c>
      <c r="I293" s="185">
        <v>3.9789069990412274</v>
      </c>
      <c r="J293" s="149">
        <v>783</v>
      </c>
      <c r="K293" s="111">
        <v>59</v>
      </c>
      <c r="L293" s="185">
        <v>7.5351213282247764</v>
      </c>
      <c r="M293" s="184"/>
    </row>
    <row r="294" spans="1:13" s="125" customFormat="1" ht="15" customHeight="1" x14ac:dyDescent="0.25">
      <c r="A294" s="110" t="s">
        <v>631</v>
      </c>
      <c r="B294" s="110" t="s">
        <v>632</v>
      </c>
      <c r="C294" s="111">
        <v>28</v>
      </c>
      <c r="D294" s="148">
        <v>21</v>
      </c>
      <c r="E294" s="148">
        <v>11</v>
      </c>
      <c r="F294" s="147">
        <v>84</v>
      </c>
      <c r="G294" s="111">
        <v>1376</v>
      </c>
      <c r="H294" s="111">
        <v>59</v>
      </c>
      <c r="I294" s="185">
        <v>4.2877906976744189</v>
      </c>
      <c r="J294" s="149">
        <v>451</v>
      </c>
      <c r="K294" s="111">
        <v>32</v>
      </c>
      <c r="L294" s="185">
        <v>7.0953436807095347</v>
      </c>
      <c r="M294" s="184"/>
    </row>
    <row r="295" spans="1:13" s="125" customFormat="1" ht="15" customHeight="1" x14ac:dyDescent="0.25">
      <c r="A295" s="110" t="s">
        <v>633</v>
      </c>
      <c r="B295" s="110" t="s">
        <v>634</v>
      </c>
      <c r="C295" s="111">
        <v>28</v>
      </c>
      <c r="D295" s="148">
        <v>22</v>
      </c>
      <c r="E295" s="148">
        <v>18</v>
      </c>
      <c r="F295" s="147">
        <v>64</v>
      </c>
      <c r="G295" s="111">
        <v>1373</v>
      </c>
      <c r="H295" s="111">
        <v>41</v>
      </c>
      <c r="I295" s="185">
        <v>2.9861616897305172</v>
      </c>
      <c r="J295" s="149">
        <v>430</v>
      </c>
      <c r="K295" s="111">
        <v>37</v>
      </c>
      <c r="L295" s="185">
        <v>8.604651162790697</v>
      </c>
      <c r="M295" s="184"/>
    </row>
    <row r="296" spans="1:13" s="125" customFormat="1" ht="15" customHeight="1" x14ac:dyDescent="0.25">
      <c r="A296" s="110" t="s">
        <v>635</v>
      </c>
      <c r="B296" s="110" t="s">
        <v>636</v>
      </c>
      <c r="C296" s="111">
        <v>51</v>
      </c>
      <c r="D296" s="148">
        <v>47</v>
      </c>
      <c r="E296" s="148">
        <v>26</v>
      </c>
      <c r="F296" s="147">
        <v>152</v>
      </c>
      <c r="G296" s="111">
        <v>3586</v>
      </c>
      <c r="H296" s="111">
        <v>117</v>
      </c>
      <c r="I296" s="185">
        <v>3.2626882320133852</v>
      </c>
      <c r="J296" s="149">
        <v>1031</v>
      </c>
      <c r="K296" s="111">
        <v>60</v>
      </c>
      <c r="L296" s="185">
        <v>5.8195926285160038</v>
      </c>
      <c r="M296" s="184"/>
    </row>
    <row r="297" spans="1:13" s="125" customFormat="1" ht="15" customHeight="1" x14ac:dyDescent="0.25">
      <c r="A297" s="110" t="s">
        <v>637</v>
      </c>
      <c r="B297" s="110" t="s">
        <v>638</v>
      </c>
      <c r="C297" s="111">
        <v>13</v>
      </c>
      <c r="D297" s="148">
        <v>9</v>
      </c>
      <c r="E297" s="148">
        <v>6</v>
      </c>
      <c r="F297" s="147">
        <v>42</v>
      </c>
      <c r="G297" s="111">
        <v>1766</v>
      </c>
      <c r="H297" s="111">
        <v>29</v>
      </c>
      <c r="I297" s="185">
        <v>1.6421291053227633</v>
      </c>
      <c r="J297" s="149">
        <v>558</v>
      </c>
      <c r="K297" s="111">
        <v>11</v>
      </c>
      <c r="L297" s="185">
        <v>1.9713261648745519</v>
      </c>
      <c r="M297" s="184"/>
    </row>
    <row r="298" spans="1:13" s="125" customFormat="1" ht="15" customHeight="1" x14ac:dyDescent="0.25">
      <c r="A298" s="110" t="s">
        <v>639</v>
      </c>
      <c r="B298" s="110" t="s">
        <v>640</v>
      </c>
      <c r="C298" s="111">
        <v>65</v>
      </c>
      <c r="D298" s="148">
        <v>55</v>
      </c>
      <c r="E298" s="148">
        <v>24</v>
      </c>
      <c r="F298" s="147">
        <v>174</v>
      </c>
      <c r="G298" s="111">
        <v>4147</v>
      </c>
      <c r="H298" s="111">
        <v>116</v>
      </c>
      <c r="I298" s="185">
        <v>2.7972027972027971</v>
      </c>
      <c r="J298" s="149">
        <v>1413</v>
      </c>
      <c r="K298" s="111">
        <v>57</v>
      </c>
      <c r="L298" s="185">
        <v>4.0339702760084926</v>
      </c>
      <c r="M298" s="184"/>
    </row>
    <row r="299" spans="1:13" s="125" customFormat="1" ht="15" customHeight="1" x14ac:dyDescent="0.25">
      <c r="A299" s="110" t="s">
        <v>641</v>
      </c>
      <c r="B299" s="110" t="s">
        <v>642</v>
      </c>
      <c r="C299" s="111">
        <v>30</v>
      </c>
      <c r="D299" s="148">
        <v>24</v>
      </c>
      <c r="E299" s="148">
        <v>16</v>
      </c>
      <c r="F299" s="147">
        <v>94</v>
      </c>
      <c r="G299" s="111">
        <v>1508</v>
      </c>
      <c r="H299" s="111">
        <v>57</v>
      </c>
      <c r="I299" s="185">
        <v>3.7798408488063662</v>
      </c>
      <c r="J299" s="149">
        <v>678</v>
      </c>
      <c r="K299" s="111">
        <v>43</v>
      </c>
      <c r="L299" s="185">
        <v>6.3421828908554572</v>
      </c>
      <c r="M299" s="184"/>
    </row>
    <row r="300" spans="1:13" s="125" customFormat="1" ht="15" customHeight="1" x14ac:dyDescent="0.25">
      <c r="A300" s="110" t="s">
        <v>643</v>
      </c>
      <c r="B300" s="110" t="s">
        <v>644</v>
      </c>
      <c r="C300" s="111">
        <v>32</v>
      </c>
      <c r="D300" s="148">
        <v>23</v>
      </c>
      <c r="E300" s="148">
        <v>19</v>
      </c>
      <c r="F300" s="147">
        <v>76</v>
      </c>
      <c r="G300" s="111">
        <v>1479</v>
      </c>
      <c r="H300" s="111">
        <v>50</v>
      </c>
      <c r="I300" s="185">
        <v>3.3806626098715347</v>
      </c>
      <c r="J300" s="149">
        <v>398</v>
      </c>
      <c r="K300" s="111">
        <v>29</v>
      </c>
      <c r="L300" s="185">
        <v>7.2864321608040203</v>
      </c>
      <c r="M300" s="184"/>
    </row>
    <row r="301" spans="1:13" s="125" customFormat="1" ht="15" customHeight="1" x14ac:dyDescent="0.25">
      <c r="A301" s="110" t="s">
        <v>645</v>
      </c>
      <c r="B301" s="110" t="s">
        <v>646</v>
      </c>
      <c r="C301" s="111">
        <v>52</v>
      </c>
      <c r="D301" s="148">
        <v>46</v>
      </c>
      <c r="E301" s="148">
        <v>27</v>
      </c>
      <c r="F301" s="147">
        <v>131</v>
      </c>
      <c r="G301" s="111">
        <v>4930</v>
      </c>
      <c r="H301" s="111">
        <v>98</v>
      </c>
      <c r="I301" s="185">
        <v>1.9878296146044625</v>
      </c>
      <c r="J301" s="149">
        <v>1549</v>
      </c>
      <c r="K301" s="111">
        <v>63</v>
      </c>
      <c r="L301" s="185">
        <v>4.0671400903808905</v>
      </c>
      <c r="M301" s="184"/>
    </row>
    <row r="302" spans="1:13" s="125" customFormat="1" ht="15" customHeight="1" x14ac:dyDescent="0.25">
      <c r="A302" s="110" t="s">
        <v>647</v>
      </c>
      <c r="B302" s="110" t="s">
        <v>648</v>
      </c>
      <c r="C302" s="111">
        <v>39</v>
      </c>
      <c r="D302" s="148">
        <v>37</v>
      </c>
      <c r="E302" s="148">
        <v>21</v>
      </c>
      <c r="F302" s="147">
        <v>97</v>
      </c>
      <c r="G302" s="111">
        <v>2465</v>
      </c>
      <c r="H302" s="111">
        <v>88</v>
      </c>
      <c r="I302" s="185">
        <v>3.5699797160243407</v>
      </c>
      <c r="J302" s="149">
        <v>642</v>
      </c>
      <c r="K302" s="111">
        <v>45</v>
      </c>
      <c r="L302" s="185">
        <v>7.009345794392523</v>
      </c>
      <c r="M302" s="184"/>
    </row>
    <row r="303" spans="1:13" s="125" customFormat="1" ht="15" customHeight="1" x14ac:dyDescent="0.25">
      <c r="A303" s="110" t="s">
        <v>649</v>
      </c>
      <c r="B303" s="110" t="s">
        <v>650</v>
      </c>
      <c r="C303" s="111">
        <v>25</v>
      </c>
      <c r="D303" s="148">
        <v>19</v>
      </c>
      <c r="E303" s="148">
        <v>12</v>
      </c>
      <c r="F303" s="147">
        <v>53</v>
      </c>
      <c r="G303" s="111">
        <v>1865</v>
      </c>
      <c r="H303" s="111">
        <v>40</v>
      </c>
      <c r="I303" s="185">
        <v>2.1447721179624666</v>
      </c>
      <c r="J303" s="149">
        <v>504</v>
      </c>
      <c r="K303" s="111">
        <v>20</v>
      </c>
      <c r="L303" s="185">
        <v>3.9682539682539684</v>
      </c>
      <c r="M303" s="184"/>
    </row>
    <row r="304" spans="1:13" s="125" customFormat="1" ht="15" customHeight="1" x14ac:dyDescent="0.25">
      <c r="A304" s="110" t="s">
        <v>651</v>
      </c>
      <c r="B304" s="110" t="s">
        <v>652</v>
      </c>
      <c r="C304" s="111">
        <v>19</v>
      </c>
      <c r="D304" s="148">
        <v>19</v>
      </c>
      <c r="E304" s="148">
        <v>15</v>
      </c>
      <c r="F304" s="147">
        <v>45</v>
      </c>
      <c r="G304" s="111">
        <v>1710</v>
      </c>
      <c r="H304" s="111">
        <v>37</v>
      </c>
      <c r="I304" s="185">
        <v>2.1637426900584797</v>
      </c>
      <c r="J304" s="149">
        <v>517</v>
      </c>
      <c r="K304" s="111">
        <v>27</v>
      </c>
      <c r="L304" s="185">
        <v>5.2224371373307541</v>
      </c>
      <c r="M304" s="184"/>
    </row>
    <row r="305" spans="1:13" s="125" customFormat="1" ht="15" customHeight="1" x14ac:dyDescent="0.25">
      <c r="A305" s="110" t="s">
        <v>653</v>
      </c>
      <c r="B305" s="110" t="s">
        <v>654</v>
      </c>
      <c r="C305" s="111">
        <v>88</v>
      </c>
      <c r="D305" s="148">
        <v>70</v>
      </c>
      <c r="E305" s="148">
        <v>44</v>
      </c>
      <c r="F305" s="147">
        <v>506</v>
      </c>
      <c r="G305" s="111">
        <v>12297</v>
      </c>
      <c r="H305" s="111">
        <v>298</v>
      </c>
      <c r="I305" s="185">
        <v>2.4233552899081077</v>
      </c>
      <c r="J305" s="149">
        <v>4324</v>
      </c>
      <c r="K305" s="111">
        <v>187</v>
      </c>
      <c r="L305" s="185">
        <v>4.3246993524514341</v>
      </c>
      <c r="M305" s="184"/>
    </row>
    <row r="306" spans="1:13" s="125" customFormat="1" ht="15" customHeight="1" x14ac:dyDescent="0.25">
      <c r="A306" s="110" t="s">
        <v>655</v>
      </c>
      <c r="B306" s="110" t="s">
        <v>656</v>
      </c>
      <c r="C306" s="111">
        <v>52</v>
      </c>
      <c r="D306" s="148">
        <v>45</v>
      </c>
      <c r="E306" s="148">
        <v>27</v>
      </c>
      <c r="F306" s="147">
        <v>161</v>
      </c>
      <c r="G306" s="111">
        <v>4320</v>
      </c>
      <c r="H306" s="111">
        <v>116</v>
      </c>
      <c r="I306" s="185">
        <v>2.6851851851851851</v>
      </c>
      <c r="J306" s="149">
        <v>1116</v>
      </c>
      <c r="K306" s="111">
        <v>63</v>
      </c>
      <c r="L306" s="185">
        <v>5.645161290322581</v>
      </c>
      <c r="M306" s="184"/>
    </row>
    <row r="307" spans="1:13" s="125" customFormat="1" ht="15" customHeight="1" x14ac:dyDescent="0.25">
      <c r="A307" s="110" t="s">
        <v>657</v>
      </c>
      <c r="B307" s="110" t="s">
        <v>658</v>
      </c>
      <c r="C307" s="111">
        <v>36</v>
      </c>
      <c r="D307" s="148">
        <v>25</v>
      </c>
      <c r="E307" s="148">
        <v>17</v>
      </c>
      <c r="F307" s="147">
        <v>115</v>
      </c>
      <c r="G307" s="111">
        <v>2297</v>
      </c>
      <c r="H307" s="111">
        <v>77</v>
      </c>
      <c r="I307" s="185">
        <v>3.3521985198084456</v>
      </c>
      <c r="J307" s="149">
        <v>661</v>
      </c>
      <c r="K307" s="111">
        <v>48</v>
      </c>
      <c r="L307" s="185">
        <v>7.2617246596066565</v>
      </c>
      <c r="M307" s="184"/>
    </row>
    <row r="308" spans="1:13" s="125" customFormat="1" ht="15" customHeight="1" x14ac:dyDescent="0.25">
      <c r="A308" s="110" t="s">
        <v>659</v>
      </c>
      <c r="B308" s="110" t="s">
        <v>660</v>
      </c>
      <c r="C308" s="111">
        <v>50</v>
      </c>
      <c r="D308" s="148">
        <v>44</v>
      </c>
      <c r="E308" s="148">
        <v>26</v>
      </c>
      <c r="F308" s="147">
        <v>102</v>
      </c>
      <c r="G308" s="111">
        <v>1699</v>
      </c>
      <c r="H308" s="111">
        <v>72</v>
      </c>
      <c r="I308" s="185">
        <v>4.2377869334902885</v>
      </c>
      <c r="J308" s="149">
        <v>704</v>
      </c>
      <c r="K308" s="111">
        <v>53</v>
      </c>
      <c r="L308" s="185">
        <v>7.5284090909090908</v>
      </c>
      <c r="M308" s="184"/>
    </row>
    <row r="309" spans="1:13" s="125" customFormat="1" ht="15" customHeight="1" x14ac:dyDescent="0.25">
      <c r="A309" s="110" t="s">
        <v>661</v>
      </c>
      <c r="B309" s="110" t="s">
        <v>662</v>
      </c>
      <c r="C309" s="111">
        <v>47</v>
      </c>
      <c r="D309" s="148">
        <v>39</v>
      </c>
      <c r="E309" s="148">
        <v>21</v>
      </c>
      <c r="F309" s="147">
        <v>158</v>
      </c>
      <c r="G309" s="111">
        <v>3457</v>
      </c>
      <c r="H309" s="111">
        <v>110</v>
      </c>
      <c r="I309" s="185">
        <v>3.1819496673416259</v>
      </c>
      <c r="J309" s="149">
        <v>1081</v>
      </c>
      <c r="K309" s="111">
        <v>63</v>
      </c>
      <c r="L309" s="185">
        <v>5.8279370952821461</v>
      </c>
      <c r="M309" s="184"/>
    </row>
    <row r="310" spans="1:13" s="125" customFormat="1" ht="15" customHeight="1" x14ac:dyDescent="0.25">
      <c r="A310" s="110" t="s">
        <v>663</v>
      </c>
      <c r="B310" s="110" t="s">
        <v>664</v>
      </c>
      <c r="C310" s="111">
        <v>35</v>
      </c>
      <c r="D310" s="148">
        <v>24</v>
      </c>
      <c r="E310" s="148">
        <v>12</v>
      </c>
      <c r="F310" s="147">
        <v>122</v>
      </c>
      <c r="G310" s="111">
        <v>1788</v>
      </c>
      <c r="H310" s="111">
        <v>61</v>
      </c>
      <c r="I310" s="185">
        <v>3.4116331096196868</v>
      </c>
      <c r="J310" s="149">
        <v>415</v>
      </c>
      <c r="K310" s="111">
        <v>24</v>
      </c>
      <c r="L310" s="185">
        <v>5.7831325301204819</v>
      </c>
      <c r="M310" s="184"/>
    </row>
    <row r="311" spans="1:13" s="125" customFormat="1" ht="15" customHeight="1" x14ac:dyDescent="0.25">
      <c r="A311" s="110" t="s">
        <v>665</v>
      </c>
      <c r="B311" s="110" t="s">
        <v>666</v>
      </c>
      <c r="C311" s="111">
        <v>31</v>
      </c>
      <c r="D311" s="148">
        <v>21</v>
      </c>
      <c r="E311" s="148">
        <v>12</v>
      </c>
      <c r="F311" s="147">
        <v>74</v>
      </c>
      <c r="G311" s="111">
        <v>1360</v>
      </c>
      <c r="H311" s="111">
        <v>39</v>
      </c>
      <c r="I311" s="185">
        <v>2.8676470588235294</v>
      </c>
      <c r="J311" s="149">
        <v>479</v>
      </c>
      <c r="K311" s="111">
        <v>19</v>
      </c>
      <c r="L311" s="185">
        <v>3.9665970772442587</v>
      </c>
      <c r="M311" s="184"/>
    </row>
    <row r="312" spans="1:13" s="125" customFormat="1" ht="15" customHeight="1" x14ac:dyDescent="0.25">
      <c r="A312" s="110" t="s">
        <v>667</v>
      </c>
      <c r="B312" s="110" t="s">
        <v>668</v>
      </c>
      <c r="C312" s="111">
        <v>24</v>
      </c>
      <c r="D312" s="148">
        <v>19</v>
      </c>
      <c r="E312" s="148">
        <v>11</v>
      </c>
      <c r="F312" s="147">
        <v>61</v>
      </c>
      <c r="G312" s="111">
        <v>1713</v>
      </c>
      <c r="H312" s="111">
        <v>44</v>
      </c>
      <c r="I312" s="185">
        <v>2.568593111500292</v>
      </c>
      <c r="J312" s="149">
        <v>540</v>
      </c>
      <c r="K312" s="111">
        <v>27</v>
      </c>
      <c r="L312" s="185">
        <v>5</v>
      </c>
      <c r="M312" s="184"/>
    </row>
    <row r="313" spans="1:13" s="125" customFormat="1" ht="15" customHeight="1" x14ac:dyDescent="0.25">
      <c r="A313" s="110" t="s">
        <v>669</v>
      </c>
      <c r="B313" s="110" t="s">
        <v>670</v>
      </c>
      <c r="C313" s="111">
        <v>86</v>
      </c>
      <c r="D313" s="148">
        <v>72</v>
      </c>
      <c r="E313" s="148">
        <v>39</v>
      </c>
      <c r="F313" s="147">
        <v>260</v>
      </c>
      <c r="G313" s="111">
        <v>3305</v>
      </c>
      <c r="H313" s="111">
        <v>171</v>
      </c>
      <c r="I313" s="185">
        <v>5.1739788199697427</v>
      </c>
      <c r="J313" s="149">
        <v>876</v>
      </c>
      <c r="K313" s="111">
        <v>93</v>
      </c>
      <c r="L313" s="185">
        <v>10.616438356164384</v>
      </c>
      <c r="M313" s="184"/>
    </row>
    <row r="314" spans="1:13" s="125" customFormat="1" ht="15" customHeight="1" x14ac:dyDescent="0.25">
      <c r="A314" s="110" t="s">
        <v>671</v>
      </c>
      <c r="B314" s="110" t="s">
        <v>672</v>
      </c>
      <c r="C314" s="111">
        <v>12</v>
      </c>
      <c r="D314" s="148">
        <v>10</v>
      </c>
      <c r="E314" s="148">
        <v>3</v>
      </c>
      <c r="F314" s="147">
        <v>45</v>
      </c>
      <c r="G314" s="111">
        <v>1832</v>
      </c>
      <c r="H314" s="111">
        <v>26</v>
      </c>
      <c r="I314" s="185">
        <v>1.4192139737991267</v>
      </c>
      <c r="J314" s="149">
        <v>475</v>
      </c>
      <c r="K314" s="111">
        <v>13</v>
      </c>
      <c r="L314" s="185">
        <v>2.736842105263158</v>
      </c>
      <c r="M314" s="184"/>
    </row>
    <row r="315" spans="1:13" s="125" customFormat="1" ht="15" customHeight="1" x14ac:dyDescent="0.25">
      <c r="A315" s="110" t="s">
        <v>673</v>
      </c>
      <c r="B315" s="110" t="s">
        <v>674</v>
      </c>
      <c r="C315" s="111" t="s">
        <v>426</v>
      </c>
      <c r="D315" s="148" t="s">
        <v>426</v>
      </c>
      <c r="E315" s="148" t="s">
        <v>426</v>
      </c>
      <c r="F315" s="147">
        <v>30</v>
      </c>
      <c r="G315" s="111">
        <v>2046</v>
      </c>
      <c r="H315" s="111">
        <v>20</v>
      </c>
      <c r="I315" s="185">
        <v>0.97751710654936463</v>
      </c>
      <c r="J315" s="149">
        <v>632</v>
      </c>
      <c r="K315" s="111">
        <v>12</v>
      </c>
      <c r="L315" s="185">
        <v>1.8987341772151898</v>
      </c>
      <c r="M315" s="184"/>
    </row>
    <row r="316" spans="1:13" s="125" customFormat="1" ht="15" customHeight="1" x14ac:dyDescent="0.25">
      <c r="A316" s="110" t="s">
        <v>675</v>
      </c>
      <c r="B316" s="110" t="s">
        <v>676</v>
      </c>
      <c r="C316" s="111">
        <v>37</v>
      </c>
      <c r="D316" s="148">
        <v>29</v>
      </c>
      <c r="E316" s="148">
        <v>20</v>
      </c>
      <c r="F316" s="147">
        <v>89</v>
      </c>
      <c r="G316" s="111">
        <v>1788</v>
      </c>
      <c r="H316" s="111">
        <v>60</v>
      </c>
      <c r="I316" s="185">
        <v>3.3557046979865772</v>
      </c>
      <c r="J316" s="149">
        <v>526</v>
      </c>
      <c r="K316" s="111">
        <v>38</v>
      </c>
      <c r="L316" s="185">
        <v>7.2243346007604563</v>
      </c>
      <c r="M316" s="184"/>
    </row>
    <row r="317" spans="1:13" s="125" customFormat="1" ht="15" customHeight="1" x14ac:dyDescent="0.25">
      <c r="A317" s="110" t="s">
        <v>677</v>
      </c>
      <c r="B317" s="110" t="s">
        <v>678</v>
      </c>
      <c r="C317" s="111">
        <v>41</v>
      </c>
      <c r="D317" s="148">
        <v>39</v>
      </c>
      <c r="E317" s="148">
        <v>23</v>
      </c>
      <c r="F317" s="147">
        <v>88</v>
      </c>
      <c r="G317" s="111">
        <v>1691</v>
      </c>
      <c r="H317" s="111">
        <v>68</v>
      </c>
      <c r="I317" s="185">
        <v>4.021289178001183</v>
      </c>
      <c r="J317" s="149">
        <v>524</v>
      </c>
      <c r="K317" s="111">
        <v>38</v>
      </c>
      <c r="L317" s="185">
        <v>7.2519083969465647</v>
      </c>
      <c r="M317" s="184"/>
    </row>
    <row r="318" spans="1:13" s="125" customFormat="1" ht="15" customHeight="1" x14ac:dyDescent="0.25">
      <c r="A318" s="110" t="s">
        <v>679</v>
      </c>
      <c r="B318" s="110" t="s">
        <v>680</v>
      </c>
      <c r="C318" s="111">
        <v>30</v>
      </c>
      <c r="D318" s="148">
        <v>26</v>
      </c>
      <c r="E318" s="148">
        <v>12</v>
      </c>
      <c r="F318" s="147">
        <v>88</v>
      </c>
      <c r="G318" s="111">
        <v>1236</v>
      </c>
      <c r="H318" s="111">
        <v>56</v>
      </c>
      <c r="I318" s="185">
        <v>4.5307443365695796</v>
      </c>
      <c r="J318" s="149">
        <v>314</v>
      </c>
      <c r="K318" s="111">
        <v>26</v>
      </c>
      <c r="L318" s="185">
        <v>8.2802547770700645</v>
      </c>
      <c r="M318" s="184"/>
    </row>
    <row r="319" spans="1:13" s="125" customFormat="1" ht="15" customHeight="1" x14ac:dyDescent="0.25">
      <c r="A319" s="110" t="s">
        <v>681</v>
      </c>
      <c r="B319" s="110" t="s">
        <v>682</v>
      </c>
      <c r="C319" s="111">
        <v>40</v>
      </c>
      <c r="D319" s="148">
        <v>28</v>
      </c>
      <c r="E319" s="148">
        <v>14</v>
      </c>
      <c r="F319" s="147">
        <v>85</v>
      </c>
      <c r="G319" s="111">
        <v>1329</v>
      </c>
      <c r="H319" s="111">
        <v>47</v>
      </c>
      <c r="I319" s="185">
        <v>3.5364936042136943</v>
      </c>
      <c r="J319" s="149">
        <v>480</v>
      </c>
      <c r="K319" s="111">
        <v>20</v>
      </c>
      <c r="L319" s="185">
        <v>4.166666666666667</v>
      </c>
      <c r="M319" s="184"/>
    </row>
    <row r="320" spans="1:13" s="125" customFormat="1" ht="15" customHeight="1" x14ac:dyDescent="0.25">
      <c r="A320" s="110" t="s">
        <v>683</v>
      </c>
      <c r="B320" s="110" t="s">
        <v>684</v>
      </c>
      <c r="C320" s="111">
        <v>31</v>
      </c>
      <c r="D320" s="148">
        <v>27</v>
      </c>
      <c r="E320" s="148">
        <v>12</v>
      </c>
      <c r="F320" s="147">
        <v>98</v>
      </c>
      <c r="G320" s="111">
        <v>1194</v>
      </c>
      <c r="H320" s="111">
        <v>55</v>
      </c>
      <c r="I320" s="185">
        <v>4.6063651591289778</v>
      </c>
      <c r="J320" s="149">
        <v>357</v>
      </c>
      <c r="K320" s="111">
        <v>29</v>
      </c>
      <c r="L320" s="185">
        <v>8.1232492997198875</v>
      </c>
      <c r="M320" s="184"/>
    </row>
    <row r="321" spans="1:13" s="125" customFormat="1" ht="15" customHeight="1" x14ac:dyDescent="0.25">
      <c r="A321" s="110" t="s">
        <v>685</v>
      </c>
      <c r="B321" s="110" t="s">
        <v>686</v>
      </c>
      <c r="C321" s="111">
        <v>76</v>
      </c>
      <c r="D321" s="148">
        <v>58</v>
      </c>
      <c r="E321" s="148">
        <v>37</v>
      </c>
      <c r="F321" s="147">
        <v>162</v>
      </c>
      <c r="G321" s="111">
        <v>4183</v>
      </c>
      <c r="H321" s="111">
        <v>106</v>
      </c>
      <c r="I321" s="185">
        <v>2.5340664594788431</v>
      </c>
      <c r="J321" s="149">
        <v>1274</v>
      </c>
      <c r="K321" s="111">
        <v>64</v>
      </c>
      <c r="L321" s="185">
        <v>5.0235478806907379</v>
      </c>
      <c r="M321" s="184"/>
    </row>
    <row r="322" spans="1:13" s="125" customFormat="1" ht="15" customHeight="1" x14ac:dyDescent="0.25">
      <c r="A322" s="110" t="s">
        <v>687</v>
      </c>
      <c r="B322" s="110" t="s">
        <v>688</v>
      </c>
      <c r="C322" s="111">
        <v>52</v>
      </c>
      <c r="D322" s="148">
        <v>42</v>
      </c>
      <c r="E322" s="148">
        <v>25</v>
      </c>
      <c r="F322" s="147">
        <v>121</v>
      </c>
      <c r="G322" s="111">
        <v>2106</v>
      </c>
      <c r="H322" s="111">
        <v>89</v>
      </c>
      <c r="I322" s="185">
        <v>4.2260208926875595</v>
      </c>
      <c r="J322" s="149">
        <v>590</v>
      </c>
      <c r="K322" s="111">
        <v>48</v>
      </c>
      <c r="L322" s="185">
        <v>8.1355932203389827</v>
      </c>
      <c r="M322" s="184"/>
    </row>
    <row r="323" spans="1:13" s="125" customFormat="1" ht="15" customHeight="1" x14ac:dyDescent="0.25">
      <c r="A323" s="110" t="s">
        <v>689</v>
      </c>
      <c r="B323" s="110" t="s">
        <v>690</v>
      </c>
      <c r="C323" s="111">
        <v>29</v>
      </c>
      <c r="D323" s="148">
        <v>17</v>
      </c>
      <c r="E323" s="148">
        <v>9</v>
      </c>
      <c r="F323" s="147">
        <v>74</v>
      </c>
      <c r="G323" s="111">
        <v>1383</v>
      </c>
      <c r="H323" s="111">
        <v>39</v>
      </c>
      <c r="I323" s="185">
        <v>2.8199566160520608</v>
      </c>
      <c r="J323" s="149">
        <v>428</v>
      </c>
      <c r="K323" s="111">
        <v>23</v>
      </c>
      <c r="L323" s="185">
        <v>5.3738317757009346</v>
      </c>
      <c r="M323" s="184"/>
    </row>
    <row r="324" spans="1:13" s="125" customFormat="1" ht="15" customHeight="1" x14ac:dyDescent="0.25">
      <c r="A324" s="110" t="s">
        <v>691</v>
      </c>
      <c r="B324" s="110" t="s">
        <v>692</v>
      </c>
      <c r="C324" s="111">
        <v>19</v>
      </c>
      <c r="D324" s="148">
        <v>14</v>
      </c>
      <c r="E324" s="148">
        <v>10</v>
      </c>
      <c r="F324" s="147">
        <v>47</v>
      </c>
      <c r="G324" s="111">
        <v>1973</v>
      </c>
      <c r="H324" s="111">
        <v>36</v>
      </c>
      <c r="I324" s="185">
        <v>1.8246325392802838</v>
      </c>
      <c r="J324" s="149">
        <v>698</v>
      </c>
      <c r="K324" s="111">
        <v>26</v>
      </c>
      <c r="L324" s="185">
        <v>3.7249283667621778</v>
      </c>
      <c r="M324" s="184"/>
    </row>
    <row r="325" spans="1:13" s="125" customFormat="1" ht="15" customHeight="1" x14ac:dyDescent="0.25">
      <c r="A325" s="110" t="s">
        <v>693</v>
      </c>
      <c r="B325" s="110" t="s">
        <v>694</v>
      </c>
      <c r="C325" s="111">
        <v>30</v>
      </c>
      <c r="D325" s="148">
        <v>22</v>
      </c>
      <c r="E325" s="148">
        <v>15</v>
      </c>
      <c r="F325" s="147">
        <v>65</v>
      </c>
      <c r="G325" s="111">
        <v>1046</v>
      </c>
      <c r="H325" s="111">
        <v>45</v>
      </c>
      <c r="I325" s="185">
        <v>4.3021032504780115</v>
      </c>
      <c r="J325" s="149">
        <v>390</v>
      </c>
      <c r="K325" s="111">
        <v>25</v>
      </c>
      <c r="L325" s="185">
        <v>6.4102564102564106</v>
      </c>
      <c r="M325" s="184"/>
    </row>
    <row r="326" spans="1:13" s="125" customFormat="1" ht="15" customHeight="1" x14ac:dyDescent="0.25">
      <c r="A326" s="110" t="s">
        <v>695</v>
      </c>
      <c r="B326" s="110" t="s">
        <v>696</v>
      </c>
      <c r="C326" s="111">
        <v>4</v>
      </c>
      <c r="D326" s="148">
        <v>4</v>
      </c>
      <c r="E326" s="148">
        <v>4</v>
      </c>
      <c r="F326" s="147">
        <v>26</v>
      </c>
      <c r="G326" s="111">
        <v>1491</v>
      </c>
      <c r="H326" s="111">
        <v>22</v>
      </c>
      <c r="I326" s="185">
        <v>1.4755197853789404</v>
      </c>
      <c r="J326" s="149">
        <v>530</v>
      </c>
      <c r="K326" s="111">
        <v>13</v>
      </c>
      <c r="L326" s="185">
        <v>2.4528301886792452</v>
      </c>
      <c r="M326" s="184"/>
    </row>
    <row r="327" spans="1:13" s="125" customFormat="1" ht="15" customHeight="1" x14ac:dyDescent="0.25">
      <c r="A327" s="110" t="s">
        <v>697</v>
      </c>
      <c r="B327" s="110" t="s">
        <v>698</v>
      </c>
      <c r="C327" s="111">
        <v>25</v>
      </c>
      <c r="D327" s="148">
        <v>22</v>
      </c>
      <c r="E327" s="148">
        <v>12</v>
      </c>
      <c r="F327" s="147">
        <v>70</v>
      </c>
      <c r="G327" s="111">
        <v>2041</v>
      </c>
      <c r="H327" s="111">
        <v>54</v>
      </c>
      <c r="I327" s="185">
        <v>2.6457618814306714</v>
      </c>
      <c r="J327" s="149">
        <v>760</v>
      </c>
      <c r="K327" s="111">
        <v>33</v>
      </c>
      <c r="L327" s="185">
        <v>4.3421052631578947</v>
      </c>
      <c r="M327" s="184"/>
    </row>
    <row r="328" spans="1:13" s="125" customFormat="1" ht="15" customHeight="1" x14ac:dyDescent="0.25">
      <c r="A328" s="110" t="s">
        <v>699</v>
      </c>
      <c r="B328" s="110" t="s">
        <v>700</v>
      </c>
      <c r="C328" s="111">
        <v>12</v>
      </c>
      <c r="D328" s="148">
        <v>11</v>
      </c>
      <c r="E328" s="148">
        <v>10</v>
      </c>
      <c r="F328" s="147">
        <v>44</v>
      </c>
      <c r="G328" s="111">
        <v>1615</v>
      </c>
      <c r="H328" s="111">
        <v>38</v>
      </c>
      <c r="I328" s="185">
        <v>2.3529411764705883</v>
      </c>
      <c r="J328" s="149">
        <v>630</v>
      </c>
      <c r="K328" s="111">
        <v>22</v>
      </c>
      <c r="L328" s="185">
        <v>3.4920634920634921</v>
      </c>
      <c r="M328" s="184"/>
    </row>
    <row r="329" spans="1:13" s="125" customFormat="1" ht="15" customHeight="1" x14ac:dyDescent="0.25">
      <c r="A329" s="110" t="s">
        <v>701</v>
      </c>
      <c r="B329" s="110" t="s">
        <v>702</v>
      </c>
      <c r="C329" s="111">
        <v>22</v>
      </c>
      <c r="D329" s="148">
        <v>18</v>
      </c>
      <c r="E329" s="148">
        <v>13</v>
      </c>
      <c r="F329" s="147">
        <v>57</v>
      </c>
      <c r="G329" s="111">
        <v>1413</v>
      </c>
      <c r="H329" s="111">
        <v>42</v>
      </c>
      <c r="I329" s="185">
        <v>2.9723991507430996</v>
      </c>
      <c r="J329" s="149">
        <v>667</v>
      </c>
      <c r="K329" s="111">
        <v>28</v>
      </c>
      <c r="L329" s="185">
        <v>4.197901049475262</v>
      </c>
      <c r="M329" s="184"/>
    </row>
    <row r="330" spans="1:13" s="125" customFormat="1" ht="15" customHeight="1" x14ac:dyDescent="0.25">
      <c r="A330" s="110" t="s">
        <v>703</v>
      </c>
      <c r="B330" s="110" t="s">
        <v>704</v>
      </c>
      <c r="C330" s="111">
        <v>43</v>
      </c>
      <c r="D330" s="148">
        <v>36</v>
      </c>
      <c r="E330" s="148">
        <v>26</v>
      </c>
      <c r="F330" s="147">
        <v>104</v>
      </c>
      <c r="G330" s="111">
        <v>2388</v>
      </c>
      <c r="H330" s="111">
        <v>75</v>
      </c>
      <c r="I330" s="185">
        <v>3.1407035175879399</v>
      </c>
      <c r="J330" s="149">
        <v>877</v>
      </c>
      <c r="K330" s="111">
        <v>54</v>
      </c>
      <c r="L330" s="185">
        <v>6.1573546180159635</v>
      </c>
      <c r="M330" s="184"/>
    </row>
    <row r="331" spans="1:13" s="125" customFormat="1" ht="15" customHeight="1" x14ac:dyDescent="0.25">
      <c r="A331" s="110" t="s">
        <v>705</v>
      </c>
      <c r="B331" s="110" t="s">
        <v>706</v>
      </c>
      <c r="C331" s="111">
        <v>25</v>
      </c>
      <c r="D331" s="148">
        <v>20</v>
      </c>
      <c r="E331" s="148">
        <v>14</v>
      </c>
      <c r="F331" s="147">
        <v>59</v>
      </c>
      <c r="G331" s="111">
        <v>2155</v>
      </c>
      <c r="H331" s="111">
        <v>40</v>
      </c>
      <c r="I331" s="185">
        <v>1.8561484918793503</v>
      </c>
      <c r="J331" s="149">
        <v>918</v>
      </c>
      <c r="K331" s="111">
        <v>26</v>
      </c>
      <c r="L331" s="185">
        <v>2.8322440087145968</v>
      </c>
      <c r="M331" s="184"/>
    </row>
    <row r="332" spans="1:13" s="125" customFormat="1" ht="15" customHeight="1" x14ac:dyDescent="0.25">
      <c r="A332" s="110" t="s">
        <v>707</v>
      </c>
      <c r="B332" s="110" t="s">
        <v>708</v>
      </c>
      <c r="C332" s="111">
        <v>28</v>
      </c>
      <c r="D332" s="148">
        <v>18</v>
      </c>
      <c r="E332" s="148">
        <v>9</v>
      </c>
      <c r="F332" s="147">
        <v>63</v>
      </c>
      <c r="G332" s="111">
        <v>2250</v>
      </c>
      <c r="H332" s="111">
        <v>43</v>
      </c>
      <c r="I332" s="185">
        <v>1.9111111111111112</v>
      </c>
      <c r="J332" s="149">
        <v>925</v>
      </c>
      <c r="K332" s="111">
        <v>29</v>
      </c>
      <c r="L332" s="185">
        <v>3.1351351351351351</v>
      </c>
      <c r="M332" s="184"/>
    </row>
    <row r="333" spans="1:13" s="125" customFormat="1" ht="15" customHeight="1" x14ac:dyDescent="0.25">
      <c r="A333" s="110" t="s">
        <v>709</v>
      </c>
      <c r="B333" s="110" t="s">
        <v>710</v>
      </c>
      <c r="C333" s="111">
        <v>584</v>
      </c>
      <c r="D333" s="148">
        <v>508</v>
      </c>
      <c r="E333" s="148">
        <v>282</v>
      </c>
      <c r="F333" s="147">
        <v>1790</v>
      </c>
      <c r="G333" s="111">
        <v>51845</v>
      </c>
      <c r="H333" s="111">
        <v>1255</v>
      </c>
      <c r="I333" s="185">
        <v>2.4206770180345258</v>
      </c>
      <c r="J333" s="149">
        <v>17282</v>
      </c>
      <c r="K333" s="111">
        <v>704</v>
      </c>
      <c r="L333" s="185">
        <v>4.0736025922925592</v>
      </c>
      <c r="M333" s="184"/>
    </row>
    <row r="334" spans="1:13" s="125" customFormat="1" ht="15" customHeight="1" x14ac:dyDescent="0.25">
      <c r="A334" s="110" t="s">
        <v>711</v>
      </c>
      <c r="B334" s="110" t="s">
        <v>712</v>
      </c>
      <c r="C334" s="111">
        <v>20</v>
      </c>
      <c r="D334" s="148">
        <v>20</v>
      </c>
      <c r="E334" s="148">
        <v>16</v>
      </c>
      <c r="F334" s="147">
        <v>42</v>
      </c>
      <c r="G334" s="111">
        <v>5656</v>
      </c>
      <c r="H334" s="111">
        <v>42</v>
      </c>
      <c r="I334" s="185">
        <v>0.74257425742574257</v>
      </c>
      <c r="J334" s="149">
        <v>1876</v>
      </c>
      <c r="K334" s="111">
        <v>35</v>
      </c>
      <c r="L334" s="185">
        <v>1.8656716417910448</v>
      </c>
      <c r="M334" s="184"/>
    </row>
    <row r="335" spans="1:13" s="125" customFormat="1" ht="15" customHeight="1" x14ac:dyDescent="0.25">
      <c r="A335" s="110" t="s">
        <v>713</v>
      </c>
      <c r="B335" s="110" t="s">
        <v>714</v>
      </c>
      <c r="C335" s="111">
        <v>34</v>
      </c>
      <c r="D335" s="148">
        <v>24</v>
      </c>
      <c r="E335" s="148">
        <v>14</v>
      </c>
      <c r="F335" s="147">
        <v>89</v>
      </c>
      <c r="G335" s="111">
        <v>1016</v>
      </c>
      <c r="H335" s="111">
        <v>56</v>
      </c>
      <c r="I335" s="185">
        <v>5.5118110236220472</v>
      </c>
      <c r="J335" s="149">
        <v>407</v>
      </c>
      <c r="K335" s="111">
        <v>31</v>
      </c>
      <c r="L335" s="185">
        <v>7.6167076167076164</v>
      </c>
      <c r="M335" s="184"/>
    </row>
    <row r="336" spans="1:13" s="125" customFormat="1" ht="15" customHeight="1" x14ac:dyDescent="0.25">
      <c r="A336" s="110" t="s">
        <v>715</v>
      </c>
      <c r="B336" s="110" t="s">
        <v>716</v>
      </c>
      <c r="C336" s="111">
        <v>69</v>
      </c>
      <c r="D336" s="148">
        <v>53</v>
      </c>
      <c r="E336" s="148">
        <v>26</v>
      </c>
      <c r="F336" s="147">
        <v>199</v>
      </c>
      <c r="G336" s="111">
        <v>2074</v>
      </c>
      <c r="H336" s="111">
        <v>115</v>
      </c>
      <c r="I336" s="185">
        <v>5.5448408871745416</v>
      </c>
      <c r="J336" s="149">
        <v>668</v>
      </c>
      <c r="K336" s="111">
        <v>56</v>
      </c>
      <c r="L336" s="185">
        <v>8.3832335329341312</v>
      </c>
      <c r="M336" s="184"/>
    </row>
    <row r="337" spans="1:13" s="125" customFormat="1" ht="15" customHeight="1" x14ac:dyDescent="0.25">
      <c r="A337" s="110" t="s">
        <v>717</v>
      </c>
      <c r="B337" s="110" t="s">
        <v>718</v>
      </c>
      <c r="C337" s="111">
        <v>163</v>
      </c>
      <c r="D337" s="148">
        <v>131</v>
      </c>
      <c r="E337" s="148">
        <v>58</v>
      </c>
      <c r="F337" s="147">
        <v>492</v>
      </c>
      <c r="G337" s="111">
        <v>3973</v>
      </c>
      <c r="H337" s="111">
        <v>260</v>
      </c>
      <c r="I337" s="185">
        <v>6.5441731688900076</v>
      </c>
      <c r="J337" s="149">
        <v>1349</v>
      </c>
      <c r="K337" s="111">
        <v>115</v>
      </c>
      <c r="L337" s="185">
        <v>8.5248332097850259</v>
      </c>
      <c r="M337" s="184"/>
    </row>
    <row r="338" spans="1:13" s="125" customFormat="1" ht="15" customHeight="1" x14ac:dyDescent="0.25">
      <c r="A338" s="110" t="s">
        <v>719</v>
      </c>
      <c r="B338" s="110" t="s">
        <v>720</v>
      </c>
      <c r="C338" s="111">
        <v>44</v>
      </c>
      <c r="D338" s="148">
        <v>33</v>
      </c>
      <c r="E338" s="148">
        <v>12</v>
      </c>
      <c r="F338" s="147">
        <v>125</v>
      </c>
      <c r="G338" s="111">
        <v>2109</v>
      </c>
      <c r="H338" s="111">
        <v>79</v>
      </c>
      <c r="I338" s="185">
        <v>3.7458511142721669</v>
      </c>
      <c r="J338" s="149">
        <v>517</v>
      </c>
      <c r="K338" s="111">
        <v>37</v>
      </c>
      <c r="L338" s="185">
        <v>7.1566731141199229</v>
      </c>
      <c r="M338" s="184"/>
    </row>
    <row r="339" spans="1:13" s="125" customFormat="1" ht="15" customHeight="1" x14ac:dyDescent="0.25">
      <c r="A339" s="110" t="s">
        <v>721</v>
      </c>
      <c r="B339" s="110" t="s">
        <v>722</v>
      </c>
      <c r="C339" s="111">
        <v>16</v>
      </c>
      <c r="D339" s="148">
        <v>15</v>
      </c>
      <c r="E339" s="148">
        <v>11</v>
      </c>
      <c r="F339" s="147">
        <v>37</v>
      </c>
      <c r="G339" s="111">
        <v>1179</v>
      </c>
      <c r="H339" s="111">
        <v>33</v>
      </c>
      <c r="I339" s="185">
        <v>2.7989821882951653</v>
      </c>
      <c r="J339" s="149">
        <v>455</v>
      </c>
      <c r="K339" s="111">
        <v>20</v>
      </c>
      <c r="L339" s="185">
        <v>4.395604395604396</v>
      </c>
      <c r="M339" s="184"/>
    </row>
    <row r="340" spans="1:13" s="125" customFormat="1" ht="15" customHeight="1" x14ac:dyDescent="0.25">
      <c r="A340" s="110" t="s">
        <v>723</v>
      </c>
      <c r="B340" s="110" t="s">
        <v>724</v>
      </c>
      <c r="C340" s="111">
        <v>96</v>
      </c>
      <c r="D340" s="148">
        <v>73</v>
      </c>
      <c r="E340" s="148">
        <v>39</v>
      </c>
      <c r="F340" s="147">
        <v>275</v>
      </c>
      <c r="G340" s="111">
        <v>2443</v>
      </c>
      <c r="H340" s="111">
        <v>163</v>
      </c>
      <c r="I340" s="185">
        <v>6.6721244371674171</v>
      </c>
      <c r="J340" s="149">
        <v>799</v>
      </c>
      <c r="K340" s="111">
        <v>88</v>
      </c>
      <c r="L340" s="185">
        <v>11.013767209011265</v>
      </c>
      <c r="M340" s="184"/>
    </row>
    <row r="341" spans="1:13" s="125" customFormat="1" ht="15" customHeight="1" x14ac:dyDescent="0.25">
      <c r="A341" s="110" t="s">
        <v>725</v>
      </c>
      <c r="B341" s="110" t="s">
        <v>726</v>
      </c>
      <c r="C341" s="111">
        <v>30</v>
      </c>
      <c r="D341" s="148">
        <v>25</v>
      </c>
      <c r="E341" s="148">
        <v>13</v>
      </c>
      <c r="F341" s="147">
        <v>98</v>
      </c>
      <c r="G341" s="111">
        <v>3622</v>
      </c>
      <c r="H341" s="111">
        <v>77</v>
      </c>
      <c r="I341" s="185">
        <v>2.1258972943125345</v>
      </c>
      <c r="J341" s="149">
        <v>1329</v>
      </c>
      <c r="K341" s="111">
        <v>57</v>
      </c>
      <c r="L341" s="185">
        <v>4.288939051918736</v>
      </c>
      <c r="M341" s="184"/>
    </row>
    <row r="342" spans="1:13" s="125" customFormat="1" ht="15" customHeight="1" x14ac:dyDescent="0.25">
      <c r="A342" s="110" t="s">
        <v>727</v>
      </c>
      <c r="B342" s="110" t="s">
        <v>728</v>
      </c>
      <c r="C342" s="111">
        <v>31</v>
      </c>
      <c r="D342" s="148">
        <v>18</v>
      </c>
      <c r="E342" s="148">
        <v>12</v>
      </c>
      <c r="F342" s="147">
        <v>64</v>
      </c>
      <c r="G342" s="111">
        <v>2119</v>
      </c>
      <c r="H342" s="111">
        <v>38</v>
      </c>
      <c r="I342" s="185">
        <v>1.7932987258140631</v>
      </c>
      <c r="J342" s="149">
        <v>863</v>
      </c>
      <c r="K342" s="111">
        <v>22</v>
      </c>
      <c r="L342" s="185">
        <v>2.5492468134414832</v>
      </c>
      <c r="M342" s="184"/>
    </row>
    <row r="343" spans="1:13" s="125" customFormat="1" ht="15" customHeight="1" x14ac:dyDescent="0.25">
      <c r="A343" s="110" t="s">
        <v>729</v>
      </c>
      <c r="B343" s="110" t="s">
        <v>730</v>
      </c>
      <c r="C343" s="111">
        <v>42</v>
      </c>
      <c r="D343" s="148">
        <v>37</v>
      </c>
      <c r="E343" s="148">
        <v>20</v>
      </c>
      <c r="F343" s="147">
        <v>120</v>
      </c>
      <c r="G343" s="111">
        <v>2928</v>
      </c>
      <c r="H343" s="111">
        <v>74</v>
      </c>
      <c r="I343" s="185">
        <v>2.5273224043715845</v>
      </c>
      <c r="J343" s="149">
        <v>1160</v>
      </c>
      <c r="K343" s="111">
        <v>50</v>
      </c>
      <c r="L343" s="185">
        <v>4.3103448275862073</v>
      </c>
      <c r="M343" s="184"/>
    </row>
    <row r="344" spans="1:13" s="125" customFormat="1" ht="15" customHeight="1" x14ac:dyDescent="0.25">
      <c r="A344" s="110" t="s">
        <v>731</v>
      </c>
      <c r="B344" s="110" t="s">
        <v>732</v>
      </c>
      <c r="C344" s="111">
        <v>43</v>
      </c>
      <c r="D344" s="148">
        <v>38</v>
      </c>
      <c r="E344" s="148">
        <v>17</v>
      </c>
      <c r="F344" s="147">
        <v>145</v>
      </c>
      <c r="G344" s="111">
        <v>2521</v>
      </c>
      <c r="H344" s="111">
        <v>99</v>
      </c>
      <c r="I344" s="185">
        <v>3.9270130900436335</v>
      </c>
      <c r="J344" s="149">
        <v>956</v>
      </c>
      <c r="K344" s="111">
        <v>56</v>
      </c>
      <c r="L344" s="185">
        <v>5.8577405857740583</v>
      </c>
      <c r="M344" s="184"/>
    </row>
    <row r="345" spans="1:13" s="125" customFormat="1" ht="15" customHeight="1" x14ac:dyDescent="0.25">
      <c r="A345" s="110" t="s">
        <v>733</v>
      </c>
      <c r="B345" s="110" t="s">
        <v>734</v>
      </c>
      <c r="C345" s="111">
        <v>69</v>
      </c>
      <c r="D345" s="148">
        <v>56</v>
      </c>
      <c r="E345" s="148">
        <v>34</v>
      </c>
      <c r="F345" s="147">
        <v>182</v>
      </c>
      <c r="G345" s="111">
        <v>2891</v>
      </c>
      <c r="H345" s="111">
        <v>123</v>
      </c>
      <c r="I345" s="185">
        <v>4.2545831892078869</v>
      </c>
      <c r="J345" s="149">
        <v>1060</v>
      </c>
      <c r="K345" s="111">
        <v>74</v>
      </c>
      <c r="L345" s="185">
        <v>6.9811320754716979</v>
      </c>
      <c r="M345" s="184"/>
    </row>
    <row r="346" spans="1:13" s="125" customFormat="1" ht="15" customHeight="1" x14ac:dyDescent="0.25">
      <c r="A346" s="110" t="s">
        <v>735</v>
      </c>
      <c r="B346" s="110" t="s">
        <v>736</v>
      </c>
      <c r="C346" s="111">
        <v>32</v>
      </c>
      <c r="D346" s="148">
        <v>26</v>
      </c>
      <c r="E346" s="148">
        <v>20</v>
      </c>
      <c r="F346" s="147">
        <v>83</v>
      </c>
      <c r="G346" s="111">
        <v>2065</v>
      </c>
      <c r="H346" s="111">
        <v>55</v>
      </c>
      <c r="I346" s="185">
        <v>2.6634382566585955</v>
      </c>
      <c r="J346" s="149">
        <v>633</v>
      </c>
      <c r="K346" s="111">
        <v>41</v>
      </c>
      <c r="L346" s="185">
        <v>6.477093206951027</v>
      </c>
      <c r="M346" s="184"/>
    </row>
    <row r="347" spans="1:13" s="125" customFormat="1" ht="15" customHeight="1" x14ac:dyDescent="0.25">
      <c r="A347" s="110" t="s">
        <v>737</v>
      </c>
      <c r="B347" s="110" t="s">
        <v>738</v>
      </c>
      <c r="C347" s="111">
        <v>26</v>
      </c>
      <c r="D347" s="148">
        <v>21</v>
      </c>
      <c r="E347" s="148">
        <v>13</v>
      </c>
      <c r="F347" s="147">
        <v>60</v>
      </c>
      <c r="G347" s="111">
        <v>2036</v>
      </c>
      <c r="H347" s="111">
        <v>44</v>
      </c>
      <c r="I347" s="185">
        <v>2.161100196463654</v>
      </c>
      <c r="J347" s="149">
        <v>483</v>
      </c>
      <c r="K347" s="111">
        <v>18</v>
      </c>
      <c r="L347" s="185">
        <v>3.7267080745341614</v>
      </c>
      <c r="M347" s="184"/>
    </row>
    <row r="348" spans="1:13" s="125" customFormat="1" ht="15" customHeight="1" x14ac:dyDescent="0.25">
      <c r="A348" s="110" t="s">
        <v>739</v>
      </c>
      <c r="B348" s="110" t="s">
        <v>740</v>
      </c>
      <c r="C348" s="111">
        <v>25</v>
      </c>
      <c r="D348" s="148">
        <v>22</v>
      </c>
      <c r="E348" s="148">
        <v>8</v>
      </c>
      <c r="F348" s="147">
        <v>71</v>
      </c>
      <c r="G348" s="111">
        <v>2449</v>
      </c>
      <c r="H348" s="111">
        <v>54</v>
      </c>
      <c r="I348" s="185">
        <v>2.2049816251531236</v>
      </c>
      <c r="J348" s="149">
        <v>891</v>
      </c>
      <c r="K348" s="111">
        <v>27</v>
      </c>
      <c r="L348" s="185">
        <v>3.0303030303030303</v>
      </c>
      <c r="M348" s="184"/>
    </row>
    <row r="349" spans="1:13" s="125" customFormat="1" ht="15" customHeight="1" x14ac:dyDescent="0.25">
      <c r="A349" s="110" t="s">
        <v>741</v>
      </c>
      <c r="B349" s="110" t="s">
        <v>742</v>
      </c>
      <c r="C349" s="111">
        <v>40</v>
      </c>
      <c r="D349" s="148">
        <v>39</v>
      </c>
      <c r="E349" s="148">
        <v>20</v>
      </c>
      <c r="F349" s="147">
        <v>130</v>
      </c>
      <c r="G349" s="111">
        <v>4887</v>
      </c>
      <c r="H349" s="111">
        <v>101</v>
      </c>
      <c r="I349" s="185">
        <v>2.0667075915694699</v>
      </c>
      <c r="J349" s="149">
        <v>1190</v>
      </c>
      <c r="K349" s="111">
        <v>42</v>
      </c>
      <c r="L349" s="185">
        <v>3.5294117647058822</v>
      </c>
      <c r="M349" s="184"/>
    </row>
    <row r="350" spans="1:13" s="125" customFormat="1" ht="15" customHeight="1" x14ac:dyDescent="0.25">
      <c r="A350" s="110" t="s">
        <v>743</v>
      </c>
      <c r="B350" s="110" t="s">
        <v>744</v>
      </c>
      <c r="C350" s="111">
        <v>19</v>
      </c>
      <c r="D350" s="148">
        <v>18</v>
      </c>
      <c r="E350" s="148">
        <v>9</v>
      </c>
      <c r="F350" s="147">
        <v>60</v>
      </c>
      <c r="G350" s="111">
        <v>1928</v>
      </c>
      <c r="H350" s="111">
        <v>48</v>
      </c>
      <c r="I350" s="185">
        <v>2.4896265560165975</v>
      </c>
      <c r="J350" s="149">
        <v>639</v>
      </c>
      <c r="K350" s="111">
        <v>27</v>
      </c>
      <c r="L350" s="185">
        <v>4.225352112676056</v>
      </c>
      <c r="M350" s="184"/>
    </row>
    <row r="351" spans="1:13" s="125" customFormat="1" ht="15" customHeight="1" x14ac:dyDescent="0.25">
      <c r="A351" s="103" t="s">
        <v>110</v>
      </c>
      <c r="B351" s="103" t="s">
        <v>111</v>
      </c>
      <c r="C351" s="105">
        <v>780</v>
      </c>
      <c r="D351" s="141">
        <v>640</v>
      </c>
      <c r="E351" s="141">
        <v>348</v>
      </c>
      <c r="F351" s="151">
        <v>2312</v>
      </c>
      <c r="G351" s="105">
        <v>63642</v>
      </c>
      <c r="H351" s="105">
        <v>1604</v>
      </c>
      <c r="I351" s="187">
        <v>2.520348197731058</v>
      </c>
      <c r="J351" s="152">
        <v>22983</v>
      </c>
      <c r="K351" s="105">
        <v>871</v>
      </c>
      <c r="L351" s="187">
        <v>3.789757646956446</v>
      </c>
      <c r="M351" s="184"/>
    </row>
    <row r="352" spans="1:13" s="125" customFormat="1" ht="15" customHeight="1" x14ac:dyDescent="0.25">
      <c r="A352" s="110" t="s">
        <v>745</v>
      </c>
      <c r="B352" s="110" t="s">
        <v>746</v>
      </c>
      <c r="C352" s="111">
        <v>367</v>
      </c>
      <c r="D352" s="148">
        <v>294</v>
      </c>
      <c r="E352" s="148">
        <v>160</v>
      </c>
      <c r="F352" s="147">
        <v>1124</v>
      </c>
      <c r="G352" s="111">
        <v>31919</v>
      </c>
      <c r="H352" s="111">
        <v>732</v>
      </c>
      <c r="I352" s="185">
        <v>2.2933049280992512</v>
      </c>
      <c r="J352" s="149">
        <v>11743</v>
      </c>
      <c r="K352" s="111">
        <v>408</v>
      </c>
      <c r="L352" s="185">
        <v>3.4744102869794773</v>
      </c>
      <c r="M352" s="184"/>
    </row>
    <row r="353" spans="1:13" s="125" customFormat="1" ht="15" customHeight="1" x14ac:dyDescent="0.25">
      <c r="A353" s="110" t="s">
        <v>747</v>
      </c>
      <c r="B353" s="110" t="s">
        <v>748</v>
      </c>
      <c r="C353" s="111">
        <v>89</v>
      </c>
      <c r="D353" s="148">
        <v>71</v>
      </c>
      <c r="E353" s="148">
        <v>46</v>
      </c>
      <c r="F353" s="147">
        <v>222</v>
      </c>
      <c r="G353" s="111">
        <v>9053</v>
      </c>
      <c r="H353" s="111">
        <v>158</v>
      </c>
      <c r="I353" s="185">
        <v>1.7452778084612834</v>
      </c>
      <c r="J353" s="149">
        <v>3552</v>
      </c>
      <c r="K353" s="111">
        <v>104</v>
      </c>
      <c r="L353" s="185">
        <v>2.9279279279279278</v>
      </c>
      <c r="M353" s="184"/>
    </row>
    <row r="354" spans="1:13" s="125" customFormat="1" ht="15" customHeight="1" x14ac:dyDescent="0.25">
      <c r="A354" s="110" t="s">
        <v>749</v>
      </c>
      <c r="B354" s="110" t="s">
        <v>750</v>
      </c>
      <c r="C354" s="111">
        <v>30</v>
      </c>
      <c r="D354" s="148">
        <v>30</v>
      </c>
      <c r="E354" s="148">
        <v>21</v>
      </c>
      <c r="F354" s="147">
        <v>75</v>
      </c>
      <c r="G354" s="111">
        <v>2821</v>
      </c>
      <c r="H354" s="111">
        <v>64</v>
      </c>
      <c r="I354" s="185">
        <v>2.2686990428925915</v>
      </c>
      <c r="J354" s="149">
        <v>876</v>
      </c>
      <c r="K354" s="111">
        <v>34</v>
      </c>
      <c r="L354" s="185">
        <v>3.8812785388127855</v>
      </c>
      <c r="M354" s="184"/>
    </row>
    <row r="355" spans="1:13" s="125" customFormat="1" ht="15" customHeight="1" x14ac:dyDescent="0.25">
      <c r="A355" s="110" t="s">
        <v>751</v>
      </c>
      <c r="B355" s="110" t="s">
        <v>752</v>
      </c>
      <c r="C355" s="111">
        <v>69</v>
      </c>
      <c r="D355" s="148">
        <v>62</v>
      </c>
      <c r="E355" s="148">
        <v>33</v>
      </c>
      <c r="F355" s="147">
        <v>172</v>
      </c>
      <c r="G355" s="111">
        <v>6682</v>
      </c>
      <c r="H355" s="111">
        <v>140</v>
      </c>
      <c r="I355" s="185">
        <v>2.0951810835079319</v>
      </c>
      <c r="J355" s="149">
        <v>2407</v>
      </c>
      <c r="K355" s="111">
        <v>75</v>
      </c>
      <c r="L355" s="185">
        <v>3.1159119235562942</v>
      </c>
      <c r="M355" s="184"/>
    </row>
    <row r="356" spans="1:13" s="125" customFormat="1" ht="15" customHeight="1" x14ac:dyDescent="0.25">
      <c r="A356" s="110" t="s">
        <v>753</v>
      </c>
      <c r="B356" s="110" t="s">
        <v>754</v>
      </c>
      <c r="C356" s="111">
        <v>81</v>
      </c>
      <c r="D356" s="148">
        <v>57</v>
      </c>
      <c r="E356" s="148">
        <v>36</v>
      </c>
      <c r="F356" s="147">
        <v>237</v>
      </c>
      <c r="G356" s="111">
        <v>3809</v>
      </c>
      <c r="H356" s="111">
        <v>135</v>
      </c>
      <c r="I356" s="185">
        <v>3.5442373326332373</v>
      </c>
      <c r="J356" s="149">
        <v>1372</v>
      </c>
      <c r="K356" s="111">
        <v>82</v>
      </c>
      <c r="L356" s="185">
        <v>5.9766763848396502</v>
      </c>
      <c r="M356" s="184"/>
    </row>
    <row r="357" spans="1:13" s="125" customFormat="1" ht="15" customHeight="1" x14ac:dyDescent="0.25">
      <c r="A357" s="110" t="s">
        <v>755</v>
      </c>
      <c r="B357" s="110" t="s">
        <v>756</v>
      </c>
      <c r="C357" s="111">
        <v>144</v>
      </c>
      <c r="D357" s="148">
        <v>126</v>
      </c>
      <c r="E357" s="148">
        <v>52</v>
      </c>
      <c r="F357" s="147">
        <v>482</v>
      </c>
      <c r="G357" s="111">
        <v>9358</v>
      </c>
      <c r="H357" s="111">
        <v>375</v>
      </c>
      <c r="I357" s="185">
        <v>4.0072665099380211</v>
      </c>
      <c r="J357" s="149">
        <v>3033</v>
      </c>
      <c r="K357" s="111">
        <v>168</v>
      </c>
      <c r="L357" s="185">
        <v>5.5390702274975272</v>
      </c>
      <c r="M357" s="184"/>
    </row>
    <row r="358" spans="1:13" s="125" customFormat="1" ht="15" customHeight="1" x14ac:dyDescent="0.25">
      <c r="A358" s="103" t="s">
        <v>112</v>
      </c>
      <c r="B358" s="103" t="s">
        <v>113</v>
      </c>
      <c r="C358" s="105">
        <v>11133</v>
      </c>
      <c r="D358" s="141">
        <v>8592</v>
      </c>
      <c r="E358" s="141">
        <v>2858</v>
      </c>
      <c r="F358" s="151">
        <v>31594</v>
      </c>
      <c r="G358" s="105">
        <v>375269</v>
      </c>
      <c r="H358" s="105">
        <v>18797</v>
      </c>
      <c r="I358" s="187">
        <v>5.0089402535248047</v>
      </c>
      <c r="J358" s="152">
        <v>116094</v>
      </c>
      <c r="K358" s="105">
        <v>7181</v>
      </c>
      <c r="L358" s="187">
        <v>6.1855048495184937</v>
      </c>
      <c r="M358" s="184"/>
    </row>
    <row r="359" spans="1:13" s="125" customFormat="1" ht="15" customHeight="1" x14ac:dyDescent="0.25">
      <c r="A359" s="110" t="s">
        <v>757</v>
      </c>
      <c r="B359" s="110" t="s">
        <v>758</v>
      </c>
      <c r="C359" s="111">
        <v>1082</v>
      </c>
      <c r="D359" s="148">
        <v>905</v>
      </c>
      <c r="E359" s="148">
        <v>315</v>
      </c>
      <c r="F359" s="147">
        <v>3758</v>
      </c>
      <c r="G359" s="111">
        <v>48619</v>
      </c>
      <c r="H359" s="111">
        <v>2412</v>
      </c>
      <c r="I359" s="185">
        <v>4.9610234681914473</v>
      </c>
      <c r="J359" s="149">
        <v>14718</v>
      </c>
      <c r="K359" s="111">
        <v>980</v>
      </c>
      <c r="L359" s="185">
        <v>6.6585133849707843</v>
      </c>
      <c r="M359" s="184"/>
    </row>
    <row r="360" spans="1:13" s="125" customFormat="1" ht="15" customHeight="1" x14ac:dyDescent="0.25">
      <c r="A360" s="110" t="s">
        <v>759</v>
      </c>
      <c r="B360" s="110" t="s">
        <v>760</v>
      </c>
      <c r="C360" s="111">
        <v>786</v>
      </c>
      <c r="D360" s="148">
        <v>564</v>
      </c>
      <c r="E360" s="148">
        <v>178</v>
      </c>
      <c r="F360" s="147">
        <v>2342</v>
      </c>
      <c r="G360" s="111">
        <v>19521</v>
      </c>
      <c r="H360" s="111">
        <v>1211</v>
      </c>
      <c r="I360" s="185">
        <v>6.2035756364940324</v>
      </c>
      <c r="J360" s="149">
        <v>6540</v>
      </c>
      <c r="K360" s="111">
        <v>499</v>
      </c>
      <c r="L360" s="185">
        <v>7.6299694189602443</v>
      </c>
      <c r="M360" s="184"/>
    </row>
    <row r="361" spans="1:13" s="125" customFormat="1" ht="15" customHeight="1" x14ac:dyDescent="0.25">
      <c r="A361" s="110" t="s">
        <v>761</v>
      </c>
      <c r="B361" s="110" t="s">
        <v>762</v>
      </c>
      <c r="C361" s="111">
        <v>412</v>
      </c>
      <c r="D361" s="148">
        <v>338</v>
      </c>
      <c r="E361" s="148">
        <v>100</v>
      </c>
      <c r="F361" s="147">
        <v>1241</v>
      </c>
      <c r="G361" s="111">
        <v>14043</v>
      </c>
      <c r="H361" s="111">
        <v>767</v>
      </c>
      <c r="I361" s="185">
        <v>5.4617959125542974</v>
      </c>
      <c r="J361" s="149">
        <v>5047</v>
      </c>
      <c r="K361" s="111">
        <v>282</v>
      </c>
      <c r="L361" s="185">
        <v>5.5874777095304138</v>
      </c>
      <c r="M361" s="184"/>
    </row>
    <row r="362" spans="1:13" s="125" customFormat="1" ht="15" customHeight="1" x14ac:dyDescent="0.25">
      <c r="A362" s="110" t="s">
        <v>763</v>
      </c>
      <c r="B362" s="110" t="s">
        <v>764</v>
      </c>
      <c r="C362" s="111">
        <v>632</v>
      </c>
      <c r="D362" s="148">
        <v>525</v>
      </c>
      <c r="E362" s="148">
        <v>195</v>
      </c>
      <c r="F362" s="147">
        <v>2066</v>
      </c>
      <c r="G362" s="111">
        <v>33512</v>
      </c>
      <c r="H362" s="111">
        <v>1362</v>
      </c>
      <c r="I362" s="185">
        <v>4.0642158032943421</v>
      </c>
      <c r="J362" s="149">
        <v>10351</v>
      </c>
      <c r="K362" s="111">
        <v>532</v>
      </c>
      <c r="L362" s="185">
        <v>5.1396000386436089</v>
      </c>
      <c r="M362" s="184"/>
    </row>
    <row r="363" spans="1:13" s="125" customFormat="1" ht="15" customHeight="1" x14ac:dyDescent="0.25">
      <c r="A363" s="110" t="s">
        <v>765</v>
      </c>
      <c r="B363" s="110" t="s">
        <v>766</v>
      </c>
      <c r="C363" s="111">
        <v>591</v>
      </c>
      <c r="D363" s="148">
        <v>469</v>
      </c>
      <c r="E363" s="148">
        <v>179</v>
      </c>
      <c r="F363" s="147">
        <v>1568</v>
      </c>
      <c r="G363" s="111">
        <v>23873</v>
      </c>
      <c r="H363" s="111">
        <v>979</v>
      </c>
      <c r="I363" s="185">
        <v>4.1008670883424791</v>
      </c>
      <c r="J363" s="149">
        <v>8280</v>
      </c>
      <c r="K363" s="111">
        <v>386</v>
      </c>
      <c r="L363" s="185">
        <v>4.6618357487922708</v>
      </c>
      <c r="M363" s="184"/>
    </row>
    <row r="364" spans="1:13" s="125" customFormat="1" ht="15" customHeight="1" x14ac:dyDescent="0.25">
      <c r="A364" s="110" t="s">
        <v>767</v>
      </c>
      <c r="B364" s="110" t="s">
        <v>768</v>
      </c>
      <c r="C364" s="111">
        <v>622</v>
      </c>
      <c r="D364" s="148">
        <v>517</v>
      </c>
      <c r="E364" s="148">
        <v>172</v>
      </c>
      <c r="F364" s="147">
        <v>1870</v>
      </c>
      <c r="G364" s="111">
        <v>25145</v>
      </c>
      <c r="H364" s="111">
        <v>1167</v>
      </c>
      <c r="I364" s="185">
        <v>4.6410817259892623</v>
      </c>
      <c r="J364" s="149">
        <v>8954</v>
      </c>
      <c r="K364" s="111">
        <v>470</v>
      </c>
      <c r="L364" s="185">
        <v>5.2490507035961578</v>
      </c>
      <c r="M364" s="184"/>
    </row>
    <row r="365" spans="1:13" s="125" customFormat="1" ht="15" customHeight="1" x14ac:dyDescent="0.25">
      <c r="A365" s="110" t="s">
        <v>769</v>
      </c>
      <c r="B365" s="110" t="s">
        <v>770</v>
      </c>
      <c r="C365" s="111">
        <v>1351</v>
      </c>
      <c r="D365" s="148">
        <v>874</v>
      </c>
      <c r="E365" s="148">
        <v>240</v>
      </c>
      <c r="F365" s="147">
        <v>3141</v>
      </c>
      <c r="G365" s="111">
        <v>29616</v>
      </c>
      <c r="H365" s="111">
        <v>1620</v>
      </c>
      <c r="I365" s="185">
        <v>5.4700162074554299</v>
      </c>
      <c r="J365" s="149">
        <v>7992</v>
      </c>
      <c r="K365" s="111">
        <v>507</v>
      </c>
      <c r="L365" s="185">
        <v>6.3438438438438443</v>
      </c>
      <c r="M365" s="184"/>
    </row>
    <row r="366" spans="1:13" s="125" customFormat="1" ht="15" customHeight="1" x14ac:dyDescent="0.25">
      <c r="A366" s="110" t="s">
        <v>771</v>
      </c>
      <c r="B366" s="110" t="s">
        <v>772</v>
      </c>
      <c r="C366" s="111">
        <v>1015</v>
      </c>
      <c r="D366" s="148">
        <v>770</v>
      </c>
      <c r="E366" s="148">
        <v>244</v>
      </c>
      <c r="F366" s="147">
        <v>2913</v>
      </c>
      <c r="G366" s="111">
        <v>32041</v>
      </c>
      <c r="H366" s="111">
        <v>1711</v>
      </c>
      <c r="I366" s="185">
        <v>5.3400330826129023</v>
      </c>
      <c r="J366" s="149">
        <v>9847</v>
      </c>
      <c r="K366" s="111">
        <v>645</v>
      </c>
      <c r="L366" s="185">
        <v>6.5502183406113534</v>
      </c>
      <c r="M366" s="184"/>
    </row>
    <row r="367" spans="1:13" s="125" customFormat="1" ht="15" customHeight="1" x14ac:dyDescent="0.25">
      <c r="A367" s="110" t="s">
        <v>773</v>
      </c>
      <c r="B367" s="110" t="s">
        <v>774</v>
      </c>
      <c r="C367" s="111">
        <v>1181</v>
      </c>
      <c r="D367" s="148">
        <v>981</v>
      </c>
      <c r="E367" s="148">
        <v>298</v>
      </c>
      <c r="F367" s="147">
        <v>3386</v>
      </c>
      <c r="G367" s="111">
        <v>35258</v>
      </c>
      <c r="H367" s="111">
        <v>2092</v>
      </c>
      <c r="I367" s="185">
        <v>5.9334051846389473</v>
      </c>
      <c r="J367" s="149">
        <v>10933</v>
      </c>
      <c r="K367" s="111">
        <v>732</v>
      </c>
      <c r="L367" s="185">
        <v>6.6953260770145429</v>
      </c>
      <c r="M367" s="184"/>
    </row>
    <row r="368" spans="1:13" s="125" customFormat="1" ht="15" customHeight="1" x14ac:dyDescent="0.25">
      <c r="A368" s="110" t="s">
        <v>775</v>
      </c>
      <c r="B368" s="110" t="s">
        <v>776</v>
      </c>
      <c r="C368" s="111">
        <v>1418</v>
      </c>
      <c r="D368" s="148">
        <v>1123</v>
      </c>
      <c r="E368" s="148">
        <v>393</v>
      </c>
      <c r="F368" s="147">
        <v>3536</v>
      </c>
      <c r="G368" s="111">
        <v>55528</v>
      </c>
      <c r="H368" s="111">
        <v>2306</v>
      </c>
      <c r="I368" s="185">
        <v>4.1528598184699614</v>
      </c>
      <c r="J368" s="149">
        <v>16100</v>
      </c>
      <c r="K368" s="111">
        <v>893</v>
      </c>
      <c r="L368" s="185">
        <v>5.5465838509316772</v>
      </c>
      <c r="M368" s="184"/>
    </row>
    <row r="369" spans="1:13" s="125" customFormat="1" ht="15" customHeight="1" x14ac:dyDescent="0.25">
      <c r="A369" s="110" t="s">
        <v>777</v>
      </c>
      <c r="B369" s="110" t="s">
        <v>778</v>
      </c>
      <c r="C369" s="111">
        <v>1222</v>
      </c>
      <c r="D369" s="148">
        <v>918</v>
      </c>
      <c r="E369" s="148">
        <v>311</v>
      </c>
      <c r="F369" s="147">
        <v>3577</v>
      </c>
      <c r="G369" s="111">
        <v>29008</v>
      </c>
      <c r="H369" s="111">
        <v>1915</v>
      </c>
      <c r="I369" s="185">
        <v>6.6016271373414233</v>
      </c>
      <c r="J369" s="149">
        <v>7701</v>
      </c>
      <c r="K369" s="111">
        <v>713</v>
      </c>
      <c r="L369" s="185">
        <v>9.2585378522269828</v>
      </c>
      <c r="M369" s="184"/>
    </row>
    <row r="370" spans="1:13" s="125" customFormat="1" ht="15" customHeight="1" x14ac:dyDescent="0.25">
      <c r="A370" s="110" t="s">
        <v>779</v>
      </c>
      <c r="B370" s="110" t="s">
        <v>780</v>
      </c>
      <c r="C370" s="111">
        <v>821</v>
      </c>
      <c r="D370" s="148">
        <v>608</v>
      </c>
      <c r="E370" s="148">
        <v>233</v>
      </c>
      <c r="F370" s="147">
        <v>2196</v>
      </c>
      <c r="G370" s="111">
        <v>29105</v>
      </c>
      <c r="H370" s="111">
        <v>1255</v>
      </c>
      <c r="I370" s="185">
        <v>4.3119738876481701</v>
      </c>
      <c r="J370" s="149">
        <v>9631</v>
      </c>
      <c r="K370" s="111">
        <v>542</v>
      </c>
      <c r="L370" s="185">
        <v>5.627660679057211</v>
      </c>
      <c r="M370" s="184"/>
    </row>
    <row r="371" spans="1:13" s="125" customFormat="1" ht="15" customHeight="1" x14ac:dyDescent="0.25">
      <c r="A371" s="103" t="s">
        <v>114</v>
      </c>
      <c r="B371" s="103" t="s">
        <v>115</v>
      </c>
      <c r="C371" s="105">
        <v>2694</v>
      </c>
      <c r="D371" s="141">
        <v>2052</v>
      </c>
      <c r="E371" s="141">
        <v>1132</v>
      </c>
      <c r="F371" s="151">
        <v>7818</v>
      </c>
      <c r="G371" s="105">
        <v>144686</v>
      </c>
      <c r="H371" s="105">
        <v>4777</v>
      </c>
      <c r="I371" s="187">
        <v>3.3016325007257095</v>
      </c>
      <c r="J371" s="152">
        <v>60851</v>
      </c>
      <c r="K371" s="105">
        <v>2769</v>
      </c>
      <c r="L371" s="187">
        <v>4.5504593186636209</v>
      </c>
      <c r="M371" s="184"/>
    </row>
    <row r="372" spans="1:13" s="125" customFormat="1" ht="15" customHeight="1" x14ac:dyDescent="0.25">
      <c r="A372" s="110" t="s">
        <v>781</v>
      </c>
      <c r="B372" s="110" t="s">
        <v>782</v>
      </c>
      <c r="C372" s="111">
        <v>255</v>
      </c>
      <c r="D372" s="148">
        <v>189</v>
      </c>
      <c r="E372" s="148">
        <v>92</v>
      </c>
      <c r="F372" s="147">
        <v>687</v>
      </c>
      <c r="G372" s="111">
        <v>9727</v>
      </c>
      <c r="H372" s="111">
        <v>392</v>
      </c>
      <c r="I372" s="185">
        <v>4.030019533257942</v>
      </c>
      <c r="J372" s="149">
        <v>3659</v>
      </c>
      <c r="K372" s="111">
        <v>201</v>
      </c>
      <c r="L372" s="185">
        <v>5.4933041814703474</v>
      </c>
      <c r="M372" s="184"/>
    </row>
    <row r="373" spans="1:13" s="125" customFormat="1" ht="15" customHeight="1" x14ac:dyDescent="0.25">
      <c r="A373" s="110" t="s">
        <v>783</v>
      </c>
      <c r="B373" s="110" t="s">
        <v>784</v>
      </c>
      <c r="C373" s="111">
        <v>155</v>
      </c>
      <c r="D373" s="148">
        <v>117</v>
      </c>
      <c r="E373" s="148">
        <v>63</v>
      </c>
      <c r="F373" s="147">
        <v>489</v>
      </c>
      <c r="G373" s="111">
        <v>6247</v>
      </c>
      <c r="H373" s="111">
        <v>309</v>
      </c>
      <c r="I373" s="185">
        <v>4.9463742596446298</v>
      </c>
      <c r="J373" s="149">
        <v>3034</v>
      </c>
      <c r="K373" s="111">
        <v>181</v>
      </c>
      <c r="L373" s="185">
        <v>5.9657218193803558</v>
      </c>
      <c r="M373" s="184"/>
    </row>
    <row r="374" spans="1:13" s="125" customFormat="1" ht="15" customHeight="1" x14ac:dyDescent="0.25">
      <c r="A374" s="110" t="s">
        <v>785</v>
      </c>
      <c r="B374" s="110" t="s">
        <v>786</v>
      </c>
      <c r="C374" s="111">
        <v>201</v>
      </c>
      <c r="D374" s="148">
        <v>154</v>
      </c>
      <c r="E374" s="148">
        <v>81</v>
      </c>
      <c r="F374" s="147">
        <v>563</v>
      </c>
      <c r="G374" s="111">
        <v>8426</v>
      </c>
      <c r="H374" s="111">
        <v>296</v>
      </c>
      <c r="I374" s="185">
        <v>3.5129361500118681</v>
      </c>
      <c r="J374" s="149">
        <v>4133</v>
      </c>
      <c r="K374" s="111">
        <v>176</v>
      </c>
      <c r="L374" s="185">
        <v>4.2584079361238807</v>
      </c>
      <c r="M374" s="184"/>
    </row>
    <row r="375" spans="1:13" s="125" customFormat="1" ht="15" customHeight="1" x14ac:dyDescent="0.25">
      <c r="A375" s="110" t="s">
        <v>787</v>
      </c>
      <c r="B375" s="110" t="s">
        <v>788</v>
      </c>
      <c r="C375" s="111">
        <v>179</v>
      </c>
      <c r="D375" s="148">
        <v>141</v>
      </c>
      <c r="E375" s="148">
        <v>44</v>
      </c>
      <c r="F375" s="147">
        <v>490</v>
      </c>
      <c r="G375" s="111">
        <v>6571</v>
      </c>
      <c r="H375" s="111">
        <v>283</v>
      </c>
      <c r="I375" s="185">
        <v>4.3068026175620151</v>
      </c>
      <c r="J375" s="149">
        <v>2602</v>
      </c>
      <c r="K375" s="111">
        <v>127</v>
      </c>
      <c r="L375" s="185">
        <v>4.8808608762490389</v>
      </c>
      <c r="M375" s="184"/>
    </row>
    <row r="376" spans="1:13" s="125" customFormat="1" ht="15" customHeight="1" x14ac:dyDescent="0.25">
      <c r="A376" s="110" t="s">
        <v>789</v>
      </c>
      <c r="B376" s="110" t="s">
        <v>790</v>
      </c>
      <c r="C376" s="111">
        <v>107</v>
      </c>
      <c r="D376" s="148">
        <v>90</v>
      </c>
      <c r="E376" s="148">
        <v>69</v>
      </c>
      <c r="F376" s="147">
        <v>243</v>
      </c>
      <c r="G376" s="111">
        <v>6784</v>
      </c>
      <c r="H376" s="111">
        <v>187</v>
      </c>
      <c r="I376" s="185">
        <v>2.7564858490566038</v>
      </c>
      <c r="J376" s="149">
        <v>3118</v>
      </c>
      <c r="K376" s="111">
        <v>143</v>
      </c>
      <c r="L376" s="185">
        <v>4.5862732520846698</v>
      </c>
      <c r="M376" s="184"/>
    </row>
    <row r="377" spans="1:13" s="125" customFormat="1" ht="15" customHeight="1" x14ac:dyDescent="0.25">
      <c r="A377" s="110" t="s">
        <v>791</v>
      </c>
      <c r="B377" s="110" t="s">
        <v>792</v>
      </c>
      <c r="C377" s="111">
        <v>196</v>
      </c>
      <c r="D377" s="148">
        <v>144</v>
      </c>
      <c r="E377" s="148">
        <v>99</v>
      </c>
      <c r="F377" s="147">
        <v>532</v>
      </c>
      <c r="G377" s="111">
        <v>9420</v>
      </c>
      <c r="H377" s="111">
        <v>332</v>
      </c>
      <c r="I377" s="185">
        <v>3.5244161358811041</v>
      </c>
      <c r="J377" s="149">
        <v>3956</v>
      </c>
      <c r="K377" s="111">
        <v>227</v>
      </c>
      <c r="L377" s="185">
        <v>5.7381193124368046</v>
      </c>
      <c r="M377" s="184"/>
    </row>
    <row r="378" spans="1:13" s="125" customFormat="1" ht="15" customHeight="1" x14ac:dyDescent="0.25">
      <c r="A378" s="110" t="s">
        <v>793</v>
      </c>
      <c r="B378" s="110" t="s">
        <v>794</v>
      </c>
      <c r="C378" s="111">
        <v>106</v>
      </c>
      <c r="D378" s="148">
        <v>100</v>
      </c>
      <c r="E378" s="148">
        <v>75</v>
      </c>
      <c r="F378" s="147">
        <v>242</v>
      </c>
      <c r="G378" s="111">
        <v>11630</v>
      </c>
      <c r="H378" s="111">
        <v>205</v>
      </c>
      <c r="I378" s="185">
        <v>1.7626827171109201</v>
      </c>
      <c r="J378" s="149">
        <v>5474</v>
      </c>
      <c r="K378" s="111">
        <v>160</v>
      </c>
      <c r="L378" s="185">
        <v>2.9229082937522834</v>
      </c>
      <c r="M378" s="184"/>
    </row>
    <row r="379" spans="1:13" s="125" customFormat="1" ht="15" customHeight="1" x14ac:dyDescent="0.25">
      <c r="A379" s="110" t="s">
        <v>795</v>
      </c>
      <c r="B379" s="110" t="s">
        <v>796</v>
      </c>
      <c r="C379" s="111">
        <v>66</v>
      </c>
      <c r="D379" s="148">
        <v>52</v>
      </c>
      <c r="E379" s="148">
        <v>31</v>
      </c>
      <c r="F379" s="147">
        <v>214</v>
      </c>
      <c r="G379" s="111">
        <v>5546</v>
      </c>
      <c r="H379" s="111">
        <v>128</v>
      </c>
      <c r="I379" s="185">
        <v>2.307969707897584</v>
      </c>
      <c r="J379" s="149">
        <v>2012</v>
      </c>
      <c r="K379" s="111">
        <v>76</v>
      </c>
      <c r="L379" s="185">
        <v>3.7773359840954273</v>
      </c>
      <c r="M379" s="184"/>
    </row>
    <row r="380" spans="1:13" s="125" customFormat="1" ht="15" customHeight="1" x14ac:dyDescent="0.25">
      <c r="A380" s="110" t="s">
        <v>797</v>
      </c>
      <c r="B380" s="110" t="s">
        <v>798</v>
      </c>
      <c r="C380" s="111">
        <v>79</v>
      </c>
      <c r="D380" s="148">
        <v>73</v>
      </c>
      <c r="E380" s="148">
        <v>49</v>
      </c>
      <c r="F380" s="147">
        <v>186</v>
      </c>
      <c r="G380" s="111">
        <v>10567</v>
      </c>
      <c r="H380" s="111">
        <v>171</v>
      </c>
      <c r="I380" s="185">
        <v>1.6182454812151037</v>
      </c>
      <c r="J380" s="149">
        <v>4581</v>
      </c>
      <c r="K380" s="111">
        <v>125</v>
      </c>
      <c r="L380" s="185">
        <v>2.7286618642217855</v>
      </c>
      <c r="M380" s="184"/>
    </row>
    <row r="381" spans="1:13" s="125" customFormat="1" ht="15" customHeight="1" x14ac:dyDescent="0.25">
      <c r="A381" s="110" t="s">
        <v>799</v>
      </c>
      <c r="B381" s="110" t="s">
        <v>800</v>
      </c>
      <c r="C381" s="111">
        <v>257</v>
      </c>
      <c r="D381" s="148">
        <v>192</v>
      </c>
      <c r="E381" s="148">
        <v>85</v>
      </c>
      <c r="F381" s="147">
        <v>793</v>
      </c>
      <c r="G381" s="111">
        <v>10086</v>
      </c>
      <c r="H381" s="111">
        <v>440</v>
      </c>
      <c r="I381" s="185">
        <v>4.3624826492167363</v>
      </c>
      <c r="J381" s="149">
        <v>4263</v>
      </c>
      <c r="K381" s="111">
        <v>210</v>
      </c>
      <c r="L381" s="185">
        <v>4.9261083743842367</v>
      </c>
      <c r="M381" s="184"/>
    </row>
    <row r="382" spans="1:13" s="125" customFormat="1" ht="15" customHeight="1" x14ac:dyDescent="0.25">
      <c r="A382" s="110" t="s">
        <v>801</v>
      </c>
      <c r="B382" s="110" t="s">
        <v>802</v>
      </c>
      <c r="C382" s="111">
        <v>142</v>
      </c>
      <c r="D382" s="148">
        <v>108</v>
      </c>
      <c r="E382" s="148">
        <v>64</v>
      </c>
      <c r="F382" s="147">
        <v>372</v>
      </c>
      <c r="G382" s="111">
        <v>6663</v>
      </c>
      <c r="H382" s="111">
        <v>286</v>
      </c>
      <c r="I382" s="185">
        <v>4.2923607984391419</v>
      </c>
      <c r="J382" s="149">
        <v>2586</v>
      </c>
      <c r="K382" s="111">
        <v>156</v>
      </c>
      <c r="L382" s="185">
        <v>6.0324825986078885</v>
      </c>
      <c r="M382" s="184"/>
    </row>
    <row r="383" spans="1:13" s="125" customFormat="1" ht="15" customHeight="1" x14ac:dyDescent="0.25">
      <c r="A383" s="110" t="s">
        <v>803</v>
      </c>
      <c r="B383" s="110" t="s">
        <v>804</v>
      </c>
      <c r="C383" s="111">
        <v>140</v>
      </c>
      <c r="D383" s="148">
        <v>100</v>
      </c>
      <c r="E383" s="148">
        <v>49</v>
      </c>
      <c r="F383" s="147">
        <v>431</v>
      </c>
      <c r="G383" s="111">
        <v>5701</v>
      </c>
      <c r="H383" s="111">
        <v>224</v>
      </c>
      <c r="I383" s="185">
        <v>3.9291352394316785</v>
      </c>
      <c r="J383" s="149">
        <v>2358</v>
      </c>
      <c r="K383" s="111">
        <v>120</v>
      </c>
      <c r="L383" s="185">
        <v>5.0890585241730282</v>
      </c>
      <c r="M383" s="184"/>
    </row>
    <row r="384" spans="1:13" s="125" customFormat="1" ht="15" customHeight="1" x14ac:dyDescent="0.25">
      <c r="A384" s="110" t="s">
        <v>805</v>
      </c>
      <c r="B384" s="110" t="s">
        <v>806</v>
      </c>
      <c r="C384" s="111">
        <v>73</v>
      </c>
      <c r="D384" s="148">
        <v>64</v>
      </c>
      <c r="E384" s="148">
        <v>51</v>
      </c>
      <c r="F384" s="147">
        <v>226</v>
      </c>
      <c r="G384" s="111">
        <v>9553</v>
      </c>
      <c r="H384" s="111">
        <v>176</v>
      </c>
      <c r="I384" s="185">
        <v>1.8423531874803727</v>
      </c>
      <c r="J384" s="149">
        <v>4278</v>
      </c>
      <c r="K384" s="111">
        <v>132</v>
      </c>
      <c r="L384" s="185">
        <v>3.085553997194951</v>
      </c>
      <c r="M384" s="184"/>
    </row>
    <row r="385" spans="1:13" s="125" customFormat="1" ht="15" customHeight="1" x14ac:dyDescent="0.25">
      <c r="A385" s="110" t="s">
        <v>807</v>
      </c>
      <c r="B385" s="110" t="s">
        <v>808</v>
      </c>
      <c r="C385" s="111">
        <v>157</v>
      </c>
      <c r="D385" s="148">
        <v>116</v>
      </c>
      <c r="E385" s="148">
        <v>86</v>
      </c>
      <c r="F385" s="147">
        <v>502</v>
      </c>
      <c r="G385" s="111">
        <v>7626</v>
      </c>
      <c r="H385" s="111">
        <v>307</v>
      </c>
      <c r="I385" s="185">
        <v>4.0257015473380537</v>
      </c>
      <c r="J385" s="149">
        <v>3002</v>
      </c>
      <c r="K385" s="111">
        <v>217</v>
      </c>
      <c r="L385" s="185">
        <v>7.228514323784144</v>
      </c>
      <c r="M385" s="184"/>
    </row>
    <row r="386" spans="1:13" s="125" customFormat="1" ht="15" customHeight="1" x14ac:dyDescent="0.25">
      <c r="A386" s="110" t="s">
        <v>809</v>
      </c>
      <c r="B386" s="110" t="s">
        <v>810</v>
      </c>
      <c r="C386" s="111">
        <v>135</v>
      </c>
      <c r="D386" s="148">
        <v>94</v>
      </c>
      <c r="E386" s="148">
        <v>61</v>
      </c>
      <c r="F386" s="147">
        <v>352</v>
      </c>
      <c r="G386" s="111">
        <v>6651</v>
      </c>
      <c r="H386" s="111">
        <v>196</v>
      </c>
      <c r="I386" s="185">
        <v>2.946925274394828</v>
      </c>
      <c r="J386" s="149">
        <v>2654</v>
      </c>
      <c r="K386" s="111">
        <v>114</v>
      </c>
      <c r="L386" s="185">
        <v>4.2954031650339113</v>
      </c>
      <c r="M386" s="184"/>
    </row>
    <row r="387" spans="1:13" s="125" customFormat="1" ht="15" customHeight="1" x14ac:dyDescent="0.25">
      <c r="A387" s="110" t="s">
        <v>811</v>
      </c>
      <c r="B387" s="110" t="s">
        <v>812</v>
      </c>
      <c r="C387" s="111">
        <v>128</v>
      </c>
      <c r="D387" s="148">
        <v>99</v>
      </c>
      <c r="E387" s="148">
        <v>30</v>
      </c>
      <c r="F387" s="147">
        <v>457</v>
      </c>
      <c r="G387" s="111">
        <v>10058</v>
      </c>
      <c r="H387" s="111">
        <v>313</v>
      </c>
      <c r="I387" s="185">
        <v>3.1119506860210779</v>
      </c>
      <c r="J387" s="149">
        <v>3411</v>
      </c>
      <c r="K387" s="111">
        <v>129</v>
      </c>
      <c r="L387" s="185">
        <v>3.781882145998241</v>
      </c>
      <c r="M387" s="184"/>
    </row>
    <row r="388" spans="1:13" s="125" customFormat="1" ht="15" customHeight="1" x14ac:dyDescent="0.25">
      <c r="A388" s="110" t="s">
        <v>813</v>
      </c>
      <c r="B388" s="110" t="s">
        <v>814</v>
      </c>
      <c r="C388" s="111">
        <v>244</v>
      </c>
      <c r="D388" s="148">
        <v>167</v>
      </c>
      <c r="E388" s="148">
        <v>63</v>
      </c>
      <c r="F388" s="147">
        <v>830</v>
      </c>
      <c r="G388" s="111">
        <v>7323</v>
      </c>
      <c r="H388" s="111">
        <v>406</v>
      </c>
      <c r="I388" s="185">
        <v>5.544175884200464</v>
      </c>
      <c r="J388" s="149">
        <v>2930</v>
      </c>
      <c r="K388" s="111">
        <v>190</v>
      </c>
      <c r="L388" s="185">
        <v>6.4846416382252556</v>
      </c>
      <c r="M388" s="184"/>
    </row>
    <row r="389" spans="1:13" s="125" customFormat="1" ht="15" customHeight="1" x14ac:dyDescent="0.25">
      <c r="A389" s="110" t="s">
        <v>815</v>
      </c>
      <c r="B389" s="110" t="s">
        <v>816</v>
      </c>
      <c r="C389" s="111">
        <v>74</v>
      </c>
      <c r="D389" s="148">
        <v>52</v>
      </c>
      <c r="E389" s="148">
        <v>40</v>
      </c>
      <c r="F389" s="147">
        <v>209</v>
      </c>
      <c r="G389" s="111">
        <v>6107</v>
      </c>
      <c r="H389" s="111">
        <v>126</v>
      </c>
      <c r="I389" s="185">
        <v>2.0632061568691666</v>
      </c>
      <c r="J389" s="149">
        <v>2800</v>
      </c>
      <c r="K389" s="111">
        <v>85</v>
      </c>
      <c r="L389" s="185">
        <v>3.0357142857142856</v>
      </c>
      <c r="M389" s="184"/>
    </row>
    <row r="390" spans="1:13" s="125" customFormat="1" ht="15" customHeight="1" x14ac:dyDescent="0.25">
      <c r="A390" s="103" t="s">
        <v>116</v>
      </c>
      <c r="B390" s="103" t="s">
        <v>117</v>
      </c>
      <c r="C390" s="105">
        <v>2063</v>
      </c>
      <c r="D390" s="141">
        <v>1553</v>
      </c>
      <c r="E390" s="141">
        <v>931</v>
      </c>
      <c r="F390" s="151">
        <v>5548</v>
      </c>
      <c r="G390" s="105">
        <v>110431</v>
      </c>
      <c r="H390" s="105">
        <v>3391</v>
      </c>
      <c r="I390" s="187">
        <v>3.0706957285544818</v>
      </c>
      <c r="J390" s="152">
        <v>47834</v>
      </c>
      <c r="K390" s="105">
        <v>2157</v>
      </c>
      <c r="L390" s="187">
        <v>4.5093448174938331</v>
      </c>
      <c r="M390" s="184"/>
    </row>
    <row r="391" spans="1:13" s="125" customFormat="1" ht="15" customHeight="1" x14ac:dyDescent="0.25">
      <c r="A391" s="110" t="s">
        <v>817</v>
      </c>
      <c r="B391" s="110" t="s">
        <v>818</v>
      </c>
      <c r="C391" s="111">
        <v>213</v>
      </c>
      <c r="D391" s="148">
        <v>169</v>
      </c>
      <c r="E391" s="148">
        <v>82</v>
      </c>
      <c r="F391" s="147">
        <v>564</v>
      </c>
      <c r="G391" s="111">
        <v>11824</v>
      </c>
      <c r="H391" s="111">
        <v>330</v>
      </c>
      <c r="I391" s="185">
        <v>2.7909336941813261</v>
      </c>
      <c r="J391" s="149">
        <v>5179</v>
      </c>
      <c r="K391" s="111">
        <v>185</v>
      </c>
      <c r="L391" s="185">
        <v>3.5721181695307975</v>
      </c>
      <c r="M391" s="184"/>
    </row>
    <row r="392" spans="1:13" s="125" customFormat="1" ht="15" customHeight="1" x14ac:dyDescent="0.25">
      <c r="A392" s="110" t="s">
        <v>819</v>
      </c>
      <c r="B392" s="110" t="s">
        <v>820</v>
      </c>
      <c r="C392" s="111">
        <v>73</v>
      </c>
      <c r="D392" s="148">
        <v>51</v>
      </c>
      <c r="E392" s="148">
        <v>42</v>
      </c>
      <c r="F392" s="147">
        <v>193</v>
      </c>
      <c r="G392" s="111">
        <v>6118</v>
      </c>
      <c r="H392" s="111">
        <v>114</v>
      </c>
      <c r="I392" s="185">
        <v>1.8633540372670807</v>
      </c>
      <c r="J392" s="149">
        <v>2862</v>
      </c>
      <c r="K392" s="111">
        <v>86</v>
      </c>
      <c r="L392" s="185">
        <v>3.0048916841369673</v>
      </c>
      <c r="M392" s="184"/>
    </row>
    <row r="393" spans="1:13" s="125" customFormat="1" ht="15" customHeight="1" x14ac:dyDescent="0.25">
      <c r="A393" s="110" t="s">
        <v>821</v>
      </c>
      <c r="B393" s="110" t="s">
        <v>822</v>
      </c>
      <c r="C393" s="111">
        <v>216</v>
      </c>
      <c r="D393" s="148">
        <v>164</v>
      </c>
      <c r="E393" s="148">
        <v>104</v>
      </c>
      <c r="F393" s="147">
        <v>617</v>
      </c>
      <c r="G393" s="111">
        <v>11733</v>
      </c>
      <c r="H393" s="111">
        <v>390</v>
      </c>
      <c r="I393" s="185">
        <v>3.3239580669905395</v>
      </c>
      <c r="J393" s="149">
        <v>5653</v>
      </c>
      <c r="K393" s="111">
        <v>255</v>
      </c>
      <c r="L393" s="185">
        <v>4.5108791791968867</v>
      </c>
      <c r="M393" s="184"/>
    </row>
    <row r="394" spans="1:13" s="125" customFormat="1" ht="15" customHeight="1" x14ac:dyDescent="0.25">
      <c r="A394" s="110" t="s">
        <v>823</v>
      </c>
      <c r="B394" s="110" t="s">
        <v>824</v>
      </c>
      <c r="C394" s="111">
        <v>128</v>
      </c>
      <c r="D394" s="148">
        <v>102</v>
      </c>
      <c r="E394" s="148">
        <v>66</v>
      </c>
      <c r="F394" s="147">
        <v>336</v>
      </c>
      <c r="G394" s="111">
        <v>8964</v>
      </c>
      <c r="H394" s="111">
        <v>236</v>
      </c>
      <c r="I394" s="185">
        <v>2.6327532351628737</v>
      </c>
      <c r="J394" s="149">
        <v>4323</v>
      </c>
      <c r="K394" s="111">
        <v>169</v>
      </c>
      <c r="L394" s="185">
        <v>3.9093222299329171</v>
      </c>
      <c r="M394" s="184"/>
    </row>
    <row r="395" spans="1:13" s="125" customFormat="1" ht="15" customHeight="1" x14ac:dyDescent="0.25">
      <c r="A395" s="110" t="s">
        <v>825</v>
      </c>
      <c r="B395" s="110" t="s">
        <v>826</v>
      </c>
      <c r="C395" s="111">
        <v>395</v>
      </c>
      <c r="D395" s="148">
        <v>310</v>
      </c>
      <c r="E395" s="148">
        <v>173</v>
      </c>
      <c r="F395" s="147">
        <v>1031</v>
      </c>
      <c r="G395" s="111">
        <v>16848</v>
      </c>
      <c r="H395" s="111">
        <v>625</v>
      </c>
      <c r="I395" s="185">
        <v>3.7096391263057931</v>
      </c>
      <c r="J395" s="149">
        <v>6488</v>
      </c>
      <c r="K395" s="111">
        <v>376</v>
      </c>
      <c r="L395" s="185">
        <v>5.7953144266337855</v>
      </c>
      <c r="M395" s="184"/>
    </row>
    <row r="396" spans="1:13" s="125" customFormat="1" ht="15" customHeight="1" x14ac:dyDescent="0.25">
      <c r="A396" s="110" t="s">
        <v>827</v>
      </c>
      <c r="B396" s="110" t="s">
        <v>828</v>
      </c>
      <c r="C396" s="111">
        <v>33</v>
      </c>
      <c r="D396" s="148">
        <v>31</v>
      </c>
      <c r="E396" s="148">
        <v>21</v>
      </c>
      <c r="F396" s="147">
        <v>122</v>
      </c>
      <c r="G396" s="111">
        <v>3949</v>
      </c>
      <c r="H396" s="111">
        <v>96</v>
      </c>
      <c r="I396" s="185">
        <v>2.4309951886553556</v>
      </c>
      <c r="J396" s="149">
        <v>1595</v>
      </c>
      <c r="K396" s="111">
        <v>67</v>
      </c>
      <c r="L396" s="185">
        <v>4.2006269592476491</v>
      </c>
      <c r="M396" s="184"/>
    </row>
    <row r="397" spans="1:13" s="125" customFormat="1" ht="15" customHeight="1" x14ac:dyDescent="0.25">
      <c r="A397" s="110" t="s">
        <v>829</v>
      </c>
      <c r="B397" s="110" t="s">
        <v>830</v>
      </c>
      <c r="C397" s="111">
        <v>110</v>
      </c>
      <c r="D397" s="148">
        <v>91</v>
      </c>
      <c r="E397" s="148">
        <v>56</v>
      </c>
      <c r="F397" s="147">
        <v>298</v>
      </c>
      <c r="G397" s="111">
        <v>7184</v>
      </c>
      <c r="H397" s="111">
        <v>201</v>
      </c>
      <c r="I397" s="185">
        <v>2.7978841870824054</v>
      </c>
      <c r="J397" s="149">
        <v>3141</v>
      </c>
      <c r="K397" s="111">
        <v>124</v>
      </c>
      <c r="L397" s="185">
        <v>3.9477873288761542</v>
      </c>
      <c r="M397" s="184"/>
    </row>
    <row r="398" spans="1:13" s="125" customFormat="1" ht="15" customHeight="1" x14ac:dyDescent="0.25">
      <c r="A398" s="110" t="s">
        <v>831</v>
      </c>
      <c r="B398" s="110" t="s">
        <v>832</v>
      </c>
      <c r="C398" s="111">
        <v>269</v>
      </c>
      <c r="D398" s="148">
        <v>179</v>
      </c>
      <c r="E398" s="148">
        <v>80</v>
      </c>
      <c r="F398" s="147">
        <v>758</v>
      </c>
      <c r="G398" s="111">
        <v>9031</v>
      </c>
      <c r="H398" s="111">
        <v>396</v>
      </c>
      <c r="I398" s="185">
        <v>4.3848964677222897</v>
      </c>
      <c r="J398" s="149">
        <v>3401</v>
      </c>
      <c r="K398" s="111">
        <v>206</v>
      </c>
      <c r="L398" s="185">
        <v>6.0570420464569246</v>
      </c>
      <c r="M398" s="184"/>
    </row>
    <row r="399" spans="1:13" s="125" customFormat="1" ht="15" customHeight="1" x14ac:dyDescent="0.25">
      <c r="A399" s="110" t="s">
        <v>833</v>
      </c>
      <c r="B399" s="110" t="s">
        <v>834</v>
      </c>
      <c r="C399" s="111">
        <v>118</v>
      </c>
      <c r="D399" s="148">
        <v>91</v>
      </c>
      <c r="E399" s="148">
        <v>48</v>
      </c>
      <c r="F399" s="147">
        <v>366</v>
      </c>
      <c r="G399" s="111">
        <v>8274</v>
      </c>
      <c r="H399" s="111">
        <v>237</v>
      </c>
      <c r="I399" s="185">
        <v>2.864394488759971</v>
      </c>
      <c r="J399" s="149">
        <v>3567</v>
      </c>
      <c r="K399" s="111">
        <v>144</v>
      </c>
      <c r="L399" s="185">
        <v>4.0370058873002526</v>
      </c>
      <c r="M399" s="184"/>
    </row>
    <row r="400" spans="1:13" s="125" customFormat="1" ht="15" customHeight="1" x14ac:dyDescent="0.25">
      <c r="A400" s="110" t="s">
        <v>835</v>
      </c>
      <c r="B400" s="110" t="s">
        <v>836</v>
      </c>
      <c r="C400" s="111">
        <v>187</v>
      </c>
      <c r="D400" s="148">
        <v>152</v>
      </c>
      <c r="E400" s="148">
        <v>95</v>
      </c>
      <c r="F400" s="147">
        <v>450</v>
      </c>
      <c r="G400" s="111">
        <v>10690</v>
      </c>
      <c r="H400" s="111">
        <v>309</v>
      </c>
      <c r="I400" s="185">
        <v>2.8905519176800749</v>
      </c>
      <c r="J400" s="149">
        <v>4354</v>
      </c>
      <c r="K400" s="111">
        <v>198</v>
      </c>
      <c r="L400" s="185">
        <v>4.5475424896646759</v>
      </c>
      <c r="M400" s="184"/>
    </row>
    <row r="401" spans="1:13" s="125" customFormat="1" ht="15" customHeight="1" x14ac:dyDescent="0.25">
      <c r="A401" s="110" t="s">
        <v>837</v>
      </c>
      <c r="B401" s="110" t="s">
        <v>838</v>
      </c>
      <c r="C401" s="111">
        <v>321</v>
      </c>
      <c r="D401" s="148">
        <v>213</v>
      </c>
      <c r="E401" s="148">
        <v>164</v>
      </c>
      <c r="F401" s="147">
        <v>813</v>
      </c>
      <c r="G401" s="111">
        <v>15816</v>
      </c>
      <c r="H401" s="111">
        <v>457</v>
      </c>
      <c r="I401" s="185">
        <v>2.8894790085988871</v>
      </c>
      <c r="J401" s="149">
        <v>7271</v>
      </c>
      <c r="K401" s="111">
        <v>347</v>
      </c>
      <c r="L401" s="185">
        <v>4.7723834410672534</v>
      </c>
      <c r="M401" s="184"/>
    </row>
    <row r="402" spans="1:13" s="125" customFormat="1" ht="15" customHeight="1" x14ac:dyDescent="0.25">
      <c r="A402" s="103" t="s">
        <v>118</v>
      </c>
      <c r="B402" s="103" t="s">
        <v>119</v>
      </c>
      <c r="C402" s="105">
        <v>4559</v>
      </c>
      <c r="D402" s="141">
        <v>3596</v>
      </c>
      <c r="E402" s="141">
        <v>1930</v>
      </c>
      <c r="F402" s="151">
        <v>12894</v>
      </c>
      <c r="G402" s="105">
        <v>221909</v>
      </c>
      <c r="H402" s="105">
        <v>8232</v>
      </c>
      <c r="I402" s="187">
        <v>3.7096287216832127</v>
      </c>
      <c r="J402" s="152">
        <v>91748</v>
      </c>
      <c r="K402" s="105">
        <v>4747</v>
      </c>
      <c r="L402" s="187">
        <v>5.1739547456075341</v>
      </c>
      <c r="M402" s="184"/>
    </row>
    <row r="403" spans="1:13" s="125" customFormat="1" ht="15" customHeight="1" x14ac:dyDescent="0.25">
      <c r="A403" s="110" t="s">
        <v>839</v>
      </c>
      <c r="B403" s="110" t="s">
        <v>840</v>
      </c>
      <c r="C403" s="111">
        <v>187</v>
      </c>
      <c r="D403" s="148">
        <v>156</v>
      </c>
      <c r="E403" s="148">
        <v>119</v>
      </c>
      <c r="F403" s="147">
        <v>551</v>
      </c>
      <c r="G403" s="111">
        <v>12690</v>
      </c>
      <c r="H403" s="111">
        <v>372</v>
      </c>
      <c r="I403" s="185">
        <v>2.9314420803782504</v>
      </c>
      <c r="J403" s="149">
        <v>5489</v>
      </c>
      <c r="K403" s="111">
        <v>287</v>
      </c>
      <c r="L403" s="185">
        <v>5.2286390963745673</v>
      </c>
      <c r="M403" s="184"/>
    </row>
    <row r="404" spans="1:13" s="125" customFormat="1" ht="15" customHeight="1" x14ac:dyDescent="0.25">
      <c r="A404" s="110" t="s">
        <v>841</v>
      </c>
      <c r="B404" s="110" t="s">
        <v>842</v>
      </c>
      <c r="C404" s="111">
        <v>226</v>
      </c>
      <c r="D404" s="148">
        <v>198</v>
      </c>
      <c r="E404" s="148">
        <v>159</v>
      </c>
      <c r="F404" s="147">
        <v>550</v>
      </c>
      <c r="G404" s="111">
        <v>13476</v>
      </c>
      <c r="H404" s="111">
        <v>385</v>
      </c>
      <c r="I404" s="185">
        <v>2.8569308400118731</v>
      </c>
      <c r="J404" s="149">
        <v>6211</v>
      </c>
      <c r="K404" s="111">
        <v>313</v>
      </c>
      <c r="L404" s="185">
        <v>5.0394461439381741</v>
      </c>
      <c r="M404" s="184"/>
    </row>
    <row r="405" spans="1:13" s="125" customFormat="1" ht="15" customHeight="1" x14ac:dyDescent="0.25">
      <c r="A405" s="110" t="s">
        <v>843</v>
      </c>
      <c r="B405" s="110" t="s">
        <v>844</v>
      </c>
      <c r="C405" s="111">
        <v>161</v>
      </c>
      <c r="D405" s="148">
        <v>155</v>
      </c>
      <c r="E405" s="148">
        <v>94</v>
      </c>
      <c r="F405" s="147">
        <v>387</v>
      </c>
      <c r="G405" s="111">
        <v>17269</v>
      </c>
      <c r="H405" s="111">
        <v>364</v>
      </c>
      <c r="I405" s="185">
        <v>2.1078232671260642</v>
      </c>
      <c r="J405" s="149">
        <v>8457</v>
      </c>
      <c r="K405" s="111">
        <v>253</v>
      </c>
      <c r="L405" s="185">
        <v>2.9916045879153366</v>
      </c>
      <c r="M405" s="184"/>
    </row>
    <row r="406" spans="1:13" s="125" customFormat="1" ht="15" customHeight="1" x14ac:dyDescent="0.25">
      <c r="A406" s="110" t="s">
        <v>845</v>
      </c>
      <c r="B406" s="110" t="s">
        <v>846</v>
      </c>
      <c r="C406" s="111">
        <v>348</v>
      </c>
      <c r="D406" s="148">
        <v>263</v>
      </c>
      <c r="E406" s="148">
        <v>177</v>
      </c>
      <c r="F406" s="147">
        <v>953</v>
      </c>
      <c r="G406" s="111">
        <v>16345</v>
      </c>
      <c r="H406" s="111">
        <v>599</v>
      </c>
      <c r="I406" s="185">
        <v>3.6647292750076477</v>
      </c>
      <c r="J406" s="149">
        <v>6711</v>
      </c>
      <c r="K406" s="111">
        <v>399</v>
      </c>
      <c r="L406" s="185">
        <v>5.9454626732230667</v>
      </c>
      <c r="M406" s="184"/>
    </row>
    <row r="407" spans="1:13" s="125" customFormat="1" ht="15" customHeight="1" x14ac:dyDescent="0.25">
      <c r="A407" s="110" t="s">
        <v>847</v>
      </c>
      <c r="B407" s="110" t="s">
        <v>848</v>
      </c>
      <c r="C407" s="111">
        <v>781</v>
      </c>
      <c r="D407" s="148">
        <v>581</v>
      </c>
      <c r="E407" s="148">
        <v>271</v>
      </c>
      <c r="F407" s="147">
        <v>2217</v>
      </c>
      <c r="G407" s="111">
        <v>32047</v>
      </c>
      <c r="H407" s="111">
        <v>1306</v>
      </c>
      <c r="I407" s="185">
        <v>4.075264455331232</v>
      </c>
      <c r="J407" s="149">
        <v>12976</v>
      </c>
      <c r="K407" s="111">
        <v>695</v>
      </c>
      <c r="L407" s="185">
        <v>5.3560419235511718</v>
      </c>
      <c r="M407" s="184"/>
    </row>
    <row r="408" spans="1:13" s="125" customFormat="1" ht="15" customHeight="1" x14ac:dyDescent="0.25">
      <c r="A408" s="110" t="s">
        <v>849</v>
      </c>
      <c r="B408" s="110" t="s">
        <v>850</v>
      </c>
      <c r="C408" s="111">
        <v>1094</v>
      </c>
      <c r="D408" s="148">
        <v>877</v>
      </c>
      <c r="E408" s="148">
        <v>297</v>
      </c>
      <c r="F408" s="147">
        <v>3090</v>
      </c>
      <c r="G408" s="111">
        <v>46735</v>
      </c>
      <c r="H408" s="111">
        <v>2099</v>
      </c>
      <c r="I408" s="185">
        <v>4.4912806247994013</v>
      </c>
      <c r="J408" s="149">
        <v>15387</v>
      </c>
      <c r="K408" s="111">
        <v>875</v>
      </c>
      <c r="L408" s="185">
        <v>5.6866185741210113</v>
      </c>
      <c r="M408" s="184"/>
    </row>
    <row r="409" spans="1:13" s="125" customFormat="1" ht="15" customHeight="1" x14ac:dyDescent="0.25">
      <c r="A409" s="110" t="s">
        <v>851</v>
      </c>
      <c r="B409" s="110" t="s">
        <v>852</v>
      </c>
      <c r="C409" s="111">
        <v>279</v>
      </c>
      <c r="D409" s="148">
        <v>195</v>
      </c>
      <c r="E409" s="148">
        <v>106</v>
      </c>
      <c r="F409" s="147">
        <v>752</v>
      </c>
      <c r="G409" s="111">
        <v>11462</v>
      </c>
      <c r="H409" s="111">
        <v>457</v>
      </c>
      <c r="I409" s="185">
        <v>3.9870877682777874</v>
      </c>
      <c r="J409" s="149">
        <v>5434</v>
      </c>
      <c r="K409" s="111">
        <v>263</v>
      </c>
      <c r="L409" s="185">
        <v>4.8398969451601035</v>
      </c>
      <c r="M409" s="184"/>
    </row>
    <row r="410" spans="1:13" s="125" customFormat="1" ht="15" customHeight="1" x14ac:dyDescent="0.25">
      <c r="A410" s="110" t="s">
        <v>853</v>
      </c>
      <c r="B410" s="110" t="s">
        <v>854</v>
      </c>
      <c r="C410" s="111">
        <v>334</v>
      </c>
      <c r="D410" s="148">
        <v>279</v>
      </c>
      <c r="E410" s="148">
        <v>196</v>
      </c>
      <c r="F410" s="147">
        <v>951</v>
      </c>
      <c r="G410" s="111">
        <v>12581</v>
      </c>
      <c r="H410" s="111">
        <v>616</v>
      </c>
      <c r="I410" s="185">
        <v>4.8962721564263569</v>
      </c>
      <c r="J410" s="149">
        <v>5036</v>
      </c>
      <c r="K410" s="111">
        <v>425</v>
      </c>
      <c r="L410" s="185">
        <v>8.4392374900714859</v>
      </c>
      <c r="M410" s="184"/>
    </row>
    <row r="411" spans="1:13" s="125" customFormat="1" ht="15" customHeight="1" x14ac:dyDescent="0.25">
      <c r="A411" s="110" t="s">
        <v>855</v>
      </c>
      <c r="B411" s="110" t="s">
        <v>856</v>
      </c>
      <c r="C411" s="111">
        <v>207</v>
      </c>
      <c r="D411" s="148">
        <v>153</v>
      </c>
      <c r="E411" s="148">
        <v>102</v>
      </c>
      <c r="F411" s="147">
        <v>602</v>
      </c>
      <c r="G411" s="111">
        <v>10628</v>
      </c>
      <c r="H411" s="111">
        <v>344</v>
      </c>
      <c r="I411" s="185">
        <v>3.2367331576966505</v>
      </c>
      <c r="J411" s="149">
        <v>4584</v>
      </c>
      <c r="K411" s="111">
        <v>235</v>
      </c>
      <c r="L411" s="185">
        <v>5.1265270506108198</v>
      </c>
      <c r="M411" s="184"/>
    </row>
    <row r="412" spans="1:13" s="125" customFormat="1" ht="15" customHeight="1" x14ac:dyDescent="0.25">
      <c r="A412" s="110" t="s">
        <v>857</v>
      </c>
      <c r="B412" s="110" t="s">
        <v>858</v>
      </c>
      <c r="C412" s="111">
        <v>287</v>
      </c>
      <c r="D412" s="148">
        <v>213</v>
      </c>
      <c r="E412" s="148">
        <v>111</v>
      </c>
      <c r="F412" s="147">
        <v>928</v>
      </c>
      <c r="G412" s="111">
        <v>10085</v>
      </c>
      <c r="H412" s="111">
        <v>509</v>
      </c>
      <c r="I412" s="185">
        <v>5.0470996529499255</v>
      </c>
      <c r="J412" s="149">
        <v>4227</v>
      </c>
      <c r="K412" s="111">
        <v>280</v>
      </c>
      <c r="L412" s="185">
        <v>6.6240832741897329</v>
      </c>
      <c r="M412" s="184"/>
    </row>
    <row r="413" spans="1:13" s="125" customFormat="1" ht="15" customHeight="1" x14ac:dyDescent="0.25">
      <c r="A413" s="110" t="s">
        <v>859</v>
      </c>
      <c r="B413" s="110" t="s">
        <v>860</v>
      </c>
      <c r="C413" s="111">
        <v>139</v>
      </c>
      <c r="D413" s="148">
        <v>111</v>
      </c>
      <c r="E413" s="148">
        <v>69</v>
      </c>
      <c r="F413" s="147">
        <v>404</v>
      </c>
      <c r="G413" s="111">
        <v>11333</v>
      </c>
      <c r="H413" s="111">
        <v>252</v>
      </c>
      <c r="I413" s="185">
        <v>2.2235948116121063</v>
      </c>
      <c r="J413" s="149">
        <v>5331</v>
      </c>
      <c r="K413" s="111">
        <v>174</v>
      </c>
      <c r="L413" s="185">
        <v>3.2639279684862128</v>
      </c>
      <c r="M413" s="184"/>
    </row>
    <row r="414" spans="1:13" s="125" customFormat="1" ht="15" customHeight="1" x14ac:dyDescent="0.25">
      <c r="A414" s="110" t="s">
        <v>861</v>
      </c>
      <c r="B414" s="110" t="s">
        <v>862</v>
      </c>
      <c r="C414" s="111">
        <v>215</v>
      </c>
      <c r="D414" s="148">
        <v>171</v>
      </c>
      <c r="E414" s="148">
        <v>80</v>
      </c>
      <c r="F414" s="147">
        <v>699</v>
      </c>
      <c r="G414" s="111">
        <v>12824</v>
      </c>
      <c r="H414" s="111">
        <v>399</v>
      </c>
      <c r="I414" s="185">
        <v>3.1113537117903931</v>
      </c>
      <c r="J414" s="149">
        <v>6076</v>
      </c>
      <c r="K414" s="111">
        <v>223</v>
      </c>
      <c r="L414" s="185">
        <v>3.6701777485187623</v>
      </c>
      <c r="M414" s="184"/>
    </row>
    <row r="415" spans="1:13" s="125" customFormat="1" ht="15" customHeight="1" x14ac:dyDescent="0.25">
      <c r="A415" s="110" t="s">
        <v>863</v>
      </c>
      <c r="B415" s="110" t="s">
        <v>864</v>
      </c>
      <c r="C415" s="111">
        <v>301</v>
      </c>
      <c r="D415" s="148">
        <v>245</v>
      </c>
      <c r="E415" s="148">
        <v>150</v>
      </c>
      <c r="F415" s="147">
        <v>810</v>
      </c>
      <c r="G415" s="111">
        <v>14434</v>
      </c>
      <c r="H415" s="111">
        <v>530</v>
      </c>
      <c r="I415" s="185">
        <v>3.6718858251350976</v>
      </c>
      <c r="J415" s="149">
        <v>5829</v>
      </c>
      <c r="K415" s="111">
        <v>325</v>
      </c>
      <c r="L415" s="185">
        <v>5.5755704237433523</v>
      </c>
      <c r="M415" s="184"/>
    </row>
    <row r="416" spans="1:13" s="125" customFormat="1" ht="15" customHeight="1" x14ac:dyDescent="0.25">
      <c r="A416" s="103" t="s">
        <v>120</v>
      </c>
      <c r="B416" s="103" t="s">
        <v>121</v>
      </c>
      <c r="C416" s="105">
        <v>3071</v>
      </c>
      <c r="D416" s="141">
        <v>2340</v>
      </c>
      <c r="E416" s="141">
        <v>1226</v>
      </c>
      <c r="F416" s="151">
        <v>8900</v>
      </c>
      <c r="G416" s="105">
        <v>167069</v>
      </c>
      <c r="H416" s="105">
        <v>5383</v>
      </c>
      <c r="I416" s="187">
        <v>3.2220220387983409</v>
      </c>
      <c r="J416" s="152">
        <v>67270</v>
      </c>
      <c r="K416" s="105">
        <v>3052</v>
      </c>
      <c r="L416" s="187">
        <v>4.5369406867845994</v>
      </c>
      <c r="M416" s="184"/>
    </row>
    <row r="417" spans="1:13" s="125" customFormat="1" ht="15" customHeight="1" x14ac:dyDescent="0.25">
      <c r="A417" s="110" t="s">
        <v>865</v>
      </c>
      <c r="B417" s="110" t="s">
        <v>866</v>
      </c>
      <c r="C417" s="111">
        <v>225</v>
      </c>
      <c r="D417" s="148">
        <v>206</v>
      </c>
      <c r="E417" s="148">
        <v>105</v>
      </c>
      <c r="F417" s="147">
        <v>633</v>
      </c>
      <c r="G417" s="111">
        <v>15768</v>
      </c>
      <c r="H417" s="111">
        <v>470</v>
      </c>
      <c r="I417" s="185">
        <v>2.980720446473871</v>
      </c>
      <c r="J417" s="149">
        <v>7059</v>
      </c>
      <c r="K417" s="111">
        <v>241</v>
      </c>
      <c r="L417" s="185">
        <v>3.4140813146338007</v>
      </c>
      <c r="M417" s="184"/>
    </row>
    <row r="418" spans="1:13" s="125" customFormat="1" ht="15" customHeight="1" x14ac:dyDescent="0.25">
      <c r="A418" s="110" t="s">
        <v>867</v>
      </c>
      <c r="B418" s="110" t="s">
        <v>868</v>
      </c>
      <c r="C418" s="111">
        <v>134</v>
      </c>
      <c r="D418" s="148">
        <v>92</v>
      </c>
      <c r="E418" s="148">
        <v>45</v>
      </c>
      <c r="F418" s="147">
        <v>366</v>
      </c>
      <c r="G418" s="111">
        <v>6454</v>
      </c>
      <c r="H418" s="111">
        <v>212</v>
      </c>
      <c r="I418" s="185">
        <v>3.284784629687016</v>
      </c>
      <c r="J418" s="149">
        <v>2519</v>
      </c>
      <c r="K418" s="111">
        <v>120</v>
      </c>
      <c r="L418" s="185">
        <v>4.763795156808257</v>
      </c>
      <c r="M418" s="184"/>
    </row>
    <row r="419" spans="1:13" s="125" customFormat="1" ht="15" customHeight="1" x14ac:dyDescent="0.25">
      <c r="A419" s="110" t="s">
        <v>869</v>
      </c>
      <c r="B419" s="110" t="s">
        <v>870</v>
      </c>
      <c r="C419" s="111">
        <v>225</v>
      </c>
      <c r="D419" s="148">
        <v>182</v>
      </c>
      <c r="E419" s="148">
        <v>105</v>
      </c>
      <c r="F419" s="147">
        <v>722</v>
      </c>
      <c r="G419" s="111">
        <v>12014</v>
      </c>
      <c r="H419" s="111">
        <v>422</v>
      </c>
      <c r="I419" s="185">
        <v>3.5125686698851339</v>
      </c>
      <c r="J419" s="149">
        <v>4794</v>
      </c>
      <c r="K419" s="111">
        <v>252</v>
      </c>
      <c r="L419" s="185">
        <v>5.2565707133917394</v>
      </c>
      <c r="M419" s="184"/>
    </row>
    <row r="420" spans="1:13" s="125" customFormat="1" ht="15" customHeight="1" x14ac:dyDescent="0.25">
      <c r="A420" s="110" t="s">
        <v>871</v>
      </c>
      <c r="B420" s="110" t="s">
        <v>872</v>
      </c>
      <c r="C420" s="111">
        <v>171</v>
      </c>
      <c r="D420" s="148">
        <v>101</v>
      </c>
      <c r="E420" s="148">
        <v>69</v>
      </c>
      <c r="F420" s="147">
        <v>406</v>
      </c>
      <c r="G420" s="111">
        <v>8071</v>
      </c>
      <c r="H420" s="111">
        <v>218</v>
      </c>
      <c r="I420" s="185">
        <v>2.701028373187957</v>
      </c>
      <c r="J420" s="149">
        <v>3503</v>
      </c>
      <c r="K420" s="111">
        <v>148</v>
      </c>
      <c r="L420" s="185">
        <v>4.2249500428204394</v>
      </c>
      <c r="M420" s="184"/>
    </row>
    <row r="421" spans="1:13" s="125" customFormat="1" ht="15" customHeight="1" x14ac:dyDescent="0.25">
      <c r="A421" s="110" t="s">
        <v>873</v>
      </c>
      <c r="B421" s="110" t="s">
        <v>874</v>
      </c>
      <c r="C421" s="111">
        <v>340</v>
      </c>
      <c r="D421" s="148">
        <v>298</v>
      </c>
      <c r="E421" s="148">
        <v>156</v>
      </c>
      <c r="F421" s="147">
        <v>887</v>
      </c>
      <c r="G421" s="111">
        <v>12865</v>
      </c>
      <c r="H421" s="111">
        <v>622</v>
      </c>
      <c r="I421" s="185">
        <v>4.8348231636222305</v>
      </c>
      <c r="J421" s="149">
        <v>4515</v>
      </c>
      <c r="K421" s="111">
        <v>321</v>
      </c>
      <c r="L421" s="185">
        <v>7.1096345514950166</v>
      </c>
      <c r="M421" s="184"/>
    </row>
    <row r="422" spans="1:13" s="125" customFormat="1" ht="15" customHeight="1" x14ac:dyDescent="0.25">
      <c r="A422" s="110" t="s">
        <v>875</v>
      </c>
      <c r="B422" s="110" t="s">
        <v>876</v>
      </c>
      <c r="C422" s="111">
        <v>409</v>
      </c>
      <c r="D422" s="148">
        <v>294</v>
      </c>
      <c r="E422" s="148">
        <v>164</v>
      </c>
      <c r="F422" s="147">
        <v>1342</v>
      </c>
      <c r="G422" s="111">
        <v>24660</v>
      </c>
      <c r="H422" s="111">
        <v>762</v>
      </c>
      <c r="I422" s="185">
        <v>3.0900243309002433</v>
      </c>
      <c r="J422" s="149">
        <v>8686</v>
      </c>
      <c r="K422" s="111">
        <v>431</v>
      </c>
      <c r="L422" s="185">
        <v>4.9620078286898455</v>
      </c>
      <c r="M422" s="184"/>
    </row>
    <row r="423" spans="1:13" s="125" customFormat="1" ht="15" customHeight="1" x14ac:dyDescent="0.25">
      <c r="A423" s="110" t="s">
        <v>877</v>
      </c>
      <c r="B423" s="110" t="s">
        <v>878</v>
      </c>
      <c r="C423" s="111">
        <v>150</v>
      </c>
      <c r="D423" s="148">
        <v>119</v>
      </c>
      <c r="E423" s="148">
        <v>84</v>
      </c>
      <c r="F423" s="147">
        <v>515</v>
      </c>
      <c r="G423" s="111">
        <v>11822</v>
      </c>
      <c r="H423" s="111">
        <v>343</v>
      </c>
      <c r="I423" s="185">
        <v>2.9013703265098969</v>
      </c>
      <c r="J423" s="149">
        <v>5280</v>
      </c>
      <c r="K423" s="111">
        <v>228</v>
      </c>
      <c r="L423" s="185">
        <v>4.3181818181818183</v>
      </c>
      <c r="M423" s="184"/>
    </row>
    <row r="424" spans="1:13" s="125" customFormat="1" ht="15" customHeight="1" x14ac:dyDescent="0.25">
      <c r="A424" s="110" t="s">
        <v>879</v>
      </c>
      <c r="B424" s="110" t="s">
        <v>880</v>
      </c>
      <c r="C424" s="111">
        <v>633</v>
      </c>
      <c r="D424" s="148">
        <v>489</v>
      </c>
      <c r="E424" s="148">
        <v>208</v>
      </c>
      <c r="F424" s="147">
        <v>1665</v>
      </c>
      <c r="G424" s="111">
        <v>22412</v>
      </c>
      <c r="H424" s="111">
        <v>988</v>
      </c>
      <c r="I424" s="185">
        <v>4.4083526682134568</v>
      </c>
      <c r="J424" s="149">
        <v>8142</v>
      </c>
      <c r="K424" s="111">
        <v>528</v>
      </c>
      <c r="L424" s="185">
        <v>6.4848931466470159</v>
      </c>
      <c r="M424" s="184"/>
    </row>
    <row r="425" spans="1:13" s="125" customFormat="1" ht="15" customHeight="1" x14ac:dyDescent="0.25">
      <c r="A425" s="110" t="s">
        <v>881</v>
      </c>
      <c r="B425" s="110" t="s">
        <v>882</v>
      </c>
      <c r="C425" s="111">
        <v>101</v>
      </c>
      <c r="D425" s="148">
        <v>74</v>
      </c>
      <c r="E425" s="148">
        <v>31</v>
      </c>
      <c r="F425" s="147">
        <v>337</v>
      </c>
      <c r="G425" s="111">
        <v>5404</v>
      </c>
      <c r="H425" s="111">
        <v>192</v>
      </c>
      <c r="I425" s="185">
        <v>3.552923760177646</v>
      </c>
      <c r="J425" s="149">
        <v>2343</v>
      </c>
      <c r="K425" s="111">
        <v>110</v>
      </c>
      <c r="L425" s="185">
        <v>4.694835680751174</v>
      </c>
      <c r="M425" s="184"/>
    </row>
    <row r="426" spans="1:13" s="125" customFormat="1" ht="15" customHeight="1" x14ac:dyDescent="0.25">
      <c r="A426" s="110" t="s">
        <v>883</v>
      </c>
      <c r="B426" s="110" t="s">
        <v>884</v>
      </c>
      <c r="C426" s="111">
        <v>207</v>
      </c>
      <c r="D426" s="148">
        <v>144</v>
      </c>
      <c r="E426" s="148">
        <v>53</v>
      </c>
      <c r="F426" s="147">
        <v>601</v>
      </c>
      <c r="G426" s="111">
        <v>8546</v>
      </c>
      <c r="H426" s="111">
        <v>315</v>
      </c>
      <c r="I426" s="185">
        <v>3.6859349403229582</v>
      </c>
      <c r="J426" s="149">
        <v>3435</v>
      </c>
      <c r="K426" s="111">
        <v>151</v>
      </c>
      <c r="L426" s="185">
        <v>4.3959243085880644</v>
      </c>
      <c r="M426" s="184"/>
    </row>
    <row r="427" spans="1:13" s="125" customFormat="1" ht="15" customHeight="1" x14ac:dyDescent="0.25">
      <c r="A427" s="110" t="s">
        <v>885</v>
      </c>
      <c r="B427" s="110" t="s">
        <v>886</v>
      </c>
      <c r="C427" s="111">
        <v>230</v>
      </c>
      <c r="D427" s="148">
        <v>155</v>
      </c>
      <c r="E427" s="148">
        <v>75</v>
      </c>
      <c r="F427" s="147">
        <v>749</v>
      </c>
      <c r="G427" s="111">
        <v>13268</v>
      </c>
      <c r="H427" s="111">
        <v>361</v>
      </c>
      <c r="I427" s="185">
        <v>2.7208320771781729</v>
      </c>
      <c r="J427" s="149">
        <v>4970</v>
      </c>
      <c r="K427" s="111">
        <v>188</v>
      </c>
      <c r="L427" s="185">
        <v>3.7826961770623742</v>
      </c>
      <c r="M427" s="184"/>
    </row>
    <row r="428" spans="1:13" s="125" customFormat="1" ht="15" customHeight="1" x14ac:dyDescent="0.25">
      <c r="A428" s="110" t="s">
        <v>887</v>
      </c>
      <c r="B428" s="110" t="s">
        <v>888</v>
      </c>
      <c r="C428" s="111">
        <v>107</v>
      </c>
      <c r="D428" s="148">
        <v>81</v>
      </c>
      <c r="E428" s="148">
        <v>63</v>
      </c>
      <c r="F428" s="147">
        <v>234</v>
      </c>
      <c r="G428" s="111">
        <v>11272</v>
      </c>
      <c r="H428" s="111">
        <v>161</v>
      </c>
      <c r="I428" s="185">
        <v>1.428317955997161</v>
      </c>
      <c r="J428" s="149">
        <v>5420</v>
      </c>
      <c r="K428" s="111">
        <v>114</v>
      </c>
      <c r="L428" s="185">
        <v>2.103321033210332</v>
      </c>
      <c r="M428" s="184"/>
    </row>
    <row r="429" spans="1:13" s="125" customFormat="1" ht="15" customHeight="1" x14ac:dyDescent="0.25">
      <c r="A429" s="110" t="s">
        <v>889</v>
      </c>
      <c r="B429" s="110" t="s">
        <v>890</v>
      </c>
      <c r="C429" s="111">
        <v>93</v>
      </c>
      <c r="D429" s="148">
        <v>75</v>
      </c>
      <c r="E429" s="148">
        <v>47</v>
      </c>
      <c r="F429" s="147">
        <v>311</v>
      </c>
      <c r="G429" s="111">
        <v>9567</v>
      </c>
      <c r="H429" s="111">
        <v>232</v>
      </c>
      <c r="I429" s="185">
        <v>2.4250026131493678</v>
      </c>
      <c r="J429" s="149">
        <v>4272</v>
      </c>
      <c r="K429" s="111">
        <v>160</v>
      </c>
      <c r="L429" s="185">
        <v>3.7453183520599249</v>
      </c>
      <c r="M429" s="184"/>
    </row>
    <row r="430" spans="1:13" s="125" customFormat="1" ht="15" customHeight="1" x14ac:dyDescent="0.25">
      <c r="A430" s="110" t="s">
        <v>891</v>
      </c>
      <c r="B430" s="110" t="s">
        <v>892</v>
      </c>
      <c r="C430" s="111">
        <v>46</v>
      </c>
      <c r="D430" s="148">
        <v>30</v>
      </c>
      <c r="E430" s="148">
        <v>21</v>
      </c>
      <c r="F430" s="147">
        <v>132</v>
      </c>
      <c r="G430" s="111">
        <v>4946</v>
      </c>
      <c r="H430" s="111">
        <v>85</v>
      </c>
      <c r="I430" s="185">
        <v>1.7185604528912253</v>
      </c>
      <c r="J430" s="149">
        <v>2332</v>
      </c>
      <c r="K430" s="111">
        <v>60</v>
      </c>
      <c r="L430" s="185">
        <v>2.5728987993138936</v>
      </c>
      <c r="M430" s="184"/>
    </row>
    <row r="431" spans="1:13" s="125" customFormat="1" ht="15" customHeight="1" x14ac:dyDescent="0.25">
      <c r="A431" s="103" t="s">
        <v>122</v>
      </c>
      <c r="B431" s="103" t="s">
        <v>123</v>
      </c>
      <c r="C431" s="105">
        <v>2123</v>
      </c>
      <c r="D431" s="141">
        <v>1549</v>
      </c>
      <c r="E431" s="141">
        <v>830</v>
      </c>
      <c r="F431" s="151">
        <v>5861</v>
      </c>
      <c r="G431" s="105">
        <v>106048</v>
      </c>
      <c r="H431" s="105">
        <v>3401</v>
      </c>
      <c r="I431" s="187">
        <v>3.207038322269161</v>
      </c>
      <c r="J431" s="152">
        <v>41620</v>
      </c>
      <c r="K431" s="105">
        <v>1996</v>
      </c>
      <c r="L431" s="187">
        <v>4.7957712638154737</v>
      </c>
      <c r="M431" s="184"/>
    </row>
    <row r="432" spans="1:13" s="125" customFormat="1" ht="15" customHeight="1" x14ac:dyDescent="0.25">
      <c r="A432" s="110" t="s">
        <v>893</v>
      </c>
      <c r="B432" s="110" t="s">
        <v>894</v>
      </c>
      <c r="C432" s="111">
        <v>199</v>
      </c>
      <c r="D432" s="148">
        <v>148</v>
      </c>
      <c r="E432" s="148">
        <v>73</v>
      </c>
      <c r="F432" s="147">
        <v>710</v>
      </c>
      <c r="G432" s="111">
        <v>14321</v>
      </c>
      <c r="H432" s="111">
        <v>441</v>
      </c>
      <c r="I432" s="185">
        <v>3.0793938970742265</v>
      </c>
      <c r="J432" s="149">
        <v>4851</v>
      </c>
      <c r="K432" s="111">
        <v>222</v>
      </c>
      <c r="L432" s="185">
        <v>4.5763760049474334</v>
      </c>
      <c r="M432" s="184"/>
    </row>
    <row r="433" spans="1:13" s="125" customFormat="1" ht="15" customHeight="1" x14ac:dyDescent="0.25">
      <c r="A433" s="110" t="s">
        <v>895</v>
      </c>
      <c r="B433" s="110" t="s">
        <v>896</v>
      </c>
      <c r="C433" s="111">
        <v>154</v>
      </c>
      <c r="D433" s="148">
        <v>113</v>
      </c>
      <c r="E433" s="148">
        <v>38</v>
      </c>
      <c r="F433" s="147">
        <v>355</v>
      </c>
      <c r="G433" s="111">
        <v>5401</v>
      </c>
      <c r="H433" s="111">
        <v>184</v>
      </c>
      <c r="I433" s="185">
        <v>3.406776522866136</v>
      </c>
      <c r="J433" s="149">
        <v>1985</v>
      </c>
      <c r="K433" s="111">
        <v>74</v>
      </c>
      <c r="L433" s="185">
        <v>3.7279596977329974</v>
      </c>
      <c r="M433" s="184"/>
    </row>
    <row r="434" spans="1:13" s="125" customFormat="1" ht="15" customHeight="1" x14ac:dyDescent="0.25">
      <c r="A434" s="110" t="s">
        <v>897</v>
      </c>
      <c r="B434" s="110" t="s">
        <v>898</v>
      </c>
      <c r="C434" s="111">
        <v>85</v>
      </c>
      <c r="D434" s="148">
        <v>60</v>
      </c>
      <c r="E434" s="148">
        <v>28</v>
      </c>
      <c r="F434" s="147">
        <v>227</v>
      </c>
      <c r="G434" s="111">
        <v>3076</v>
      </c>
      <c r="H434" s="111">
        <v>124</v>
      </c>
      <c r="I434" s="185">
        <v>4.031209362808843</v>
      </c>
      <c r="J434" s="149">
        <v>1264</v>
      </c>
      <c r="K434" s="111">
        <v>73</v>
      </c>
      <c r="L434" s="185">
        <v>5.7753164556962027</v>
      </c>
      <c r="M434" s="184"/>
    </row>
    <row r="435" spans="1:13" s="125" customFormat="1" ht="15" customHeight="1" x14ac:dyDescent="0.25">
      <c r="A435" s="110" t="s">
        <v>899</v>
      </c>
      <c r="B435" s="110" t="s">
        <v>900</v>
      </c>
      <c r="C435" s="111">
        <v>130</v>
      </c>
      <c r="D435" s="148">
        <v>66</v>
      </c>
      <c r="E435" s="148">
        <v>32</v>
      </c>
      <c r="F435" s="147">
        <v>306</v>
      </c>
      <c r="G435" s="111">
        <v>4056</v>
      </c>
      <c r="H435" s="111">
        <v>124</v>
      </c>
      <c r="I435" s="185">
        <v>3.057199211045365</v>
      </c>
      <c r="J435" s="149">
        <v>1381</v>
      </c>
      <c r="K435" s="111">
        <v>67</v>
      </c>
      <c r="L435" s="185">
        <v>4.8515568428674873</v>
      </c>
      <c r="M435" s="184"/>
    </row>
    <row r="436" spans="1:13" s="125" customFormat="1" ht="15" customHeight="1" x14ac:dyDescent="0.25">
      <c r="A436" s="110" t="s">
        <v>901</v>
      </c>
      <c r="B436" s="110" t="s">
        <v>902</v>
      </c>
      <c r="C436" s="111">
        <v>75</v>
      </c>
      <c r="D436" s="148">
        <v>48</v>
      </c>
      <c r="E436" s="148">
        <v>25</v>
      </c>
      <c r="F436" s="147">
        <v>276</v>
      </c>
      <c r="G436" s="111">
        <v>3378</v>
      </c>
      <c r="H436" s="111">
        <v>128</v>
      </c>
      <c r="I436" s="185">
        <v>3.7892243931320309</v>
      </c>
      <c r="J436" s="149">
        <v>1165</v>
      </c>
      <c r="K436" s="111">
        <v>76</v>
      </c>
      <c r="L436" s="185">
        <v>6.5236051502145926</v>
      </c>
      <c r="M436" s="184"/>
    </row>
    <row r="437" spans="1:13" s="125" customFormat="1" ht="15" customHeight="1" x14ac:dyDescent="0.25">
      <c r="A437" s="110" t="s">
        <v>903</v>
      </c>
      <c r="B437" s="110" t="s">
        <v>904</v>
      </c>
      <c r="C437" s="111">
        <v>162</v>
      </c>
      <c r="D437" s="148">
        <v>124</v>
      </c>
      <c r="E437" s="148">
        <v>59</v>
      </c>
      <c r="F437" s="147">
        <v>448</v>
      </c>
      <c r="G437" s="111">
        <v>8445</v>
      </c>
      <c r="H437" s="111">
        <v>271</v>
      </c>
      <c r="I437" s="185">
        <v>3.2089994079336885</v>
      </c>
      <c r="J437" s="149">
        <v>3290</v>
      </c>
      <c r="K437" s="111">
        <v>163</v>
      </c>
      <c r="L437" s="185">
        <v>4.9544072948328264</v>
      </c>
      <c r="M437" s="184"/>
    </row>
    <row r="438" spans="1:13" s="125" customFormat="1" ht="15" customHeight="1" x14ac:dyDescent="0.25">
      <c r="A438" s="110" t="s">
        <v>905</v>
      </c>
      <c r="B438" s="110" t="s">
        <v>906</v>
      </c>
      <c r="C438" s="111">
        <v>25</v>
      </c>
      <c r="D438" s="148">
        <v>23</v>
      </c>
      <c r="E438" s="148">
        <v>13</v>
      </c>
      <c r="F438" s="147">
        <v>76</v>
      </c>
      <c r="G438" s="111">
        <v>3002</v>
      </c>
      <c r="H438" s="111">
        <v>60</v>
      </c>
      <c r="I438" s="185">
        <v>1.9986675549633577</v>
      </c>
      <c r="J438" s="149">
        <v>1264</v>
      </c>
      <c r="K438" s="111">
        <v>43</v>
      </c>
      <c r="L438" s="185">
        <v>3.4018987341772151</v>
      </c>
      <c r="M438" s="184"/>
    </row>
    <row r="439" spans="1:13" s="125" customFormat="1" ht="15" customHeight="1" x14ac:dyDescent="0.25">
      <c r="A439" s="110" t="s">
        <v>907</v>
      </c>
      <c r="B439" s="110" t="s">
        <v>908</v>
      </c>
      <c r="C439" s="111">
        <v>92</v>
      </c>
      <c r="D439" s="148">
        <v>65</v>
      </c>
      <c r="E439" s="148">
        <v>27</v>
      </c>
      <c r="F439" s="147">
        <v>234</v>
      </c>
      <c r="G439" s="111">
        <v>6139</v>
      </c>
      <c r="H439" s="111">
        <v>145</v>
      </c>
      <c r="I439" s="185">
        <v>2.3619482000325784</v>
      </c>
      <c r="J439" s="149">
        <v>2549</v>
      </c>
      <c r="K439" s="111">
        <v>83</v>
      </c>
      <c r="L439" s="185">
        <v>3.2561788936837974</v>
      </c>
      <c r="M439" s="184"/>
    </row>
    <row r="440" spans="1:13" s="125" customFormat="1" ht="15" customHeight="1" x14ac:dyDescent="0.25">
      <c r="A440" s="110" t="s">
        <v>909</v>
      </c>
      <c r="B440" s="110" t="s">
        <v>910</v>
      </c>
      <c r="C440" s="111">
        <v>94</v>
      </c>
      <c r="D440" s="148">
        <v>62</v>
      </c>
      <c r="E440" s="148">
        <v>30</v>
      </c>
      <c r="F440" s="147">
        <v>219</v>
      </c>
      <c r="G440" s="111">
        <v>3980</v>
      </c>
      <c r="H440" s="111">
        <v>130</v>
      </c>
      <c r="I440" s="185">
        <v>3.2663316582914574</v>
      </c>
      <c r="J440" s="149">
        <v>1626</v>
      </c>
      <c r="K440" s="111">
        <v>70</v>
      </c>
      <c r="L440" s="185">
        <v>4.3050430504305046</v>
      </c>
      <c r="M440" s="184"/>
    </row>
    <row r="441" spans="1:13" s="125" customFormat="1" ht="15" customHeight="1" x14ac:dyDescent="0.25">
      <c r="A441" s="110" t="s">
        <v>911</v>
      </c>
      <c r="B441" s="110" t="s">
        <v>912</v>
      </c>
      <c r="C441" s="111">
        <v>234</v>
      </c>
      <c r="D441" s="148">
        <v>166</v>
      </c>
      <c r="E441" s="148">
        <v>74</v>
      </c>
      <c r="F441" s="147">
        <v>663</v>
      </c>
      <c r="G441" s="111">
        <v>6214</v>
      </c>
      <c r="H441" s="111">
        <v>334</v>
      </c>
      <c r="I441" s="185">
        <v>5.3749597682652075</v>
      </c>
      <c r="J441" s="149">
        <v>2313</v>
      </c>
      <c r="K441" s="111">
        <v>177</v>
      </c>
      <c r="L441" s="185">
        <v>7.6523994811932559</v>
      </c>
      <c r="M441" s="184"/>
    </row>
    <row r="442" spans="1:13" s="125" customFormat="1" ht="15" customHeight="1" x14ac:dyDescent="0.25">
      <c r="A442" s="110" t="s">
        <v>913</v>
      </c>
      <c r="B442" s="110" t="s">
        <v>914</v>
      </c>
      <c r="C442" s="111">
        <v>167</v>
      </c>
      <c r="D442" s="148">
        <v>112</v>
      </c>
      <c r="E442" s="148">
        <v>70</v>
      </c>
      <c r="F442" s="147">
        <v>497</v>
      </c>
      <c r="G442" s="111">
        <v>6050</v>
      </c>
      <c r="H442" s="111">
        <v>238</v>
      </c>
      <c r="I442" s="185">
        <v>3.9338842975206614</v>
      </c>
      <c r="J442" s="149">
        <v>2943</v>
      </c>
      <c r="K442" s="111">
        <v>152</v>
      </c>
      <c r="L442" s="185">
        <v>5.164797825348284</v>
      </c>
      <c r="M442" s="184"/>
    </row>
    <row r="443" spans="1:13" s="125" customFormat="1" ht="15" customHeight="1" x14ac:dyDescent="0.25">
      <c r="A443" s="110" t="s">
        <v>915</v>
      </c>
      <c r="B443" s="110" t="s">
        <v>916</v>
      </c>
      <c r="C443" s="111">
        <v>89</v>
      </c>
      <c r="D443" s="148">
        <v>74</v>
      </c>
      <c r="E443" s="148">
        <v>46</v>
      </c>
      <c r="F443" s="147">
        <v>245</v>
      </c>
      <c r="G443" s="111">
        <v>5443</v>
      </c>
      <c r="H443" s="111">
        <v>170</v>
      </c>
      <c r="I443" s="185">
        <v>3.1232776042623551</v>
      </c>
      <c r="J443" s="149">
        <v>2183</v>
      </c>
      <c r="K443" s="111">
        <v>108</v>
      </c>
      <c r="L443" s="185">
        <v>4.9473202015574893</v>
      </c>
      <c r="M443" s="184"/>
    </row>
    <row r="444" spans="1:13" s="125" customFormat="1" ht="15" customHeight="1" x14ac:dyDescent="0.25">
      <c r="A444" s="110" t="s">
        <v>917</v>
      </c>
      <c r="B444" s="110" t="s">
        <v>918</v>
      </c>
      <c r="C444" s="111">
        <v>44</v>
      </c>
      <c r="D444" s="148">
        <v>35</v>
      </c>
      <c r="E444" s="148">
        <v>19</v>
      </c>
      <c r="F444" s="147">
        <v>118</v>
      </c>
      <c r="G444" s="111">
        <v>3006</v>
      </c>
      <c r="H444" s="111">
        <v>81</v>
      </c>
      <c r="I444" s="185">
        <v>2.6946107784431139</v>
      </c>
      <c r="J444" s="149">
        <v>1376</v>
      </c>
      <c r="K444" s="111">
        <v>48</v>
      </c>
      <c r="L444" s="185">
        <v>3.4883720930232558</v>
      </c>
      <c r="M444" s="184"/>
    </row>
    <row r="445" spans="1:13" s="125" customFormat="1" ht="15" customHeight="1" x14ac:dyDescent="0.25">
      <c r="A445" s="110" t="s">
        <v>919</v>
      </c>
      <c r="B445" s="110" t="s">
        <v>920</v>
      </c>
      <c r="C445" s="111">
        <v>131</v>
      </c>
      <c r="D445" s="148">
        <v>98</v>
      </c>
      <c r="E445" s="148">
        <v>57</v>
      </c>
      <c r="F445" s="147">
        <v>391</v>
      </c>
      <c r="G445" s="111">
        <v>4822</v>
      </c>
      <c r="H445" s="111">
        <v>208</v>
      </c>
      <c r="I445" s="185">
        <v>4.3135628369970966</v>
      </c>
      <c r="J445" s="149">
        <v>2012</v>
      </c>
      <c r="K445" s="111">
        <v>127</v>
      </c>
      <c r="L445" s="185">
        <v>6.3121272365805172</v>
      </c>
      <c r="M445" s="184"/>
    </row>
    <row r="446" spans="1:13" s="125" customFormat="1" ht="15" customHeight="1" x14ac:dyDescent="0.25">
      <c r="A446" s="110" t="s">
        <v>921</v>
      </c>
      <c r="B446" s="110" t="s">
        <v>922</v>
      </c>
      <c r="C446" s="111">
        <v>100</v>
      </c>
      <c r="D446" s="148">
        <v>65</v>
      </c>
      <c r="E446" s="148">
        <v>38</v>
      </c>
      <c r="F446" s="147">
        <v>210</v>
      </c>
      <c r="G446" s="111">
        <v>5306</v>
      </c>
      <c r="H446" s="111">
        <v>117</v>
      </c>
      <c r="I446" s="185">
        <v>2.2050508857896722</v>
      </c>
      <c r="J446" s="149">
        <v>2085</v>
      </c>
      <c r="K446" s="111">
        <v>71</v>
      </c>
      <c r="L446" s="185">
        <v>3.4052757793764989</v>
      </c>
      <c r="M446" s="184"/>
    </row>
    <row r="447" spans="1:13" s="125" customFormat="1" ht="15" customHeight="1" x14ac:dyDescent="0.25">
      <c r="A447" s="110" t="s">
        <v>923</v>
      </c>
      <c r="B447" s="110" t="s">
        <v>924</v>
      </c>
      <c r="C447" s="111">
        <v>27</v>
      </c>
      <c r="D447" s="148">
        <v>27</v>
      </c>
      <c r="E447" s="148">
        <v>19</v>
      </c>
      <c r="F447" s="147">
        <v>68</v>
      </c>
      <c r="G447" s="111">
        <v>3056</v>
      </c>
      <c r="H447" s="111">
        <v>59</v>
      </c>
      <c r="I447" s="185">
        <v>1.9306282722513088</v>
      </c>
      <c r="J447" s="149">
        <v>1113</v>
      </c>
      <c r="K447" s="111">
        <v>43</v>
      </c>
      <c r="L447" s="185">
        <v>3.8634321653189576</v>
      </c>
      <c r="M447" s="184"/>
    </row>
    <row r="448" spans="1:13" s="125" customFormat="1" ht="15" customHeight="1" x14ac:dyDescent="0.25">
      <c r="A448" s="110" t="s">
        <v>925</v>
      </c>
      <c r="B448" s="110" t="s">
        <v>926</v>
      </c>
      <c r="C448" s="111">
        <v>60</v>
      </c>
      <c r="D448" s="148">
        <v>53</v>
      </c>
      <c r="E448" s="148">
        <v>34</v>
      </c>
      <c r="F448" s="147">
        <v>157</v>
      </c>
      <c r="G448" s="111">
        <v>5180</v>
      </c>
      <c r="H448" s="111">
        <v>118</v>
      </c>
      <c r="I448" s="185">
        <v>2.2779922779922779</v>
      </c>
      <c r="J448" s="149">
        <v>2298</v>
      </c>
      <c r="K448" s="111">
        <v>71</v>
      </c>
      <c r="L448" s="185">
        <v>3.0896431679721497</v>
      </c>
      <c r="M448" s="184"/>
    </row>
    <row r="449" spans="1:13" s="125" customFormat="1" ht="15" customHeight="1" x14ac:dyDescent="0.25">
      <c r="A449" s="110" t="s">
        <v>927</v>
      </c>
      <c r="B449" s="110" t="s">
        <v>928</v>
      </c>
      <c r="C449" s="111">
        <v>15</v>
      </c>
      <c r="D449" s="148">
        <v>12</v>
      </c>
      <c r="E449" s="148">
        <v>7</v>
      </c>
      <c r="F449" s="147">
        <v>53</v>
      </c>
      <c r="G449" s="111">
        <v>1513</v>
      </c>
      <c r="H449" s="111">
        <v>39</v>
      </c>
      <c r="I449" s="185">
        <v>2.5776602775941839</v>
      </c>
      <c r="J449" s="149">
        <v>572</v>
      </c>
      <c r="K449" s="111">
        <v>24</v>
      </c>
      <c r="L449" s="185">
        <v>4.1958041958041958</v>
      </c>
      <c r="M449" s="184"/>
    </row>
    <row r="450" spans="1:13" s="125" customFormat="1" ht="15" customHeight="1" x14ac:dyDescent="0.25">
      <c r="A450" s="110" t="s">
        <v>929</v>
      </c>
      <c r="B450" s="110" t="s">
        <v>930</v>
      </c>
      <c r="C450" s="111">
        <v>30</v>
      </c>
      <c r="D450" s="148">
        <v>21</v>
      </c>
      <c r="E450" s="148">
        <v>17</v>
      </c>
      <c r="F450" s="147">
        <v>73</v>
      </c>
      <c r="G450" s="111">
        <v>1583</v>
      </c>
      <c r="H450" s="111">
        <v>44</v>
      </c>
      <c r="I450" s="185">
        <v>2.7795325331648768</v>
      </c>
      <c r="J450" s="149">
        <v>626</v>
      </c>
      <c r="K450" s="111">
        <v>38</v>
      </c>
      <c r="L450" s="185">
        <v>6.0702875399361025</v>
      </c>
      <c r="M450" s="184"/>
    </row>
    <row r="451" spans="1:13" s="125" customFormat="1" ht="15" customHeight="1" x14ac:dyDescent="0.25">
      <c r="A451" s="110" t="s">
        <v>931</v>
      </c>
      <c r="B451" s="110" t="s">
        <v>932</v>
      </c>
      <c r="C451" s="111">
        <v>21</v>
      </c>
      <c r="D451" s="148">
        <v>20</v>
      </c>
      <c r="E451" s="148">
        <v>10</v>
      </c>
      <c r="F451" s="147">
        <v>68</v>
      </c>
      <c r="G451" s="111">
        <v>1643</v>
      </c>
      <c r="H451" s="111">
        <v>58</v>
      </c>
      <c r="I451" s="185">
        <v>3.530127814972611</v>
      </c>
      <c r="J451" s="149">
        <v>526</v>
      </c>
      <c r="K451" s="111">
        <v>30</v>
      </c>
      <c r="L451" s="185">
        <v>5.7034220532319395</v>
      </c>
      <c r="M451" s="184"/>
    </row>
    <row r="452" spans="1:13" s="125" customFormat="1" ht="15" customHeight="1" x14ac:dyDescent="0.25">
      <c r="A452" s="110" t="s">
        <v>933</v>
      </c>
      <c r="B452" s="110" t="s">
        <v>934</v>
      </c>
      <c r="C452" s="111">
        <v>55</v>
      </c>
      <c r="D452" s="148">
        <v>40</v>
      </c>
      <c r="E452" s="148">
        <v>28</v>
      </c>
      <c r="F452" s="147">
        <v>157</v>
      </c>
      <c r="G452" s="111">
        <v>3604</v>
      </c>
      <c r="H452" s="111">
        <v>111</v>
      </c>
      <c r="I452" s="185">
        <v>3.0799112097669257</v>
      </c>
      <c r="J452" s="149">
        <v>1564</v>
      </c>
      <c r="K452" s="111">
        <v>86</v>
      </c>
      <c r="L452" s="185">
        <v>5.4987212276214832</v>
      </c>
      <c r="M452" s="184"/>
    </row>
    <row r="453" spans="1:13" s="125" customFormat="1" ht="15" customHeight="1" x14ac:dyDescent="0.25">
      <c r="A453" s="110" t="s">
        <v>935</v>
      </c>
      <c r="B453" s="110" t="s">
        <v>936</v>
      </c>
      <c r="C453" s="111">
        <v>58</v>
      </c>
      <c r="D453" s="148">
        <v>55</v>
      </c>
      <c r="E453" s="148">
        <v>40</v>
      </c>
      <c r="F453" s="147">
        <v>128</v>
      </c>
      <c r="G453" s="111">
        <v>2859</v>
      </c>
      <c r="H453" s="111">
        <v>95</v>
      </c>
      <c r="I453" s="185">
        <v>3.322840153899965</v>
      </c>
      <c r="J453" s="149">
        <v>1043</v>
      </c>
      <c r="K453" s="111">
        <v>67</v>
      </c>
      <c r="L453" s="185">
        <v>6.4237775647171622</v>
      </c>
      <c r="M453" s="184"/>
    </row>
    <row r="454" spans="1:13" s="125" customFormat="1" ht="15" customHeight="1" x14ac:dyDescent="0.25">
      <c r="A454" s="117" t="s">
        <v>937</v>
      </c>
      <c r="B454" s="117" t="s">
        <v>938</v>
      </c>
      <c r="C454" s="118">
        <v>76</v>
      </c>
      <c r="D454" s="188">
        <v>62</v>
      </c>
      <c r="E454" s="189">
        <v>46</v>
      </c>
      <c r="F454" s="157">
        <v>182</v>
      </c>
      <c r="G454" s="118">
        <v>3971</v>
      </c>
      <c r="H454" s="118">
        <v>122</v>
      </c>
      <c r="I454" s="190">
        <v>3.0722739864014104</v>
      </c>
      <c r="J454" s="159">
        <v>1591</v>
      </c>
      <c r="K454" s="118">
        <v>83</v>
      </c>
      <c r="L454" s="190">
        <v>5.2168447517284724</v>
      </c>
      <c r="M454" s="184"/>
    </row>
    <row r="455" spans="1:13" s="125" customFormat="1" ht="12.6" customHeight="1" x14ac:dyDescent="0.25">
      <c r="A455" s="191"/>
      <c r="B455" s="116"/>
      <c r="L455" s="126" t="s">
        <v>939</v>
      </c>
      <c r="M455" s="184"/>
    </row>
    <row r="456" spans="1:13" s="125" customFormat="1" ht="12.6" customHeight="1" x14ac:dyDescent="0.25">
      <c r="A456" s="167" t="s">
        <v>940</v>
      </c>
      <c r="B456" s="167"/>
      <c r="C456" s="167"/>
      <c r="D456" s="167"/>
      <c r="E456" s="167"/>
      <c r="F456" s="167"/>
      <c r="G456" s="167"/>
      <c r="H456" s="167"/>
      <c r="M456" s="184"/>
    </row>
    <row r="457" spans="1:13" s="125" customFormat="1" ht="12.6" customHeight="1" x14ac:dyDescent="0.25">
      <c r="A457" s="166" t="s">
        <v>942</v>
      </c>
      <c r="M457" s="184"/>
    </row>
  </sheetData>
  <mergeCells count="9">
    <mergeCell ref="H7:I8"/>
    <mergeCell ref="J7:J9"/>
    <mergeCell ref="K7:L8"/>
    <mergeCell ref="A3:G3"/>
    <mergeCell ref="A7:A10"/>
    <mergeCell ref="B7:B10"/>
    <mergeCell ref="C7:E8"/>
    <mergeCell ref="F7:F9"/>
    <mergeCell ref="G7:G9"/>
  </mergeCells>
  <printOptions horizontalCentered="1"/>
  <pageMargins left="0.39370078740157483" right="0.39370078740157483" top="0.39370078740157483" bottom="0.39370078740157483" header="0.51181102362204722" footer="0.51181102362204722"/>
  <pageSetup paperSize="9" scale="80" fitToHeight="12"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0.3984375" defaultRowHeight="13.2" x14ac:dyDescent="0.25"/>
  <cols>
    <col min="1" max="1" width="27.59765625" style="57" customWidth="1"/>
    <col min="2" max="2" width="8.09765625" style="57" customWidth="1"/>
    <col min="3" max="10" width="12" style="57" customWidth="1"/>
    <col min="11" max="16384" width="10.3984375" style="57"/>
  </cols>
  <sheetData>
    <row r="1" spans="1:10" s="130" customFormat="1" ht="33.75" customHeight="1" x14ac:dyDescent="0.25">
      <c r="A1" s="91"/>
      <c r="B1" s="91"/>
      <c r="C1" s="91"/>
      <c r="D1" s="91"/>
      <c r="E1" s="91"/>
      <c r="F1" s="192"/>
      <c r="G1" s="192"/>
      <c r="H1" s="192"/>
      <c r="I1" s="192"/>
      <c r="J1" s="193" t="s">
        <v>0</v>
      </c>
    </row>
    <row r="2" spans="1:10" ht="15" customHeight="1" x14ac:dyDescent="0.25">
      <c r="A2" s="40"/>
      <c r="B2" s="40"/>
      <c r="C2" s="40"/>
      <c r="D2" s="40"/>
      <c r="E2" s="40"/>
      <c r="F2" s="40"/>
      <c r="G2" s="40"/>
      <c r="H2" s="40"/>
      <c r="I2" s="40"/>
    </row>
    <row r="3" spans="1:10" ht="20.399999999999999" customHeight="1" x14ac:dyDescent="0.3">
      <c r="A3" s="131" t="s">
        <v>973</v>
      </c>
      <c r="B3" s="132"/>
      <c r="C3" s="132"/>
      <c r="D3" s="132"/>
      <c r="E3" s="132"/>
      <c r="F3" s="132"/>
      <c r="G3" s="132"/>
      <c r="H3" s="132"/>
      <c r="I3" s="164"/>
      <c r="J3" s="175"/>
    </row>
    <row r="4" spans="1:10" ht="15" customHeight="1" x14ac:dyDescent="0.25">
      <c r="A4" s="40" t="s">
        <v>7</v>
      </c>
      <c r="B4" s="93"/>
      <c r="C4" s="194"/>
      <c r="D4" s="194"/>
      <c r="E4" s="194"/>
      <c r="F4" s="194"/>
      <c r="G4" s="194"/>
      <c r="H4" s="194"/>
      <c r="I4" s="194"/>
      <c r="J4" s="194"/>
    </row>
    <row r="5" spans="1:10" ht="15" customHeight="1" x14ac:dyDescent="0.25">
      <c r="A5" s="61" t="s">
        <v>77</v>
      </c>
      <c r="B5" s="61"/>
      <c r="C5" s="61"/>
      <c r="D5" s="61"/>
      <c r="E5" s="61"/>
      <c r="F5" s="61"/>
      <c r="G5" s="61"/>
      <c r="H5" s="61"/>
      <c r="I5" s="61"/>
      <c r="J5" s="61"/>
    </row>
    <row r="6" spans="1:10" ht="15" customHeight="1" x14ac:dyDescent="0.25">
      <c r="A6" s="195"/>
      <c r="B6" s="195"/>
      <c r="C6" s="195"/>
      <c r="D6" s="195"/>
      <c r="E6" s="195"/>
      <c r="F6" s="195"/>
      <c r="G6" s="195"/>
      <c r="H6" s="195"/>
      <c r="I6" s="195"/>
      <c r="J6" s="195"/>
    </row>
    <row r="7" spans="1:10" s="94" customFormat="1" ht="13.5" customHeight="1" x14ac:dyDescent="0.2">
      <c r="A7" s="295" t="s">
        <v>78</v>
      </c>
      <c r="B7" s="295" t="s">
        <v>945</v>
      </c>
      <c r="C7" s="291" t="s">
        <v>962</v>
      </c>
      <c r="D7" s="292"/>
      <c r="E7" s="288" t="s">
        <v>974</v>
      </c>
      <c r="F7" s="291" t="s">
        <v>975</v>
      </c>
      <c r="G7" s="292"/>
      <c r="H7" s="288" t="s">
        <v>976</v>
      </c>
      <c r="I7" s="295" t="s">
        <v>977</v>
      </c>
      <c r="J7" s="296"/>
    </row>
    <row r="8" spans="1:10" s="94" customFormat="1" ht="26.25" customHeight="1" x14ac:dyDescent="0.2">
      <c r="A8" s="296"/>
      <c r="B8" s="295"/>
      <c r="C8" s="293"/>
      <c r="D8" s="294"/>
      <c r="E8" s="290"/>
      <c r="F8" s="293"/>
      <c r="G8" s="294"/>
      <c r="H8" s="290"/>
      <c r="I8" s="296"/>
      <c r="J8" s="296"/>
    </row>
    <row r="9" spans="1:10" s="94" customFormat="1" ht="131.25" customHeight="1" x14ac:dyDescent="0.2">
      <c r="A9" s="296"/>
      <c r="B9" s="295"/>
      <c r="C9" s="178" t="s">
        <v>978</v>
      </c>
      <c r="D9" s="178" t="s">
        <v>979</v>
      </c>
      <c r="E9" s="289"/>
      <c r="F9" s="179" t="s">
        <v>970</v>
      </c>
      <c r="G9" s="180" t="s">
        <v>980</v>
      </c>
      <c r="H9" s="289"/>
      <c r="I9" s="178" t="s">
        <v>970</v>
      </c>
      <c r="J9" s="178" t="s">
        <v>981</v>
      </c>
    </row>
    <row r="10" spans="1:10" s="94" customFormat="1" ht="11.4" x14ac:dyDescent="0.2">
      <c r="A10" s="299"/>
      <c r="B10" s="300"/>
      <c r="C10" s="136">
        <v>1</v>
      </c>
      <c r="D10" s="136">
        <v>2</v>
      </c>
      <c r="E10" s="136">
        <v>3</v>
      </c>
      <c r="F10" s="136">
        <v>4</v>
      </c>
      <c r="G10" s="137">
        <v>5</v>
      </c>
      <c r="H10" s="181">
        <v>6</v>
      </c>
      <c r="I10" s="136">
        <v>7</v>
      </c>
      <c r="J10" s="136">
        <v>8</v>
      </c>
    </row>
    <row r="11" spans="1:10" s="165" customFormat="1" ht="15" customHeight="1" x14ac:dyDescent="0.25">
      <c r="A11" s="139" t="s">
        <v>89</v>
      </c>
      <c r="B11" s="139"/>
      <c r="C11" s="141">
        <v>39292</v>
      </c>
      <c r="D11" s="141">
        <v>19813</v>
      </c>
      <c r="E11" s="140">
        <v>2131377</v>
      </c>
      <c r="F11" s="182">
        <v>89107</v>
      </c>
      <c r="G11" s="183">
        <v>4.1807244799957965</v>
      </c>
      <c r="H11" s="143">
        <v>885195</v>
      </c>
      <c r="I11" s="182">
        <v>47676</v>
      </c>
      <c r="J11" s="183">
        <v>5.3859319133072372</v>
      </c>
    </row>
    <row r="12" spans="1:10" s="116" customFormat="1" ht="15" customHeight="1" x14ac:dyDescent="0.25">
      <c r="A12" s="110" t="s">
        <v>90</v>
      </c>
      <c r="B12" s="110"/>
      <c r="C12" s="148">
        <v>25865</v>
      </c>
      <c r="D12" s="148">
        <v>13601</v>
      </c>
      <c r="E12" s="147">
        <v>1554154</v>
      </c>
      <c r="F12" s="111">
        <v>59087</v>
      </c>
      <c r="G12" s="185">
        <v>3.8018754898163247</v>
      </c>
      <c r="H12" s="149">
        <v>640301</v>
      </c>
      <c r="I12" s="111">
        <v>32300</v>
      </c>
      <c r="J12" s="185">
        <v>5.0445025074144816</v>
      </c>
    </row>
    <row r="13" spans="1:10" s="116" customFormat="1" ht="15" customHeight="1" x14ac:dyDescent="0.25">
      <c r="A13" s="110" t="s">
        <v>91</v>
      </c>
      <c r="B13" s="110"/>
      <c r="C13" s="148">
        <v>13427</v>
      </c>
      <c r="D13" s="148">
        <v>6212</v>
      </c>
      <c r="E13" s="147">
        <v>577223</v>
      </c>
      <c r="F13" s="111">
        <v>30020</v>
      </c>
      <c r="G13" s="185">
        <v>5.2007629633607806</v>
      </c>
      <c r="H13" s="149">
        <v>244894</v>
      </c>
      <c r="I13" s="111">
        <v>15376</v>
      </c>
      <c r="J13" s="185">
        <v>6.2786348379298795</v>
      </c>
    </row>
    <row r="14" spans="1:10" s="116" customFormat="1" ht="15" customHeight="1" x14ac:dyDescent="0.25">
      <c r="A14" s="110"/>
      <c r="B14" s="110"/>
      <c r="C14" s="148"/>
      <c r="D14" s="148"/>
      <c r="E14" s="147"/>
      <c r="F14" s="111"/>
      <c r="G14" s="185"/>
      <c r="H14" s="149"/>
      <c r="I14" s="111"/>
      <c r="J14" s="185"/>
    </row>
    <row r="15" spans="1:10" s="116" customFormat="1" ht="15" customHeight="1" x14ac:dyDescent="0.25">
      <c r="A15" s="110" t="s">
        <v>92</v>
      </c>
      <c r="B15" s="110" t="s">
        <v>93</v>
      </c>
      <c r="C15" s="148">
        <v>1430</v>
      </c>
      <c r="D15" s="148">
        <v>721</v>
      </c>
      <c r="E15" s="147">
        <v>81322</v>
      </c>
      <c r="F15" s="111">
        <v>3270</v>
      </c>
      <c r="G15" s="185">
        <v>4.0210521138191391</v>
      </c>
      <c r="H15" s="149">
        <v>33675</v>
      </c>
      <c r="I15" s="111">
        <v>1764</v>
      </c>
      <c r="J15" s="185">
        <v>5.2383073496659245</v>
      </c>
    </row>
    <row r="16" spans="1:10" s="116" customFormat="1" ht="15" customHeight="1" x14ac:dyDescent="0.25">
      <c r="A16" s="110" t="s">
        <v>94</v>
      </c>
      <c r="B16" s="110" t="s">
        <v>95</v>
      </c>
      <c r="C16" s="148">
        <v>1292</v>
      </c>
      <c r="D16" s="148">
        <v>417</v>
      </c>
      <c r="E16" s="147">
        <v>66759</v>
      </c>
      <c r="F16" s="111">
        <v>2902</v>
      </c>
      <c r="G16" s="185">
        <v>4.3469794334846235</v>
      </c>
      <c r="H16" s="149">
        <v>25778</v>
      </c>
      <c r="I16" s="111">
        <v>1166</v>
      </c>
      <c r="J16" s="185">
        <v>4.5232368686476843</v>
      </c>
    </row>
    <row r="17" spans="1:10" s="116" customFormat="1" ht="15" customHeight="1" x14ac:dyDescent="0.25">
      <c r="A17" s="110" t="s">
        <v>96</v>
      </c>
      <c r="B17" s="110" t="s">
        <v>97</v>
      </c>
      <c r="C17" s="148">
        <v>3803</v>
      </c>
      <c r="D17" s="148">
        <v>1838</v>
      </c>
      <c r="E17" s="147">
        <v>205137</v>
      </c>
      <c r="F17" s="111">
        <v>8601</v>
      </c>
      <c r="G17" s="185">
        <v>4.1928077333684319</v>
      </c>
      <c r="H17" s="149">
        <v>86377</v>
      </c>
      <c r="I17" s="111">
        <v>4437</v>
      </c>
      <c r="J17" s="185">
        <v>5.1367840976185795</v>
      </c>
    </row>
    <row r="18" spans="1:10" s="116" customFormat="1" ht="15" customHeight="1" x14ac:dyDescent="0.25">
      <c r="A18" s="110" t="s">
        <v>98</v>
      </c>
      <c r="B18" s="110" t="s">
        <v>99</v>
      </c>
      <c r="C18" s="148">
        <v>632</v>
      </c>
      <c r="D18" s="148">
        <v>295</v>
      </c>
      <c r="E18" s="147">
        <v>35948</v>
      </c>
      <c r="F18" s="111">
        <v>1375</v>
      </c>
      <c r="G18" s="185">
        <v>3.824969400244798</v>
      </c>
      <c r="H18" s="149">
        <v>15497</v>
      </c>
      <c r="I18" s="111">
        <v>720</v>
      </c>
      <c r="J18" s="185">
        <v>4.6460605278440985</v>
      </c>
    </row>
    <row r="19" spans="1:10" s="116" customFormat="1" ht="15" customHeight="1" x14ac:dyDescent="0.25">
      <c r="A19" s="110" t="s">
        <v>100</v>
      </c>
      <c r="B19" s="110" t="s">
        <v>101</v>
      </c>
      <c r="C19" s="148">
        <v>9090</v>
      </c>
      <c r="D19" s="148">
        <v>5069</v>
      </c>
      <c r="E19" s="147">
        <v>588478</v>
      </c>
      <c r="F19" s="111">
        <v>21014</v>
      </c>
      <c r="G19" s="185">
        <v>3.5709066439187191</v>
      </c>
      <c r="H19" s="149">
        <v>260753</v>
      </c>
      <c r="I19" s="111">
        <v>12265</v>
      </c>
      <c r="J19" s="185">
        <v>4.7036850966240085</v>
      </c>
    </row>
    <row r="20" spans="1:10" s="116" customFormat="1" ht="15" customHeight="1" x14ac:dyDescent="0.25">
      <c r="A20" s="110" t="s">
        <v>102</v>
      </c>
      <c r="B20" s="110" t="s">
        <v>103</v>
      </c>
      <c r="C20" s="148">
        <v>2350</v>
      </c>
      <c r="D20" s="148">
        <v>1194</v>
      </c>
      <c r="E20" s="147">
        <v>147984</v>
      </c>
      <c r="F20" s="111">
        <v>5339</v>
      </c>
      <c r="G20" s="185">
        <v>3.6078224672937615</v>
      </c>
      <c r="H20" s="149">
        <v>56432</v>
      </c>
      <c r="I20" s="111">
        <v>2689</v>
      </c>
      <c r="J20" s="185">
        <v>4.7650269350722994</v>
      </c>
    </row>
    <row r="21" spans="1:10" s="116" customFormat="1" ht="15" customHeight="1" x14ac:dyDescent="0.25">
      <c r="A21" s="110" t="s">
        <v>104</v>
      </c>
      <c r="B21" s="110" t="s">
        <v>105</v>
      </c>
      <c r="C21" s="148">
        <v>1708</v>
      </c>
      <c r="D21" s="148">
        <v>933</v>
      </c>
      <c r="E21" s="147">
        <v>82933</v>
      </c>
      <c r="F21" s="111">
        <v>3660</v>
      </c>
      <c r="G21" s="185">
        <v>4.4132010176889782</v>
      </c>
      <c r="H21" s="149">
        <v>33049</v>
      </c>
      <c r="I21" s="111">
        <v>2046</v>
      </c>
      <c r="J21" s="185">
        <v>6.1908075887318832</v>
      </c>
    </row>
    <row r="22" spans="1:10" s="116" customFormat="1" ht="15" customHeight="1" x14ac:dyDescent="0.25">
      <c r="A22" s="110" t="s">
        <v>106</v>
      </c>
      <c r="B22" s="110" t="s">
        <v>107</v>
      </c>
      <c r="C22" s="148">
        <v>2478</v>
      </c>
      <c r="D22" s="148">
        <v>1356</v>
      </c>
      <c r="E22" s="147">
        <v>160094</v>
      </c>
      <c r="F22" s="111">
        <v>5746</v>
      </c>
      <c r="G22" s="185">
        <v>3.5891413794395794</v>
      </c>
      <c r="H22" s="149">
        <v>59097</v>
      </c>
      <c r="I22" s="111">
        <v>3140</v>
      </c>
      <c r="J22" s="185">
        <v>5.3132984753879215</v>
      </c>
    </row>
    <row r="23" spans="1:10" s="116" customFormat="1" ht="15" customHeight="1" x14ac:dyDescent="0.25">
      <c r="A23" s="110" t="s">
        <v>108</v>
      </c>
      <c r="B23" s="110" t="s">
        <v>109</v>
      </c>
      <c r="C23" s="148">
        <v>2632</v>
      </c>
      <c r="D23" s="148">
        <v>1533</v>
      </c>
      <c r="E23" s="147">
        <v>152563</v>
      </c>
      <c r="F23" s="111">
        <v>6046</v>
      </c>
      <c r="G23" s="185">
        <v>3.9629530095763719</v>
      </c>
      <c r="H23" s="149">
        <v>56578</v>
      </c>
      <c r="I23" s="111">
        <v>3434</v>
      </c>
      <c r="J23" s="185">
        <v>6.0694969776238112</v>
      </c>
    </row>
    <row r="24" spans="1:10" s="116" customFormat="1" ht="15" customHeight="1" x14ac:dyDescent="0.25">
      <c r="A24" s="110" t="s">
        <v>110</v>
      </c>
      <c r="B24" s="110" t="s">
        <v>111</v>
      </c>
      <c r="C24" s="148">
        <v>450</v>
      </c>
      <c r="D24" s="148">
        <v>245</v>
      </c>
      <c r="E24" s="147">
        <v>32936</v>
      </c>
      <c r="F24" s="111">
        <v>1134</v>
      </c>
      <c r="G24" s="185">
        <v>3.4430410493077486</v>
      </c>
      <c r="H24" s="149">
        <v>13065</v>
      </c>
      <c r="I24" s="111">
        <v>639</v>
      </c>
      <c r="J24" s="185">
        <v>4.8909299655568308</v>
      </c>
    </row>
    <row r="25" spans="1:10" s="116" customFormat="1" ht="15" customHeight="1" x14ac:dyDescent="0.25">
      <c r="A25" s="110" t="s">
        <v>112</v>
      </c>
      <c r="B25" s="110" t="s">
        <v>113</v>
      </c>
      <c r="C25" s="148">
        <v>5784</v>
      </c>
      <c r="D25" s="148">
        <v>1948</v>
      </c>
      <c r="E25" s="147">
        <v>192832</v>
      </c>
      <c r="F25" s="111">
        <v>12563</v>
      </c>
      <c r="G25" s="185">
        <v>6.5149975107865918</v>
      </c>
      <c r="H25" s="149">
        <v>68118</v>
      </c>
      <c r="I25" s="111">
        <v>4932</v>
      </c>
      <c r="J25" s="185">
        <v>7.2403769928653219</v>
      </c>
    </row>
    <row r="26" spans="1:10" s="116" customFormat="1" ht="15" customHeight="1" x14ac:dyDescent="0.25">
      <c r="A26" s="110" t="s">
        <v>114</v>
      </c>
      <c r="B26" s="110" t="s">
        <v>115</v>
      </c>
      <c r="C26" s="148">
        <v>1455</v>
      </c>
      <c r="D26" s="148">
        <v>817</v>
      </c>
      <c r="E26" s="147">
        <v>74965</v>
      </c>
      <c r="F26" s="111">
        <v>3356</v>
      </c>
      <c r="G26" s="185">
        <v>4.4767558193823787</v>
      </c>
      <c r="H26" s="149">
        <v>34897</v>
      </c>
      <c r="I26" s="111">
        <v>1998</v>
      </c>
      <c r="J26" s="185">
        <v>5.7254205232541482</v>
      </c>
    </row>
    <row r="27" spans="1:10" s="116" customFormat="1" ht="15" customHeight="1" x14ac:dyDescent="0.25">
      <c r="A27" s="110" t="s">
        <v>116</v>
      </c>
      <c r="B27" s="110" t="s">
        <v>117</v>
      </c>
      <c r="C27" s="148">
        <v>1069</v>
      </c>
      <c r="D27" s="148">
        <v>657</v>
      </c>
      <c r="E27" s="147">
        <v>57467</v>
      </c>
      <c r="F27" s="111">
        <v>2352</v>
      </c>
      <c r="G27" s="185">
        <v>4.0927836845493939</v>
      </c>
      <c r="H27" s="149">
        <v>27872</v>
      </c>
      <c r="I27" s="111">
        <v>1552</v>
      </c>
      <c r="J27" s="185">
        <v>5.5683122847301956</v>
      </c>
    </row>
    <row r="28" spans="1:10" s="116" customFormat="1" ht="15" customHeight="1" x14ac:dyDescent="0.25">
      <c r="A28" s="110" t="s">
        <v>118</v>
      </c>
      <c r="B28" s="110" t="s">
        <v>119</v>
      </c>
      <c r="C28" s="148">
        <v>2470</v>
      </c>
      <c r="D28" s="148">
        <v>1369</v>
      </c>
      <c r="E28" s="147">
        <v>113099</v>
      </c>
      <c r="F28" s="111">
        <v>5696</v>
      </c>
      <c r="G28" s="185">
        <v>5.036295634797832</v>
      </c>
      <c r="H28" s="149">
        <v>52703</v>
      </c>
      <c r="I28" s="111">
        <v>3367</v>
      </c>
      <c r="J28" s="185">
        <v>6.3886306282374816</v>
      </c>
    </row>
    <row r="29" spans="1:10" s="116" customFormat="1" ht="15" customHeight="1" x14ac:dyDescent="0.25">
      <c r="A29" s="110" t="s">
        <v>120</v>
      </c>
      <c r="B29" s="110" t="s">
        <v>121</v>
      </c>
      <c r="C29" s="148">
        <v>1626</v>
      </c>
      <c r="D29" s="148">
        <v>876</v>
      </c>
      <c r="E29" s="147">
        <v>85436</v>
      </c>
      <c r="F29" s="111">
        <v>3746</v>
      </c>
      <c r="G29" s="185">
        <v>4.3845685659440985</v>
      </c>
      <c r="H29" s="149">
        <v>37786</v>
      </c>
      <c r="I29" s="111">
        <v>2161</v>
      </c>
      <c r="J29" s="185">
        <v>5.7190493833695015</v>
      </c>
    </row>
    <row r="30" spans="1:10" s="116" customFormat="1" ht="15" customHeight="1" x14ac:dyDescent="0.25">
      <c r="A30" s="110" t="s">
        <v>122</v>
      </c>
      <c r="B30" s="110" t="s">
        <v>123</v>
      </c>
      <c r="C30" s="148">
        <v>1023</v>
      </c>
      <c r="D30" s="148">
        <v>545</v>
      </c>
      <c r="E30" s="147">
        <v>53424</v>
      </c>
      <c r="F30" s="111">
        <v>2307</v>
      </c>
      <c r="G30" s="185">
        <v>4.318283917340521</v>
      </c>
      <c r="H30" s="149">
        <v>23518</v>
      </c>
      <c r="I30" s="111">
        <v>1366</v>
      </c>
      <c r="J30" s="185">
        <v>5.8083170337613739</v>
      </c>
    </row>
    <row r="31" spans="1:10" s="116" customFormat="1" ht="15" customHeight="1" x14ac:dyDescent="0.25">
      <c r="A31" s="110"/>
      <c r="B31" s="110"/>
      <c r="C31" s="148"/>
      <c r="D31" s="148"/>
      <c r="E31" s="147"/>
      <c r="F31" s="111"/>
      <c r="G31" s="185"/>
      <c r="H31" s="149"/>
      <c r="I31" s="111"/>
      <c r="J31" s="185"/>
    </row>
    <row r="32" spans="1:10" s="116" customFormat="1" ht="15" customHeight="1" x14ac:dyDescent="0.25">
      <c r="A32" s="103" t="s">
        <v>92</v>
      </c>
      <c r="B32" s="103" t="s">
        <v>93</v>
      </c>
      <c r="C32" s="141">
        <v>1430</v>
      </c>
      <c r="D32" s="141">
        <v>721</v>
      </c>
      <c r="E32" s="151">
        <v>81322</v>
      </c>
      <c r="F32" s="105">
        <v>3270</v>
      </c>
      <c r="G32" s="187">
        <v>4.0210521138191391</v>
      </c>
      <c r="H32" s="152">
        <v>33675</v>
      </c>
      <c r="I32" s="105">
        <v>1764</v>
      </c>
      <c r="J32" s="187">
        <v>5.2383073496659245</v>
      </c>
    </row>
    <row r="33" spans="1:10" s="116" customFormat="1" ht="15" customHeight="1" x14ac:dyDescent="0.25">
      <c r="A33" s="110" t="s">
        <v>124</v>
      </c>
      <c r="B33" s="110" t="s">
        <v>125</v>
      </c>
      <c r="C33" s="148">
        <v>103</v>
      </c>
      <c r="D33" s="148">
        <v>46</v>
      </c>
      <c r="E33" s="147">
        <v>3776</v>
      </c>
      <c r="F33" s="111">
        <v>185</v>
      </c>
      <c r="G33" s="185">
        <v>4.8993644067796609</v>
      </c>
      <c r="H33" s="149">
        <v>1343</v>
      </c>
      <c r="I33" s="111">
        <v>91</v>
      </c>
      <c r="J33" s="185">
        <v>6.7758749069247957</v>
      </c>
    </row>
    <row r="34" spans="1:10" s="116" customFormat="1" ht="15" customHeight="1" x14ac:dyDescent="0.25">
      <c r="A34" s="110" t="s">
        <v>126</v>
      </c>
      <c r="B34" s="110" t="s">
        <v>127</v>
      </c>
      <c r="C34" s="148">
        <v>82</v>
      </c>
      <c r="D34" s="148">
        <v>38</v>
      </c>
      <c r="E34" s="147">
        <v>4512</v>
      </c>
      <c r="F34" s="111">
        <v>155</v>
      </c>
      <c r="G34" s="185">
        <v>3.4352836879432624</v>
      </c>
      <c r="H34" s="149">
        <v>1927</v>
      </c>
      <c r="I34" s="111">
        <v>80</v>
      </c>
      <c r="J34" s="185">
        <v>4.1515308770108978</v>
      </c>
    </row>
    <row r="35" spans="1:10" s="116" customFormat="1" ht="15" customHeight="1" x14ac:dyDescent="0.25">
      <c r="A35" s="110" t="s">
        <v>128</v>
      </c>
      <c r="B35" s="110" t="s">
        <v>129</v>
      </c>
      <c r="C35" s="148">
        <v>132</v>
      </c>
      <c r="D35" s="148">
        <v>60</v>
      </c>
      <c r="E35" s="147">
        <v>7432</v>
      </c>
      <c r="F35" s="111">
        <v>275</v>
      </c>
      <c r="G35" s="185">
        <v>3.70021528525296</v>
      </c>
      <c r="H35" s="149">
        <v>2941</v>
      </c>
      <c r="I35" s="111">
        <v>118</v>
      </c>
      <c r="J35" s="185">
        <v>4.0122407344440667</v>
      </c>
    </row>
    <row r="36" spans="1:10" s="116" customFormat="1" ht="15" customHeight="1" x14ac:dyDescent="0.25">
      <c r="A36" s="110" t="s">
        <v>130</v>
      </c>
      <c r="B36" s="110" t="s">
        <v>131</v>
      </c>
      <c r="C36" s="148">
        <v>81</v>
      </c>
      <c r="D36" s="148">
        <v>56</v>
      </c>
      <c r="E36" s="147">
        <v>5456</v>
      </c>
      <c r="F36" s="111">
        <v>181</v>
      </c>
      <c r="G36" s="185">
        <v>3.3174486803519061</v>
      </c>
      <c r="H36" s="149">
        <v>2313</v>
      </c>
      <c r="I36" s="111">
        <v>120</v>
      </c>
      <c r="J36" s="185">
        <v>5.1880674448767836</v>
      </c>
    </row>
    <row r="37" spans="1:10" s="116" customFormat="1" ht="15" customHeight="1" x14ac:dyDescent="0.25">
      <c r="A37" s="110" t="s">
        <v>132</v>
      </c>
      <c r="B37" s="110" t="s">
        <v>133</v>
      </c>
      <c r="C37" s="148">
        <v>92</v>
      </c>
      <c r="D37" s="148">
        <v>54</v>
      </c>
      <c r="E37" s="147">
        <v>4605</v>
      </c>
      <c r="F37" s="111">
        <v>198</v>
      </c>
      <c r="G37" s="185">
        <v>4.2996742671009773</v>
      </c>
      <c r="H37" s="149">
        <v>1969</v>
      </c>
      <c r="I37" s="111">
        <v>116</v>
      </c>
      <c r="J37" s="185">
        <v>5.8913153885220924</v>
      </c>
    </row>
    <row r="38" spans="1:10" s="116" customFormat="1" ht="15" customHeight="1" x14ac:dyDescent="0.25">
      <c r="A38" s="110" t="s">
        <v>134</v>
      </c>
      <c r="B38" s="110" t="s">
        <v>135</v>
      </c>
      <c r="C38" s="148">
        <v>98</v>
      </c>
      <c r="D38" s="148">
        <v>46</v>
      </c>
      <c r="E38" s="147">
        <v>4532</v>
      </c>
      <c r="F38" s="111">
        <v>190</v>
      </c>
      <c r="G38" s="185">
        <v>4.1924095322153576</v>
      </c>
      <c r="H38" s="149">
        <v>1751</v>
      </c>
      <c r="I38" s="111">
        <v>95</v>
      </c>
      <c r="J38" s="185">
        <v>5.4254711593375218</v>
      </c>
    </row>
    <row r="39" spans="1:10" s="116" customFormat="1" ht="15" customHeight="1" x14ac:dyDescent="0.25">
      <c r="A39" s="110" t="s">
        <v>136</v>
      </c>
      <c r="B39" s="110" t="s">
        <v>137</v>
      </c>
      <c r="C39" s="148">
        <v>27</v>
      </c>
      <c r="D39" s="148">
        <v>19</v>
      </c>
      <c r="E39" s="147">
        <v>3675</v>
      </c>
      <c r="F39" s="111">
        <v>82</v>
      </c>
      <c r="G39" s="185">
        <v>2.2312925170068025</v>
      </c>
      <c r="H39" s="149">
        <v>1851</v>
      </c>
      <c r="I39" s="111">
        <v>59</v>
      </c>
      <c r="J39" s="185">
        <v>3.187466234467855</v>
      </c>
    </row>
    <row r="40" spans="1:10" s="116" customFormat="1" ht="15" customHeight="1" x14ac:dyDescent="0.25">
      <c r="A40" s="110" t="s">
        <v>138</v>
      </c>
      <c r="B40" s="110" t="s">
        <v>139</v>
      </c>
      <c r="C40" s="148">
        <v>106</v>
      </c>
      <c r="D40" s="148">
        <v>50</v>
      </c>
      <c r="E40" s="147">
        <v>4323</v>
      </c>
      <c r="F40" s="111">
        <v>237</v>
      </c>
      <c r="G40" s="185">
        <v>5.4823039555863984</v>
      </c>
      <c r="H40" s="149">
        <v>1853</v>
      </c>
      <c r="I40" s="111">
        <v>121</v>
      </c>
      <c r="J40" s="185">
        <v>6.5299514301133295</v>
      </c>
    </row>
    <row r="41" spans="1:10" s="116" customFormat="1" ht="15" customHeight="1" x14ac:dyDescent="0.25">
      <c r="A41" s="110" t="s">
        <v>140</v>
      </c>
      <c r="B41" s="110" t="s">
        <v>141</v>
      </c>
      <c r="C41" s="148">
        <v>31</v>
      </c>
      <c r="D41" s="148">
        <v>14</v>
      </c>
      <c r="E41" s="147">
        <v>3721</v>
      </c>
      <c r="F41" s="111">
        <v>190</v>
      </c>
      <c r="G41" s="185">
        <v>5.1061542596076324</v>
      </c>
      <c r="H41" s="149">
        <v>1557</v>
      </c>
      <c r="I41" s="111">
        <v>104</v>
      </c>
      <c r="J41" s="185">
        <v>6.6795118818240207</v>
      </c>
    </row>
    <row r="42" spans="1:10" s="116" customFormat="1" ht="15" customHeight="1" x14ac:dyDescent="0.25">
      <c r="A42" s="110" t="s">
        <v>142</v>
      </c>
      <c r="B42" s="110" t="s">
        <v>143</v>
      </c>
      <c r="C42" s="148">
        <v>210</v>
      </c>
      <c r="D42" s="148">
        <v>95</v>
      </c>
      <c r="E42" s="147">
        <v>13202</v>
      </c>
      <c r="F42" s="111">
        <v>484</v>
      </c>
      <c r="G42" s="185">
        <v>3.6661111952734435</v>
      </c>
      <c r="H42" s="149">
        <v>5458</v>
      </c>
      <c r="I42" s="111">
        <v>249</v>
      </c>
      <c r="J42" s="185">
        <v>4.5621106632466102</v>
      </c>
    </row>
    <row r="43" spans="1:10" s="116" customFormat="1" ht="15" customHeight="1" x14ac:dyDescent="0.25">
      <c r="A43" s="110" t="s">
        <v>144</v>
      </c>
      <c r="B43" s="110" t="s">
        <v>145</v>
      </c>
      <c r="C43" s="148">
        <v>36</v>
      </c>
      <c r="D43" s="148">
        <v>17</v>
      </c>
      <c r="E43" s="147">
        <v>2671</v>
      </c>
      <c r="F43" s="111">
        <v>73</v>
      </c>
      <c r="G43" s="185">
        <v>2.7330587794833394</v>
      </c>
      <c r="H43" s="149">
        <v>1027</v>
      </c>
      <c r="I43" s="111">
        <v>32</v>
      </c>
      <c r="J43" s="185">
        <v>3.1158714703018502</v>
      </c>
    </row>
    <row r="44" spans="1:10" s="116" customFormat="1" ht="15" customHeight="1" x14ac:dyDescent="0.25">
      <c r="A44" s="110" t="s">
        <v>146</v>
      </c>
      <c r="B44" s="110" t="s">
        <v>147</v>
      </c>
      <c r="C44" s="148">
        <v>137</v>
      </c>
      <c r="D44" s="148">
        <v>70</v>
      </c>
      <c r="E44" s="147">
        <v>9722</v>
      </c>
      <c r="F44" s="111">
        <v>375</v>
      </c>
      <c r="G44" s="185">
        <v>3.8572310224233695</v>
      </c>
      <c r="H44" s="149">
        <v>3966</v>
      </c>
      <c r="I44" s="111">
        <v>221</v>
      </c>
      <c r="J44" s="185">
        <v>5.5723651033787194</v>
      </c>
    </row>
    <row r="45" spans="1:10" s="116" customFormat="1" ht="15" customHeight="1" x14ac:dyDescent="0.25">
      <c r="A45" s="110" t="s">
        <v>148</v>
      </c>
      <c r="B45" s="110" t="s">
        <v>149</v>
      </c>
      <c r="C45" s="148">
        <v>77</v>
      </c>
      <c r="D45" s="148">
        <v>35</v>
      </c>
      <c r="E45" s="147">
        <v>4657</v>
      </c>
      <c r="F45" s="111">
        <v>132</v>
      </c>
      <c r="G45" s="185">
        <v>2.8344427743182306</v>
      </c>
      <c r="H45" s="149">
        <v>2048</v>
      </c>
      <c r="I45" s="111">
        <v>72</v>
      </c>
      <c r="J45" s="185">
        <v>3.515625</v>
      </c>
    </row>
    <row r="46" spans="1:10" s="116" customFormat="1" ht="15" customHeight="1" x14ac:dyDescent="0.25">
      <c r="A46" s="110" t="s">
        <v>150</v>
      </c>
      <c r="B46" s="110" t="s">
        <v>151</v>
      </c>
      <c r="C46" s="148">
        <v>116</v>
      </c>
      <c r="D46" s="148">
        <v>71</v>
      </c>
      <c r="E46" s="147">
        <v>3477</v>
      </c>
      <c r="F46" s="111">
        <v>234</v>
      </c>
      <c r="G46" s="185">
        <v>6.7299396031061258</v>
      </c>
      <c r="H46" s="149">
        <v>1560</v>
      </c>
      <c r="I46" s="111">
        <v>154</v>
      </c>
      <c r="J46" s="185">
        <v>9.8717948717948723</v>
      </c>
    </row>
    <row r="47" spans="1:10" s="116" customFormat="1" ht="15" customHeight="1" x14ac:dyDescent="0.25">
      <c r="A47" s="110" t="s">
        <v>152</v>
      </c>
      <c r="B47" s="110" t="s">
        <v>153</v>
      </c>
      <c r="C47" s="148">
        <v>102</v>
      </c>
      <c r="D47" s="148">
        <v>50</v>
      </c>
      <c r="E47" s="147">
        <v>5561</v>
      </c>
      <c r="F47" s="111">
        <v>279</v>
      </c>
      <c r="G47" s="185">
        <v>5.0170832584067613</v>
      </c>
      <c r="H47" s="149">
        <v>2111</v>
      </c>
      <c r="I47" s="111">
        <v>132</v>
      </c>
      <c r="J47" s="185">
        <v>6.2529606821411656</v>
      </c>
    </row>
    <row r="48" spans="1:10" s="116" customFormat="1" ht="15" customHeight="1" x14ac:dyDescent="0.25">
      <c r="A48" s="103" t="s">
        <v>94</v>
      </c>
      <c r="B48" s="103" t="s">
        <v>95</v>
      </c>
      <c r="C48" s="141">
        <v>1292</v>
      </c>
      <c r="D48" s="141">
        <v>417</v>
      </c>
      <c r="E48" s="151">
        <v>66759</v>
      </c>
      <c r="F48" s="105">
        <v>2902</v>
      </c>
      <c r="G48" s="187">
        <v>4.3469794334846235</v>
      </c>
      <c r="H48" s="152">
        <v>25778</v>
      </c>
      <c r="I48" s="105">
        <v>1166</v>
      </c>
      <c r="J48" s="187">
        <v>4.5232368686476843</v>
      </c>
    </row>
    <row r="49" spans="1:10" s="116" customFormat="1" ht="15" customHeight="1" x14ac:dyDescent="0.25">
      <c r="A49" s="110" t="s">
        <v>154</v>
      </c>
      <c r="B49" s="110" t="s">
        <v>155</v>
      </c>
      <c r="C49" s="148">
        <v>1292</v>
      </c>
      <c r="D49" s="148">
        <v>417</v>
      </c>
      <c r="E49" s="147">
        <v>66759</v>
      </c>
      <c r="F49" s="111">
        <v>2902</v>
      </c>
      <c r="G49" s="185">
        <v>4.3469794334846235</v>
      </c>
      <c r="H49" s="149">
        <v>25778</v>
      </c>
      <c r="I49" s="111">
        <v>1166</v>
      </c>
      <c r="J49" s="185">
        <v>4.5232368686476843</v>
      </c>
    </row>
    <row r="50" spans="1:10" s="116" customFormat="1" ht="15" customHeight="1" x14ac:dyDescent="0.25">
      <c r="A50" s="103" t="s">
        <v>96</v>
      </c>
      <c r="B50" s="103" t="s">
        <v>97</v>
      </c>
      <c r="C50" s="141">
        <v>3803</v>
      </c>
      <c r="D50" s="141">
        <v>1838</v>
      </c>
      <c r="E50" s="151">
        <v>205137</v>
      </c>
      <c r="F50" s="105">
        <v>8601</v>
      </c>
      <c r="G50" s="187">
        <v>4.1928077333684319</v>
      </c>
      <c r="H50" s="152">
        <v>86377</v>
      </c>
      <c r="I50" s="105">
        <v>4437</v>
      </c>
      <c r="J50" s="187">
        <v>5.1367840976185795</v>
      </c>
    </row>
    <row r="51" spans="1:10" s="116" customFormat="1" ht="15" customHeight="1" x14ac:dyDescent="0.25">
      <c r="A51" s="110" t="s">
        <v>156</v>
      </c>
      <c r="B51" s="110" t="s">
        <v>157</v>
      </c>
      <c r="C51" s="148">
        <v>174</v>
      </c>
      <c r="D51" s="148">
        <v>57</v>
      </c>
      <c r="E51" s="147">
        <v>6897</v>
      </c>
      <c r="F51" s="111">
        <v>419</v>
      </c>
      <c r="G51" s="185">
        <v>6.0751051181673192</v>
      </c>
      <c r="H51" s="149">
        <v>2977</v>
      </c>
      <c r="I51" s="111">
        <v>167</v>
      </c>
      <c r="J51" s="185">
        <v>5.6096741686261336</v>
      </c>
    </row>
    <row r="52" spans="1:10" s="116" customFormat="1" ht="15" customHeight="1" x14ac:dyDescent="0.25">
      <c r="A52" s="110" t="s">
        <v>158</v>
      </c>
      <c r="B52" s="110" t="s">
        <v>159</v>
      </c>
      <c r="C52" s="148">
        <v>71</v>
      </c>
      <c r="D52" s="148">
        <v>36</v>
      </c>
      <c r="E52" s="147">
        <v>4940</v>
      </c>
      <c r="F52" s="111">
        <v>186</v>
      </c>
      <c r="G52" s="185">
        <v>3.7651821862348176</v>
      </c>
      <c r="H52" s="149">
        <v>2106</v>
      </c>
      <c r="I52" s="111">
        <v>98</v>
      </c>
      <c r="J52" s="185">
        <v>4.6533713200379871</v>
      </c>
    </row>
    <row r="53" spans="1:10" s="116" customFormat="1" ht="15" customHeight="1" x14ac:dyDescent="0.25">
      <c r="A53" s="110" t="s">
        <v>160</v>
      </c>
      <c r="B53" s="110" t="s">
        <v>161</v>
      </c>
      <c r="C53" s="148">
        <v>37</v>
      </c>
      <c r="D53" s="148">
        <v>21</v>
      </c>
      <c r="E53" s="147">
        <v>2793</v>
      </c>
      <c r="F53" s="111">
        <v>106</v>
      </c>
      <c r="G53" s="185">
        <v>3.7952022914428931</v>
      </c>
      <c r="H53" s="149">
        <v>1230</v>
      </c>
      <c r="I53" s="111">
        <v>56</v>
      </c>
      <c r="J53" s="185">
        <v>4.5528455284552845</v>
      </c>
    </row>
    <row r="54" spans="1:10" s="116" customFormat="1" ht="15" customHeight="1" x14ac:dyDescent="0.25">
      <c r="A54" s="110" t="s">
        <v>162</v>
      </c>
      <c r="B54" s="110" t="s">
        <v>163</v>
      </c>
      <c r="C54" s="148">
        <v>83</v>
      </c>
      <c r="D54" s="148">
        <v>35</v>
      </c>
      <c r="E54" s="147">
        <v>4388</v>
      </c>
      <c r="F54" s="111">
        <v>185</v>
      </c>
      <c r="G54" s="185">
        <v>4.2160437556973562</v>
      </c>
      <c r="H54" s="149">
        <v>1924</v>
      </c>
      <c r="I54" s="111">
        <v>91</v>
      </c>
      <c r="J54" s="185">
        <v>4.7297297297297298</v>
      </c>
    </row>
    <row r="55" spans="1:10" s="116" customFormat="1" ht="15" customHeight="1" x14ac:dyDescent="0.25">
      <c r="A55" s="110" t="s">
        <v>164</v>
      </c>
      <c r="B55" s="110" t="s">
        <v>165</v>
      </c>
      <c r="C55" s="148">
        <v>31</v>
      </c>
      <c r="D55" s="148">
        <v>17</v>
      </c>
      <c r="E55" s="147">
        <v>1538</v>
      </c>
      <c r="F55" s="111">
        <v>70</v>
      </c>
      <c r="G55" s="185">
        <v>4.5513654096228873</v>
      </c>
      <c r="H55" s="149">
        <v>451</v>
      </c>
      <c r="I55" s="111">
        <v>22</v>
      </c>
      <c r="J55" s="185">
        <v>4.8780487804878048</v>
      </c>
    </row>
    <row r="56" spans="1:10" s="116" customFormat="1" ht="15" customHeight="1" x14ac:dyDescent="0.25">
      <c r="A56" s="110" t="s">
        <v>166</v>
      </c>
      <c r="B56" s="110" t="s">
        <v>167</v>
      </c>
      <c r="C56" s="148">
        <v>175</v>
      </c>
      <c r="D56" s="148">
        <v>56</v>
      </c>
      <c r="E56" s="147">
        <v>5241</v>
      </c>
      <c r="F56" s="111">
        <v>359</v>
      </c>
      <c r="G56" s="185">
        <v>6.8498378172104557</v>
      </c>
      <c r="H56" s="149">
        <v>2146</v>
      </c>
      <c r="I56" s="111">
        <v>145</v>
      </c>
      <c r="J56" s="185">
        <v>6.756756756756757</v>
      </c>
    </row>
    <row r="57" spans="1:10" s="116" customFormat="1" ht="15" customHeight="1" x14ac:dyDescent="0.25">
      <c r="A57" s="110" t="s">
        <v>168</v>
      </c>
      <c r="B57" s="110" t="s">
        <v>169</v>
      </c>
      <c r="C57" s="148">
        <v>56</v>
      </c>
      <c r="D57" s="148">
        <v>42</v>
      </c>
      <c r="E57" s="147">
        <v>3167</v>
      </c>
      <c r="F57" s="111">
        <v>117</v>
      </c>
      <c r="G57" s="185">
        <v>3.6943479633722767</v>
      </c>
      <c r="H57" s="149">
        <v>1451</v>
      </c>
      <c r="I57" s="111">
        <v>80</v>
      </c>
      <c r="J57" s="185">
        <v>5.5134390075809785</v>
      </c>
    </row>
    <row r="58" spans="1:10" s="116" customFormat="1" ht="15" customHeight="1" x14ac:dyDescent="0.25">
      <c r="A58" s="110" t="s">
        <v>170</v>
      </c>
      <c r="B58" s="110" t="s">
        <v>171</v>
      </c>
      <c r="C58" s="148">
        <v>36</v>
      </c>
      <c r="D58" s="148">
        <v>23</v>
      </c>
      <c r="E58" s="147">
        <v>2070</v>
      </c>
      <c r="F58" s="111">
        <v>71</v>
      </c>
      <c r="G58" s="185">
        <v>3.4299516908212562</v>
      </c>
      <c r="H58" s="149">
        <v>920</v>
      </c>
      <c r="I58" s="111">
        <v>38</v>
      </c>
      <c r="J58" s="185">
        <v>4.1304347826086953</v>
      </c>
    </row>
    <row r="59" spans="1:10" s="116" customFormat="1" ht="15" customHeight="1" x14ac:dyDescent="0.25">
      <c r="A59" s="110" t="s">
        <v>172</v>
      </c>
      <c r="B59" s="110" t="s">
        <v>173</v>
      </c>
      <c r="C59" s="148">
        <v>61</v>
      </c>
      <c r="D59" s="148">
        <v>36</v>
      </c>
      <c r="E59" s="147">
        <v>3507</v>
      </c>
      <c r="F59" s="111">
        <v>142</v>
      </c>
      <c r="G59" s="185">
        <v>4.0490447676076418</v>
      </c>
      <c r="H59" s="149">
        <v>1337</v>
      </c>
      <c r="I59" s="111">
        <v>80</v>
      </c>
      <c r="J59" s="185">
        <v>5.9835452505609572</v>
      </c>
    </row>
    <row r="60" spans="1:10" s="116" customFormat="1" ht="15" customHeight="1" x14ac:dyDescent="0.25">
      <c r="A60" s="110" t="s">
        <v>174</v>
      </c>
      <c r="B60" s="110" t="s">
        <v>175</v>
      </c>
      <c r="C60" s="148">
        <v>12</v>
      </c>
      <c r="D60" s="148" t="s">
        <v>426</v>
      </c>
      <c r="E60" s="147">
        <v>1157</v>
      </c>
      <c r="F60" s="111">
        <v>36</v>
      </c>
      <c r="G60" s="185">
        <v>3.1114952463267072</v>
      </c>
      <c r="H60" s="149">
        <v>497</v>
      </c>
      <c r="I60" s="111">
        <v>28</v>
      </c>
      <c r="J60" s="185">
        <v>5.6338028169014081</v>
      </c>
    </row>
    <row r="61" spans="1:10" s="116" customFormat="1" ht="15" customHeight="1" x14ac:dyDescent="0.25">
      <c r="A61" s="110" t="s">
        <v>176</v>
      </c>
      <c r="B61" s="110" t="s">
        <v>177</v>
      </c>
      <c r="C61" s="148">
        <v>85</v>
      </c>
      <c r="D61" s="148">
        <v>63</v>
      </c>
      <c r="E61" s="147">
        <v>5026</v>
      </c>
      <c r="F61" s="111">
        <v>207</v>
      </c>
      <c r="G61" s="185">
        <v>4.1185833664942297</v>
      </c>
      <c r="H61" s="149">
        <v>2370</v>
      </c>
      <c r="I61" s="111">
        <v>145</v>
      </c>
      <c r="J61" s="185">
        <v>6.1181434599156121</v>
      </c>
    </row>
    <row r="62" spans="1:10" s="116" customFormat="1" ht="15" customHeight="1" x14ac:dyDescent="0.25">
      <c r="A62" s="110" t="s">
        <v>178</v>
      </c>
      <c r="B62" s="110" t="s">
        <v>179</v>
      </c>
      <c r="C62" s="148">
        <v>105</v>
      </c>
      <c r="D62" s="148">
        <v>55</v>
      </c>
      <c r="E62" s="147">
        <v>8036</v>
      </c>
      <c r="F62" s="111">
        <v>235</v>
      </c>
      <c r="G62" s="185">
        <v>2.9243404678944747</v>
      </c>
      <c r="H62" s="149">
        <v>4034</v>
      </c>
      <c r="I62" s="111">
        <v>139</v>
      </c>
      <c r="J62" s="185">
        <v>3.4457114526524539</v>
      </c>
    </row>
    <row r="63" spans="1:10" s="116" customFormat="1" ht="15" customHeight="1" x14ac:dyDescent="0.25">
      <c r="A63" s="110" t="s">
        <v>180</v>
      </c>
      <c r="B63" s="110" t="s">
        <v>181</v>
      </c>
      <c r="C63" s="148">
        <v>28</v>
      </c>
      <c r="D63" s="148">
        <v>17</v>
      </c>
      <c r="E63" s="147">
        <v>3192</v>
      </c>
      <c r="F63" s="111">
        <v>79</v>
      </c>
      <c r="G63" s="185">
        <v>2.4749373433583961</v>
      </c>
      <c r="H63" s="149">
        <v>1485</v>
      </c>
      <c r="I63" s="111">
        <v>54</v>
      </c>
      <c r="J63" s="185">
        <v>3.6363636363636362</v>
      </c>
    </row>
    <row r="64" spans="1:10" s="116" customFormat="1" ht="15" customHeight="1" x14ac:dyDescent="0.25">
      <c r="A64" s="110" t="s">
        <v>182</v>
      </c>
      <c r="B64" s="110" t="s">
        <v>183</v>
      </c>
      <c r="C64" s="148">
        <v>47</v>
      </c>
      <c r="D64" s="148">
        <v>30</v>
      </c>
      <c r="E64" s="147">
        <v>2007</v>
      </c>
      <c r="F64" s="111">
        <v>101</v>
      </c>
      <c r="G64" s="185">
        <v>5.0323866467364224</v>
      </c>
      <c r="H64" s="149">
        <v>950</v>
      </c>
      <c r="I64" s="111">
        <v>65</v>
      </c>
      <c r="J64" s="185">
        <v>6.8421052631578947</v>
      </c>
    </row>
    <row r="65" spans="1:10" s="116" customFormat="1" ht="15" customHeight="1" x14ac:dyDescent="0.25">
      <c r="A65" s="110" t="s">
        <v>184</v>
      </c>
      <c r="B65" s="110" t="s">
        <v>185</v>
      </c>
      <c r="C65" s="148">
        <v>85</v>
      </c>
      <c r="D65" s="148">
        <v>49</v>
      </c>
      <c r="E65" s="147">
        <v>4768</v>
      </c>
      <c r="F65" s="111">
        <v>189</v>
      </c>
      <c r="G65" s="185">
        <v>3.9639261744966441</v>
      </c>
      <c r="H65" s="149">
        <v>2018</v>
      </c>
      <c r="I65" s="111">
        <v>102</v>
      </c>
      <c r="J65" s="185">
        <v>5.0545094152626362</v>
      </c>
    </row>
    <row r="66" spans="1:10" s="116" customFormat="1" ht="15" customHeight="1" x14ac:dyDescent="0.25">
      <c r="A66" s="110" t="s">
        <v>186</v>
      </c>
      <c r="B66" s="110" t="s">
        <v>187</v>
      </c>
      <c r="C66" s="148">
        <v>76</v>
      </c>
      <c r="D66" s="148">
        <v>54</v>
      </c>
      <c r="E66" s="147">
        <v>3884</v>
      </c>
      <c r="F66" s="111">
        <v>187</v>
      </c>
      <c r="G66" s="185">
        <v>4.8146240988671476</v>
      </c>
      <c r="H66" s="149">
        <v>1717</v>
      </c>
      <c r="I66" s="111">
        <v>146</v>
      </c>
      <c r="J66" s="185">
        <v>8.5032032615026214</v>
      </c>
    </row>
    <row r="67" spans="1:10" s="116" customFormat="1" ht="15" customHeight="1" x14ac:dyDescent="0.25">
      <c r="A67" s="110" t="s">
        <v>188</v>
      </c>
      <c r="B67" s="110" t="s">
        <v>189</v>
      </c>
      <c r="C67" s="148">
        <v>637</v>
      </c>
      <c r="D67" s="148">
        <v>273</v>
      </c>
      <c r="E67" s="147">
        <v>42621</v>
      </c>
      <c r="F67" s="111">
        <v>1505</v>
      </c>
      <c r="G67" s="185">
        <v>3.5311231552521058</v>
      </c>
      <c r="H67" s="149">
        <v>17543</v>
      </c>
      <c r="I67" s="111">
        <v>681</v>
      </c>
      <c r="J67" s="185">
        <v>3.8818902126204184</v>
      </c>
    </row>
    <row r="68" spans="1:10" s="116" customFormat="1" ht="15" customHeight="1" x14ac:dyDescent="0.25">
      <c r="A68" s="110" t="s">
        <v>190</v>
      </c>
      <c r="B68" s="110" t="s">
        <v>191</v>
      </c>
      <c r="C68" s="148">
        <v>45</v>
      </c>
      <c r="D68" s="148">
        <v>31</v>
      </c>
      <c r="E68" s="147">
        <v>2527</v>
      </c>
      <c r="F68" s="111">
        <v>113</v>
      </c>
      <c r="G68" s="185">
        <v>4.4717055797388205</v>
      </c>
      <c r="H68" s="149">
        <v>1307</v>
      </c>
      <c r="I68" s="111">
        <v>77</v>
      </c>
      <c r="J68" s="185">
        <v>5.8913542463657231</v>
      </c>
    </row>
    <row r="69" spans="1:10" s="116" customFormat="1" ht="15" customHeight="1" x14ac:dyDescent="0.25">
      <c r="A69" s="110" t="s">
        <v>192</v>
      </c>
      <c r="B69" s="110" t="s">
        <v>193</v>
      </c>
      <c r="C69" s="148">
        <v>35</v>
      </c>
      <c r="D69" s="148">
        <v>15</v>
      </c>
      <c r="E69" s="147">
        <v>3070</v>
      </c>
      <c r="F69" s="111">
        <v>113</v>
      </c>
      <c r="G69" s="185">
        <v>3.6807817589576546</v>
      </c>
      <c r="H69" s="149">
        <v>1584</v>
      </c>
      <c r="I69" s="111">
        <v>61</v>
      </c>
      <c r="J69" s="185">
        <v>3.8510101010101012</v>
      </c>
    </row>
    <row r="70" spans="1:10" s="116" customFormat="1" ht="15" customHeight="1" x14ac:dyDescent="0.25">
      <c r="A70" s="110" t="s">
        <v>194</v>
      </c>
      <c r="B70" s="110" t="s">
        <v>195</v>
      </c>
      <c r="C70" s="148">
        <v>101</v>
      </c>
      <c r="D70" s="148">
        <v>45</v>
      </c>
      <c r="E70" s="147">
        <v>2924</v>
      </c>
      <c r="F70" s="111">
        <v>204</v>
      </c>
      <c r="G70" s="185">
        <v>6.9767441860465116</v>
      </c>
      <c r="H70" s="149">
        <v>1310</v>
      </c>
      <c r="I70" s="111">
        <v>98</v>
      </c>
      <c r="J70" s="185">
        <v>7.4809160305343507</v>
      </c>
    </row>
    <row r="71" spans="1:10" s="116" customFormat="1" ht="15" customHeight="1" x14ac:dyDescent="0.25">
      <c r="A71" s="110" t="s">
        <v>196</v>
      </c>
      <c r="B71" s="110" t="s">
        <v>197</v>
      </c>
      <c r="C71" s="148">
        <v>164</v>
      </c>
      <c r="D71" s="148">
        <v>77</v>
      </c>
      <c r="E71" s="147">
        <v>7738</v>
      </c>
      <c r="F71" s="111">
        <v>372</v>
      </c>
      <c r="G71" s="185">
        <v>4.8074437839234943</v>
      </c>
      <c r="H71" s="149">
        <v>3632</v>
      </c>
      <c r="I71" s="111">
        <v>195</v>
      </c>
      <c r="J71" s="185">
        <v>5.3689427312775333</v>
      </c>
    </row>
    <row r="72" spans="1:10" s="116" customFormat="1" ht="15" customHeight="1" x14ac:dyDescent="0.25">
      <c r="A72" s="110" t="s">
        <v>198</v>
      </c>
      <c r="B72" s="110" t="s">
        <v>199</v>
      </c>
      <c r="C72" s="148">
        <v>72</v>
      </c>
      <c r="D72" s="148">
        <v>24</v>
      </c>
      <c r="E72" s="147">
        <v>3325</v>
      </c>
      <c r="F72" s="111">
        <v>195</v>
      </c>
      <c r="G72" s="185">
        <v>5.8646616541353387</v>
      </c>
      <c r="H72" s="149">
        <v>1254</v>
      </c>
      <c r="I72" s="111">
        <v>72</v>
      </c>
      <c r="J72" s="185">
        <v>5.741626794258373</v>
      </c>
    </row>
    <row r="73" spans="1:10" s="116" customFormat="1" ht="15" customHeight="1" x14ac:dyDescent="0.25">
      <c r="A73" s="110" t="s">
        <v>200</v>
      </c>
      <c r="B73" s="110" t="s">
        <v>201</v>
      </c>
      <c r="C73" s="148">
        <v>106</v>
      </c>
      <c r="D73" s="148">
        <v>45</v>
      </c>
      <c r="E73" s="147">
        <v>4612</v>
      </c>
      <c r="F73" s="111">
        <v>252</v>
      </c>
      <c r="G73" s="185">
        <v>5.4640069384215089</v>
      </c>
      <c r="H73" s="149">
        <v>2000</v>
      </c>
      <c r="I73" s="111">
        <v>122</v>
      </c>
      <c r="J73" s="185">
        <v>6.1</v>
      </c>
    </row>
    <row r="74" spans="1:10" s="116" customFormat="1" ht="15" customHeight="1" x14ac:dyDescent="0.25">
      <c r="A74" s="110" t="s">
        <v>202</v>
      </c>
      <c r="B74" s="110" t="s">
        <v>203</v>
      </c>
      <c r="C74" s="148">
        <v>79</v>
      </c>
      <c r="D74" s="148">
        <v>39</v>
      </c>
      <c r="E74" s="147">
        <v>3988</v>
      </c>
      <c r="F74" s="111">
        <v>161</v>
      </c>
      <c r="G74" s="185">
        <v>4.0371113340020059</v>
      </c>
      <c r="H74" s="149">
        <v>1625</v>
      </c>
      <c r="I74" s="111">
        <v>86</v>
      </c>
      <c r="J74" s="185">
        <v>5.2923076923076922</v>
      </c>
    </row>
    <row r="75" spans="1:10" s="116" customFormat="1" ht="15" customHeight="1" x14ac:dyDescent="0.25">
      <c r="A75" s="110" t="s">
        <v>204</v>
      </c>
      <c r="B75" s="110" t="s">
        <v>205</v>
      </c>
      <c r="C75" s="148">
        <v>12</v>
      </c>
      <c r="D75" s="148">
        <v>11</v>
      </c>
      <c r="E75" s="147">
        <v>1409</v>
      </c>
      <c r="F75" s="111">
        <v>21</v>
      </c>
      <c r="G75" s="185">
        <v>1.4904187366926898</v>
      </c>
      <c r="H75" s="149">
        <v>683</v>
      </c>
      <c r="I75" s="111">
        <v>16</v>
      </c>
      <c r="J75" s="185">
        <v>2.3426061493411421</v>
      </c>
    </row>
    <row r="76" spans="1:10" s="116" customFormat="1" ht="15" customHeight="1" x14ac:dyDescent="0.25">
      <c r="A76" s="110" t="s">
        <v>206</v>
      </c>
      <c r="B76" s="110" t="s">
        <v>207</v>
      </c>
      <c r="C76" s="148">
        <v>55</v>
      </c>
      <c r="D76" s="148">
        <v>27</v>
      </c>
      <c r="E76" s="147">
        <v>2059</v>
      </c>
      <c r="F76" s="111">
        <v>138</v>
      </c>
      <c r="G76" s="185">
        <v>6.7022826614861586</v>
      </c>
      <c r="H76" s="149">
        <v>939</v>
      </c>
      <c r="I76" s="111">
        <v>77</v>
      </c>
      <c r="J76" s="185">
        <v>8.2002129925452607</v>
      </c>
    </row>
    <row r="77" spans="1:10" s="116" customFormat="1" ht="15" customHeight="1" x14ac:dyDescent="0.25">
      <c r="A77" s="110" t="s">
        <v>208</v>
      </c>
      <c r="B77" s="110" t="s">
        <v>209</v>
      </c>
      <c r="C77" s="148">
        <v>43</v>
      </c>
      <c r="D77" s="148">
        <v>23</v>
      </c>
      <c r="E77" s="147">
        <v>2270</v>
      </c>
      <c r="F77" s="111">
        <v>75</v>
      </c>
      <c r="G77" s="185">
        <v>3.303964757709251</v>
      </c>
      <c r="H77" s="149">
        <v>783</v>
      </c>
      <c r="I77" s="111">
        <v>35</v>
      </c>
      <c r="J77" s="185">
        <v>4.4699872286079181</v>
      </c>
    </row>
    <row r="78" spans="1:10" s="116" customFormat="1" ht="15" customHeight="1" x14ac:dyDescent="0.25">
      <c r="A78" s="110" t="s">
        <v>210</v>
      </c>
      <c r="B78" s="110" t="s">
        <v>211</v>
      </c>
      <c r="C78" s="148">
        <v>61</v>
      </c>
      <c r="D78" s="148">
        <v>24</v>
      </c>
      <c r="E78" s="147">
        <v>4826</v>
      </c>
      <c r="F78" s="111">
        <v>111</v>
      </c>
      <c r="G78" s="185">
        <v>2.3000414421881477</v>
      </c>
      <c r="H78" s="149">
        <v>1280</v>
      </c>
      <c r="I78" s="111">
        <v>40</v>
      </c>
      <c r="J78" s="185">
        <v>3.125</v>
      </c>
    </row>
    <row r="79" spans="1:10" s="116" customFormat="1" ht="15" customHeight="1" x14ac:dyDescent="0.25">
      <c r="A79" s="110" t="s">
        <v>212</v>
      </c>
      <c r="B79" s="110" t="s">
        <v>213</v>
      </c>
      <c r="C79" s="148">
        <v>85</v>
      </c>
      <c r="D79" s="148">
        <v>38</v>
      </c>
      <c r="E79" s="147">
        <v>3736</v>
      </c>
      <c r="F79" s="111">
        <v>189</v>
      </c>
      <c r="G79" s="185">
        <v>5.0588865096359745</v>
      </c>
      <c r="H79" s="149">
        <v>1478</v>
      </c>
      <c r="I79" s="111">
        <v>104</v>
      </c>
      <c r="J79" s="185">
        <v>7.036535859269283</v>
      </c>
    </row>
    <row r="80" spans="1:10" s="116" customFormat="1" ht="15" customHeight="1" x14ac:dyDescent="0.25">
      <c r="A80" s="110" t="s">
        <v>214</v>
      </c>
      <c r="B80" s="110" t="s">
        <v>215</v>
      </c>
      <c r="C80" s="148">
        <v>113</v>
      </c>
      <c r="D80" s="148">
        <v>60</v>
      </c>
      <c r="E80" s="147">
        <v>6569</v>
      </c>
      <c r="F80" s="111">
        <v>261</v>
      </c>
      <c r="G80" s="185">
        <v>3.9732074897244636</v>
      </c>
      <c r="H80" s="149">
        <v>2651</v>
      </c>
      <c r="I80" s="111">
        <v>145</v>
      </c>
      <c r="J80" s="185">
        <v>5.4696341003394942</v>
      </c>
    </row>
    <row r="81" spans="1:10" s="116" customFormat="1" ht="15" customHeight="1" x14ac:dyDescent="0.25">
      <c r="A81" s="110" t="s">
        <v>216</v>
      </c>
      <c r="B81" s="110" t="s">
        <v>217</v>
      </c>
      <c r="C81" s="148">
        <v>79</v>
      </c>
      <c r="D81" s="148">
        <v>38</v>
      </c>
      <c r="E81" s="147">
        <v>2382</v>
      </c>
      <c r="F81" s="111">
        <v>156</v>
      </c>
      <c r="G81" s="185">
        <v>6.5491183879093198</v>
      </c>
      <c r="H81" s="149">
        <v>1164</v>
      </c>
      <c r="I81" s="111">
        <v>93</v>
      </c>
      <c r="J81" s="185">
        <v>7.9896907216494846</v>
      </c>
    </row>
    <row r="82" spans="1:10" s="116" customFormat="1" ht="15" customHeight="1" x14ac:dyDescent="0.25">
      <c r="A82" s="110" t="s">
        <v>218</v>
      </c>
      <c r="B82" s="110" t="s">
        <v>219</v>
      </c>
      <c r="C82" s="148">
        <v>39</v>
      </c>
      <c r="D82" s="148">
        <v>17</v>
      </c>
      <c r="E82" s="147">
        <v>2162</v>
      </c>
      <c r="F82" s="111">
        <v>79</v>
      </c>
      <c r="G82" s="185">
        <v>3.6540240518038853</v>
      </c>
      <c r="H82" s="149">
        <v>654</v>
      </c>
      <c r="I82" s="111">
        <v>41</v>
      </c>
      <c r="J82" s="185">
        <v>6.2691131498470947</v>
      </c>
    </row>
    <row r="83" spans="1:10" s="116" customFormat="1" ht="15" customHeight="1" x14ac:dyDescent="0.25">
      <c r="A83" s="110" t="s">
        <v>220</v>
      </c>
      <c r="B83" s="110" t="s">
        <v>221</v>
      </c>
      <c r="C83" s="148">
        <v>55</v>
      </c>
      <c r="D83" s="148">
        <v>31</v>
      </c>
      <c r="E83" s="147">
        <v>2094</v>
      </c>
      <c r="F83" s="111">
        <v>109</v>
      </c>
      <c r="G83" s="185">
        <v>5.2053486150907355</v>
      </c>
      <c r="H83" s="149">
        <v>665</v>
      </c>
      <c r="I83" s="111">
        <v>64</v>
      </c>
      <c r="J83" s="185">
        <v>9.6240601503759393</v>
      </c>
    </row>
    <row r="84" spans="1:10" s="116" customFormat="1" ht="15" customHeight="1" x14ac:dyDescent="0.25">
      <c r="A84" s="110" t="s">
        <v>222</v>
      </c>
      <c r="B84" s="110" t="s">
        <v>223</v>
      </c>
      <c r="C84" s="148">
        <v>110</v>
      </c>
      <c r="D84" s="148">
        <v>42</v>
      </c>
      <c r="E84" s="147">
        <v>4345</v>
      </c>
      <c r="F84" s="111">
        <v>217</v>
      </c>
      <c r="G84" s="185">
        <v>4.9942462600690449</v>
      </c>
      <c r="H84" s="149">
        <v>1810</v>
      </c>
      <c r="I84" s="111">
        <v>89</v>
      </c>
      <c r="J84" s="185">
        <v>4.9171270718232041</v>
      </c>
    </row>
    <row r="85" spans="1:10" s="116" customFormat="1" ht="15" customHeight="1" x14ac:dyDescent="0.25">
      <c r="A85" s="110" t="s">
        <v>224</v>
      </c>
      <c r="B85" s="110" t="s">
        <v>225</v>
      </c>
      <c r="C85" s="148">
        <v>73</v>
      </c>
      <c r="D85" s="148">
        <v>27</v>
      </c>
      <c r="E85" s="147">
        <v>1970</v>
      </c>
      <c r="F85" s="111">
        <v>139</v>
      </c>
      <c r="G85" s="185">
        <v>7.0558375634517763</v>
      </c>
      <c r="H85" s="149">
        <v>801</v>
      </c>
      <c r="I85" s="111">
        <v>66</v>
      </c>
      <c r="J85" s="185">
        <v>8.2397003745318358</v>
      </c>
    </row>
    <row r="86" spans="1:10" s="116" customFormat="1" ht="15" customHeight="1" x14ac:dyDescent="0.25">
      <c r="A86" s="110" t="s">
        <v>226</v>
      </c>
      <c r="B86" s="110" t="s">
        <v>227</v>
      </c>
      <c r="C86" s="148">
        <v>145</v>
      </c>
      <c r="D86" s="148">
        <v>73</v>
      </c>
      <c r="E86" s="147">
        <v>6389</v>
      </c>
      <c r="F86" s="111">
        <v>301</v>
      </c>
      <c r="G86" s="185">
        <v>4.7112224135232434</v>
      </c>
      <c r="H86" s="149">
        <v>2707</v>
      </c>
      <c r="I86" s="111">
        <v>180</v>
      </c>
      <c r="J86" s="185">
        <v>6.6494274104174362</v>
      </c>
    </row>
    <row r="87" spans="1:10" s="116" customFormat="1" ht="15" customHeight="1" x14ac:dyDescent="0.25">
      <c r="A87" s="110" t="s">
        <v>228</v>
      </c>
      <c r="B87" s="110" t="s">
        <v>229</v>
      </c>
      <c r="C87" s="148">
        <v>68</v>
      </c>
      <c r="D87" s="148">
        <v>33</v>
      </c>
      <c r="E87" s="147">
        <v>4319</v>
      </c>
      <c r="F87" s="111">
        <v>158</v>
      </c>
      <c r="G87" s="185">
        <v>3.6582542255151655</v>
      </c>
      <c r="H87" s="149">
        <v>1663</v>
      </c>
      <c r="I87" s="111">
        <v>76</v>
      </c>
      <c r="J87" s="185">
        <v>4.5700541190619361</v>
      </c>
    </row>
    <row r="88" spans="1:10" s="116" customFormat="1" ht="15" customHeight="1" x14ac:dyDescent="0.25">
      <c r="A88" s="110" t="s">
        <v>230</v>
      </c>
      <c r="B88" s="110" t="s">
        <v>231</v>
      </c>
      <c r="C88" s="148">
        <v>107</v>
      </c>
      <c r="D88" s="148">
        <v>46</v>
      </c>
      <c r="E88" s="147">
        <v>5220</v>
      </c>
      <c r="F88" s="111">
        <v>210</v>
      </c>
      <c r="G88" s="185">
        <v>4.0229885057471266</v>
      </c>
      <c r="H88" s="149">
        <v>2183</v>
      </c>
      <c r="I88" s="111">
        <v>109</v>
      </c>
      <c r="J88" s="185">
        <v>4.9931287219422815</v>
      </c>
    </row>
    <row r="89" spans="1:10" s="116" customFormat="1" ht="15" customHeight="1" x14ac:dyDescent="0.25">
      <c r="A89" s="110" t="s">
        <v>232</v>
      </c>
      <c r="B89" s="110" t="s">
        <v>233</v>
      </c>
      <c r="C89" s="148">
        <v>55</v>
      </c>
      <c r="D89" s="148" t="s">
        <v>426</v>
      </c>
      <c r="E89" s="147">
        <v>4678</v>
      </c>
      <c r="F89" s="111">
        <v>115</v>
      </c>
      <c r="G89" s="185">
        <v>2.4583155194527575</v>
      </c>
      <c r="H89" s="149">
        <v>2098</v>
      </c>
      <c r="I89" s="111">
        <v>61</v>
      </c>
      <c r="J89" s="185">
        <v>2.9075309818875121</v>
      </c>
    </row>
    <row r="90" spans="1:10" s="116" customFormat="1" ht="15" customHeight="1" x14ac:dyDescent="0.25">
      <c r="A90" s="110" t="s">
        <v>234</v>
      </c>
      <c r="B90" s="110" t="s">
        <v>235</v>
      </c>
      <c r="C90" s="148">
        <v>49</v>
      </c>
      <c r="D90" s="148">
        <v>31</v>
      </c>
      <c r="E90" s="147">
        <v>2629</v>
      </c>
      <c r="F90" s="111">
        <v>118</v>
      </c>
      <c r="G90" s="185">
        <v>4.488398630658045</v>
      </c>
      <c r="H90" s="149">
        <v>1237</v>
      </c>
      <c r="I90" s="111">
        <v>74</v>
      </c>
      <c r="J90" s="185">
        <v>5.9822150363783351</v>
      </c>
    </row>
    <row r="91" spans="1:10" s="116" customFormat="1" ht="15" customHeight="1" x14ac:dyDescent="0.25">
      <c r="A91" s="110" t="s">
        <v>236</v>
      </c>
      <c r="B91" s="110" t="s">
        <v>237</v>
      </c>
      <c r="C91" s="148">
        <v>24</v>
      </c>
      <c r="D91" s="148">
        <v>16</v>
      </c>
      <c r="E91" s="147">
        <v>2308</v>
      </c>
      <c r="F91" s="111">
        <v>74</v>
      </c>
      <c r="G91" s="185">
        <v>3.2062391681109186</v>
      </c>
      <c r="H91" s="149">
        <v>860</v>
      </c>
      <c r="I91" s="111">
        <v>44</v>
      </c>
      <c r="J91" s="185">
        <v>5.1162790697674421</v>
      </c>
    </row>
    <row r="92" spans="1:10" s="116" customFormat="1" ht="15" customHeight="1" x14ac:dyDescent="0.25">
      <c r="A92" s="110" t="s">
        <v>238</v>
      </c>
      <c r="B92" s="110" t="s">
        <v>239</v>
      </c>
      <c r="C92" s="148">
        <v>71</v>
      </c>
      <c r="D92" s="148">
        <v>46</v>
      </c>
      <c r="E92" s="147">
        <v>2747</v>
      </c>
      <c r="F92" s="111">
        <v>143</v>
      </c>
      <c r="G92" s="185">
        <v>5.2056789224608666</v>
      </c>
      <c r="H92" s="149">
        <v>1126</v>
      </c>
      <c r="I92" s="111">
        <v>82</v>
      </c>
      <c r="J92" s="185">
        <v>7.2824156305506218</v>
      </c>
    </row>
    <row r="93" spans="1:10" s="116" customFormat="1" ht="15" customHeight="1" x14ac:dyDescent="0.25">
      <c r="A93" s="110" t="s">
        <v>240</v>
      </c>
      <c r="B93" s="110" t="s">
        <v>241</v>
      </c>
      <c r="C93" s="148">
        <v>51</v>
      </c>
      <c r="D93" s="148">
        <v>30</v>
      </c>
      <c r="E93" s="147">
        <v>2656</v>
      </c>
      <c r="F93" s="111">
        <v>113</v>
      </c>
      <c r="G93" s="185">
        <v>4.2545180722891569</v>
      </c>
      <c r="H93" s="149">
        <v>1036</v>
      </c>
      <c r="I93" s="111">
        <v>61</v>
      </c>
      <c r="J93" s="185">
        <v>5.8880308880308876</v>
      </c>
    </row>
    <row r="94" spans="1:10" s="116" customFormat="1" ht="15" customHeight="1" x14ac:dyDescent="0.25">
      <c r="A94" s="110" t="s">
        <v>242</v>
      </c>
      <c r="B94" s="110" t="s">
        <v>243</v>
      </c>
      <c r="C94" s="148">
        <v>82</v>
      </c>
      <c r="D94" s="148">
        <v>32</v>
      </c>
      <c r="E94" s="147">
        <v>3977</v>
      </c>
      <c r="F94" s="111">
        <v>183</v>
      </c>
      <c r="G94" s="185">
        <v>4.6014583857178781</v>
      </c>
      <c r="H94" s="149">
        <v>1562</v>
      </c>
      <c r="I94" s="111">
        <v>84</v>
      </c>
      <c r="J94" s="185">
        <v>5.3777208706786173</v>
      </c>
    </row>
    <row r="95" spans="1:10" s="116" customFormat="1" ht="15" customHeight="1" x14ac:dyDescent="0.25">
      <c r="A95" s="110" t="s">
        <v>244</v>
      </c>
      <c r="B95" s="110" t="s">
        <v>245</v>
      </c>
      <c r="C95" s="148">
        <v>25</v>
      </c>
      <c r="D95" s="148">
        <v>16</v>
      </c>
      <c r="E95" s="147">
        <v>2976</v>
      </c>
      <c r="F95" s="111">
        <v>87</v>
      </c>
      <c r="G95" s="185">
        <v>2.9233870967741935</v>
      </c>
      <c r="H95" s="149">
        <v>1129</v>
      </c>
      <c r="I95" s="111">
        <v>48</v>
      </c>
      <c r="J95" s="185">
        <v>4.2515500442869794</v>
      </c>
    </row>
    <row r="96" spans="1:10" s="116" customFormat="1" ht="15" customHeight="1" x14ac:dyDescent="0.25">
      <c r="A96" s="103" t="s">
        <v>98</v>
      </c>
      <c r="B96" s="103" t="s">
        <v>99</v>
      </c>
      <c r="C96" s="141">
        <v>632</v>
      </c>
      <c r="D96" s="141">
        <v>295</v>
      </c>
      <c r="E96" s="151">
        <v>35948</v>
      </c>
      <c r="F96" s="105">
        <v>1375</v>
      </c>
      <c r="G96" s="187">
        <v>3.824969400244798</v>
      </c>
      <c r="H96" s="152">
        <v>15497</v>
      </c>
      <c r="I96" s="105">
        <v>720</v>
      </c>
      <c r="J96" s="187">
        <v>4.6460605278440985</v>
      </c>
    </row>
    <row r="97" spans="1:10" s="116" customFormat="1" ht="15" customHeight="1" x14ac:dyDescent="0.25">
      <c r="A97" s="110" t="s">
        <v>246</v>
      </c>
      <c r="B97" s="110" t="s">
        <v>247</v>
      </c>
      <c r="C97" s="148">
        <v>468</v>
      </c>
      <c r="D97" s="148">
        <v>239</v>
      </c>
      <c r="E97" s="147">
        <v>28586</v>
      </c>
      <c r="F97" s="111">
        <v>1045</v>
      </c>
      <c r="G97" s="185">
        <v>3.6556356258308265</v>
      </c>
      <c r="H97" s="149">
        <v>12127</v>
      </c>
      <c r="I97" s="111">
        <v>580</v>
      </c>
      <c r="J97" s="185">
        <v>4.7827162529891973</v>
      </c>
    </row>
    <row r="98" spans="1:10" s="116" customFormat="1" ht="15" customHeight="1" x14ac:dyDescent="0.25">
      <c r="A98" s="110" t="s">
        <v>248</v>
      </c>
      <c r="B98" s="110" t="s">
        <v>249</v>
      </c>
      <c r="C98" s="148">
        <v>164</v>
      </c>
      <c r="D98" s="148">
        <v>56</v>
      </c>
      <c r="E98" s="147">
        <v>7362</v>
      </c>
      <c r="F98" s="111">
        <v>330</v>
      </c>
      <c r="G98" s="185">
        <v>4.4824775876120615</v>
      </c>
      <c r="H98" s="149">
        <v>3370</v>
      </c>
      <c r="I98" s="111">
        <v>140</v>
      </c>
      <c r="J98" s="185">
        <v>4.1543026706231458</v>
      </c>
    </row>
    <row r="99" spans="1:10" s="116" customFormat="1" ht="15" customHeight="1" x14ac:dyDescent="0.25">
      <c r="A99" s="103" t="s">
        <v>100</v>
      </c>
      <c r="B99" s="103" t="s">
        <v>101</v>
      </c>
      <c r="C99" s="141">
        <v>9090</v>
      </c>
      <c r="D99" s="141">
        <v>5069</v>
      </c>
      <c r="E99" s="151">
        <v>588478</v>
      </c>
      <c r="F99" s="105">
        <v>21014</v>
      </c>
      <c r="G99" s="187">
        <v>3.5709066439187191</v>
      </c>
      <c r="H99" s="152">
        <v>260753</v>
      </c>
      <c r="I99" s="105">
        <v>12265</v>
      </c>
      <c r="J99" s="187">
        <v>4.7036850966240085</v>
      </c>
    </row>
    <row r="100" spans="1:10" s="116" customFormat="1" ht="15" customHeight="1" x14ac:dyDescent="0.25">
      <c r="A100" s="110" t="s">
        <v>250</v>
      </c>
      <c r="B100" s="110" t="s">
        <v>251</v>
      </c>
      <c r="C100" s="148">
        <v>129</v>
      </c>
      <c r="D100" s="148">
        <v>69</v>
      </c>
      <c r="E100" s="147">
        <v>5415</v>
      </c>
      <c r="F100" s="111">
        <v>246</v>
      </c>
      <c r="G100" s="185">
        <v>4.5429362880886428</v>
      </c>
      <c r="H100" s="149">
        <v>2380</v>
      </c>
      <c r="I100" s="111">
        <v>140</v>
      </c>
      <c r="J100" s="185">
        <v>5.882352941176471</v>
      </c>
    </row>
    <row r="101" spans="1:10" s="116" customFormat="1" ht="15" customHeight="1" x14ac:dyDescent="0.25">
      <c r="A101" s="110" t="s">
        <v>252</v>
      </c>
      <c r="B101" s="110" t="s">
        <v>253</v>
      </c>
      <c r="C101" s="148">
        <v>297</v>
      </c>
      <c r="D101" s="148">
        <v>139</v>
      </c>
      <c r="E101" s="147">
        <v>19434</v>
      </c>
      <c r="F101" s="111">
        <v>666</v>
      </c>
      <c r="G101" s="185">
        <v>3.4269836369249767</v>
      </c>
      <c r="H101" s="149">
        <v>9035</v>
      </c>
      <c r="I101" s="111">
        <v>351</v>
      </c>
      <c r="J101" s="185">
        <v>3.8848920863309351</v>
      </c>
    </row>
    <row r="102" spans="1:10" s="116" customFormat="1" ht="15" customHeight="1" x14ac:dyDescent="0.25">
      <c r="A102" s="110" t="s">
        <v>254</v>
      </c>
      <c r="B102" s="110" t="s">
        <v>255</v>
      </c>
      <c r="C102" s="148">
        <v>84</v>
      </c>
      <c r="D102" s="148">
        <v>71</v>
      </c>
      <c r="E102" s="147">
        <v>7763</v>
      </c>
      <c r="F102" s="111">
        <v>268</v>
      </c>
      <c r="G102" s="185">
        <v>3.4522736055648591</v>
      </c>
      <c r="H102" s="149">
        <v>3709</v>
      </c>
      <c r="I102" s="111">
        <v>205</v>
      </c>
      <c r="J102" s="185">
        <v>5.5270962523591267</v>
      </c>
    </row>
    <row r="103" spans="1:10" s="116" customFormat="1" ht="15" customHeight="1" x14ac:dyDescent="0.25">
      <c r="A103" s="110" t="s">
        <v>256</v>
      </c>
      <c r="B103" s="110" t="s">
        <v>257</v>
      </c>
      <c r="C103" s="148">
        <v>103</v>
      </c>
      <c r="D103" s="148">
        <v>55</v>
      </c>
      <c r="E103" s="147">
        <v>5767</v>
      </c>
      <c r="F103" s="111">
        <v>270</v>
      </c>
      <c r="G103" s="185">
        <v>4.6818102999826596</v>
      </c>
      <c r="H103" s="149">
        <v>2542</v>
      </c>
      <c r="I103" s="111">
        <v>167</v>
      </c>
      <c r="J103" s="185">
        <v>6.5696302124311563</v>
      </c>
    </row>
    <row r="104" spans="1:10" s="116" customFormat="1" ht="15" customHeight="1" x14ac:dyDescent="0.25">
      <c r="A104" s="110" t="s">
        <v>258</v>
      </c>
      <c r="B104" s="110" t="s">
        <v>259</v>
      </c>
      <c r="C104" s="148">
        <v>82</v>
      </c>
      <c r="D104" s="148">
        <v>58</v>
      </c>
      <c r="E104" s="147">
        <v>5338</v>
      </c>
      <c r="F104" s="111">
        <v>197</v>
      </c>
      <c r="G104" s="185">
        <v>3.6905207943049829</v>
      </c>
      <c r="H104" s="149">
        <v>2432</v>
      </c>
      <c r="I104" s="111">
        <v>134</v>
      </c>
      <c r="J104" s="185">
        <v>5.5098684210526319</v>
      </c>
    </row>
    <row r="105" spans="1:10" s="116" customFormat="1" ht="15" customHeight="1" x14ac:dyDescent="0.25">
      <c r="A105" s="110" t="s">
        <v>260</v>
      </c>
      <c r="B105" s="110" t="s">
        <v>261</v>
      </c>
      <c r="C105" s="148">
        <v>76</v>
      </c>
      <c r="D105" s="148">
        <v>45</v>
      </c>
      <c r="E105" s="147">
        <v>6362</v>
      </c>
      <c r="F105" s="111">
        <v>180</v>
      </c>
      <c r="G105" s="185">
        <v>2.8292989625903804</v>
      </c>
      <c r="H105" s="149">
        <v>2883</v>
      </c>
      <c r="I105" s="111">
        <v>106</v>
      </c>
      <c r="J105" s="185">
        <v>3.6767256330211584</v>
      </c>
    </row>
    <row r="106" spans="1:10" s="116" customFormat="1" ht="15" customHeight="1" x14ac:dyDescent="0.25">
      <c r="A106" s="110" t="s">
        <v>262</v>
      </c>
      <c r="B106" s="110" t="s">
        <v>263</v>
      </c>
      <c r="C106" s="148">
        <v>114</v>
      </c>
      <c r="D106" s="148">
        <v>65</v>
      </c>
      <c r="E106" s="147">
        <v>12747</v>
      </c>
      <c r="F106" s="111">
        <v>261</v>
      </c>
      <c r="G106" s="185">
        <v>2.0475405977877146</v>
      </c>
      <c r="H106" s="149">
        <v>5198</v>
      </c>
      <c r="I106" s="111">
        <v>157</v>
      </c>
      <c r="J106" s="185">
        <v>3.0203924586379376</v>
      </c>
    </row>
    <row r="107" spans="1:10" s="116" customFormat="1" ht="15" customHeight="1" x14ac:dyDescent="0.25">
      <c r="A107" s="110" t="s">
        <v>264</v>
      </c>
      <c r="B107" s="110" t="s">
        <v>265</v>
      </c>
      <c r="C107" s="148">
        <v>61</v>
      </c>
      <c r="D107" s="148">
        <v>37</v>
      </c>
      <c r="E107" s="147">
        <v>6443</v>
      </c>
      <c r="F107" s="111">
        <v>140</v>
      </c>
      <c r="G107" s="185">
        <v>2.1729008225981685</v>
      </c>
      <c r="H107" s="149">
        <v>2715</v>
      </c>
      <c r="I107" s="111">
        <v>83</v>
      </c>
      <c r="J107" s="185">
        <v>3.0570902394106816</v>
      </c>
    </row>
    <row r="108" spans="1:10" s="116" customFormat="1" ht="15" customHeight="1" x14ac:dyDescent="0.25">
      <c r="A108" s="110" t="s">
        <v>266</v>
      </c>
      <c r="B108" s="110" t="s">
        <v>267</v>
      </c>
      <c r="C108" s="148">
        <v>196</v>
      </c>
      <c r="D108" s="148">
        <v>104</v>
      </c>
      <c r="E108" s="147">
        <v>16795</v>
      </c>
      <c r="F108" s="111">
        <v>415</v>
      </c>
      <c r="G108" s="185">
        <v>2.4709735040190535</v>
      </c>
      <c r="H108" s="149">
        <v>7561</v>
      </c>
      <c r="I108" s="111">
        <v>230</v>
      </c>
      <c r="J108" s="185">
        <v>3.0419256712075122</v>
      </c>
    </row>
    <row r="109" spans="1:10" s="116" customFormat="1" ht="15" customHeight="1" x14ac:dyDescent="0.25">
      <c r="A109" s="110" t="s">
        <v>268</v>
      </c>
      <c r="B109" s="110" t="s">
        <v>269</v>
      </c>
      <c r="C109" s="148">
        <v>165</v>
      </c>
      <c r="D109" s="148">
        <v>83</v>
      </c>
      <c r="E109" s="147">
        <v>8851</v>
      </c>
      <c r="F109" s="111">
        <v>371</v>
      </c>
      <c r="G109" s="185">
        <v>4.1916167664670656</v>
      </c>
      <c r="H109" s="149">
        <v>3601</v>
      </c>
      <c r="I109" s="111">
        <v>186</v>
      </c>
      <c r="J109" s="185">
        <v>5.1652318800333239</v>
      </c>
    </row>
    <row r="110" spans="1:10" s="116" customFormat="1" ht="15" customHeight="1" x14ac:dyDescent="0.25">
      <c r="A110" s="110" t="s">
        <v>270</v>
      </c>
      <c r="B110" s="110" t="s">
        <v>271</v>
      </c>
      <c r="C110" s="148">
        <v>162</v>
      </c>
      <c r="D110" s="148">
        <v>98</v>
      </c>
      <c r="E110" s="147">
        <v>10821</v>
      </c>
      <c r="F110" s="111">
        <v>399</v>
      </c>
      <c r="G110" s="185">
        <v>3.6872747435542004</v>
      </c>
      <c r="H110" s="149">
        <v>4582</v>
      </c>
      <c r="I110" s="111">
        <v>244</v>
      </c>
      <c r="J110" s="185">
        <v>5.3251855085115674</v>
      </c>
    </row>
    <row r="111" spans="1:10" s="116" customFormat="1" ht="15" customHeight="1" x14ac:dyDescent="0.25">
      <c r="A111" s="110" t="s">
        <v>272</v>
      </c>
      <c r="B111" s="110" t="s">
        <v>273</v>
      </c>
      <c r="C111" s="148">
        <v>217</v>
      </c>
      <c r="D111" s="148">
        <v>106</v>
      </c>
      <c r="E111" s="147">
        <v>13329</v>
      </c>
      <c r="F111" s="111">
        <v>533</v>
      </c>
      <c r="G111" s="185">
        <v>3.9987996098732088</v>
      </c>
      <c r="H111" s="149">
        <v>5869</v>
      </c>
      <c r="I111" s="111">
        <v>287</v>
      </c>
      <c r="J111" s="185">
        <v>4.890100528199012</v>
      </c>
    </row>
    <row r="112" spans="1:10" s="116" customFormat="1" ht="15" customHeight="1" x14ac:dyDescent="0.25">
      <c r="A112" s="110" t="s">
        <v>274</v>
      </c>
      <c r="B112" s="110" t="s">
        <v>275</v>
      </c>
      <c r="C112" s="148">
        <v>157</v>
      </c>
      <c r="D112" s="148">
        <v>105</v>
      </c>
      <c r="E112" s="147">
        <v>12535</v>
      </c>
      <c r="F112" s="111">
        <v>377</v>
      </c>
      <c r="G112" s="185">
        <v>3.0075787794176305</v>
      </c>
      <c r="H112" s="149">
        <v>5581</v>
      </c>
      <c r="I112" s="111">
        <v>249</v>
      </c>
      <c r="J112" s="185">
        <v>4.4615660275936211</v>
      </c>
    </row>
    <row r="113" spans="1:10" s="116" customFormat="1" ht="15" customHeight="1" x14ac:dyDescent="0.25">
      <c r="A113" s="110" t="s">
        <v>276</v>
      </c>
      <c r="B113" s="110" t="s">
        <v>277</v>
      </c>
      <c r="C113" s="148">
        <v>52</v>
      </c>
      <c r="D113" s="148">
        <v>31</v>
      </c>
      <c r="E113" s="147">
        <v>3837</v>
      </c>
      <c r="F113" s="111">
        <v>121</v>
      </c>
      <c r="G113" s="185">
        <v>3.1535053427156634</v>
      </c>
      <c r="H113" s="149">
        <v>1854</v>
      </c>
      <c r="I113" s="111">
        <v>72</v>
      </c>
      <c r="J113" s="185">
        <v>3.883495145631068</v>
      </c>
    </row>
    <row r="114" spans="1:10" s="116" customFormat="1" ht="15" customHeight="1" x14ac:dyDescent="0.25">
      <c r="A114" s="110" t="s">
        <v>278</v>
      </c>
      <c r="B114" s="110" t="s">
        <v>279</v>
      </c>
      <c r="C114" s="148">
        <v>83</v>
      </c>
      <c r="D114" s="148">
        <v>55</v>
      </c>
      <c r="E114" s="147">
        <v>5152</v>
      </c>
      <c r="F114" s="111">
        <v>212</v>
      </c>
      <c r="G114" s="185">
        <v>4.1149068322981366</v>
      </c>
      <c r="H114" s="149">
        <v>2221</v>
      </c>
      <c r="I114" s="111">
        <v>121</v>
      </c>
      <c r="J114" s="185">
        <v>5.4479963980189101</v>
      </c>
    </row>
    <row r="115" spans="1:10" s="116" customFormat="1" ht="15" customHeight="1" x14ac:dyDescent="0.25">
      <c r="A115" s="110" t="s">
        <v>280</v>
      </c>
      <c r="B115" s="110" t="s">
        <v>281</v>
      </c>
      <c r="C115" s="148">
        <v>43</v>
      </c>
      <c r="D115" s="148">
        <v>18</v>
      </c>
      <c r="E115" s="147">
        <v>3059</v>
      </c>
      <c r="F115" s="111">
        <v>108</v>
      </c>
      <c r="G115" s="185">
        <v>3.5305655442955213</v>
      </c>
      <c r="H115" s="149">
        <v>967</v>
      </c>
      <c r="I115" s="111">
        <v>55</v>
      </c>
      <c r="J115" s="185">
        <v>5.6876938986556356</v>
      </c>
    </row>
    <row r="116" spans="1:10" s="116" customFormat="1" ht="15" customHeight="1" x14ac:dyDescent="0.25">
      <c r="A116" s="110" t="s">
        <v>282</v>
      </c>
      <c r="B116" s="110" t="s">
        <v>283</v>
      </c>
      <c r="C116" s="148">
        <v>150</v>
      </c>
      <c r="D116" s="148">
        <v>125</v>
      </c>
      <c r="E116" s="147">
        <v>9410</v>
      </c>
      <c r="F116" s="111">
        <v>405</v>
      </c>
      <c r="G116" s="185">
        <v>4.3039319872476085</v>
      </c>
      <c r="H116" s="149">
        <v>4520</v>
      </c>
      <c r="I116" s="111">
        <v>318</v>
      </c>
      <c r="J116" s="185">
        <v>7.0353982300884956</v>
      </c>
    </row>
    <row r="117" spans="1:10" s="116" customFormat="1" ht="15" customHeight="1" x14ac:dyDescent="0.25">
      <c r="A117" s="110" t="s">
        <v>284</v>
      </c>
      <c r="B117" s="110" t="s">
        <v>285</v>
      </c>
      <c r="C117" s="148">
        <v>673</v>
      </c>
      <c r="D117" s="148">
        <v>309</v>
      </c>
      <c r="E117" s="147">
        <v>31222</v>
      </c>
      <c r="F117" s="111">
        <v>1463</v>
      </c>
      <c r="G117" s="185">
        <v>4.6857984754339892</v>
      </c>
      <c r="H117" s="149">
        <v>14103</v>
      </c>
      <c r="I117" s="111">
        <v>768</v>
      </c>
      <c r="J117" s="185">
        <v>5.4456498617315461</v>
      </c>
    </row>
    <row r="118" spans="1:10" s="116" customFormat="1" ht="15" customHeight="1" x14ac:dyDescent="0.25">
      <c r="A118" s="110" t="s">
        <v>286</v>
      </c>
      <c r="B118" s="110" t="s">
        <v>287</v>
      </c>
      <c r="C118" s="148">
        <v>388</v>
      </c>
      <c r="D118" s="148">
        <v>145</v>
      </c>
      <c r="E118" s="147">
        <v>21847</v>
      </c>
      <c r="F118" s="111">
        <v>908</v>
      </c>
      <c r="G118" s="185">
        <v>4.1561770494804779</v>
      </c>
      <c r="H118" s="149">
        <v>8728</v>
      </c>
      <c r="I118" s="111">
        <v>441</v>
      </c>
      <c r="J118" s="185">
        <v>5.0527039413382218</v>
      </c>
    </row>
    <row r="119" spans="1:10" s="116" customFormat="1" ht="15" customHeight="1" x14ac:dyDescent="0.25">
      <c r="A119" s="110" t="s">
        <v>288</v>
      </c>
      <c r="B119" s="110" t="s">
        <v>289</v>
      </c>
      <c r="C119" s="148">
        <v>727</v>
      </c>
      <c r="D119" s="148">
        <v>347</v>
      </c>
      <c r="E119" s="147">
        <v>26496</v>
      </c>
      <c r="F119" s="111">
        <v>1653</v>
      </c>
      <c r="G119" s="185">
        <v>6.2386775362318838</v>
      </c>
      <c r="H119" s="149">
        <v>12890</v>
      </c>
      <c r="I119" s="111">
        <v>835</v>
      </c>
      <c r="J119" s="185">
        <v>6.4778898370830102</v>
      </c>
    </row>
    <row r="120" spans="1:10" s="116" customFormat="1" ht="15" customHeight="1" x14ac:dyDescent="0.25">
      <c r="A120" s="110" t="s">
        <v>290</v>
      </c>
      <c r="B120" s="110" t="s">
        <v>291</v>
      </c>
      <c r="C120" s="148">
        <v>553</v>
      </c>
      <c r="D120" s="148">
        <v>302</v>
      </c>
      <c r="E120" s="147">
        <v>33083</v>
      </c>
      <c r="F120" s="111">
        <v>1118</v>
      </c>
      <c r="G120" s="185">
        <v>3.3793791373212829</v>
      </c>
      <c r="H120" s="149">
        <v>14001</v>
      </c>
      <c r="I120" s="111">
        <v>635</v>
      </c>
      <c r="J120" s="185">
        <v>4.5353903292621958</v>
      </c>
    </row>
    <row r="121" spans="1:10" s="116" customFormat="1" ht="15" customHeight="1" x14ac:dyDescent="0.25">
      <c r="A121" s="110" t="s">
        <v>292</v>
      </c>
      <c r="B121" s="110" t="s">
        <v>293</v>
      </c>
      <c r="C121" s="148">
        <v>269</v>
      </c>
      <c r="D121" s="148">
        <v>155</v>
      </c>
      <c r="E121" s="147">
        <v>18290</v>
      </c>
      <c r="F121" s="111">
        <v>637</v>
      </c>
      <c r="G121" s="185">
        <v>3.4827774740295245</v>
      </c>
      <c r="H121" s="149">
        <v>7797</v>
      </c>
      <c r="I121" s="111">
        <v>381</v>
      </c>
      <c r="J121" s="185">
        <v>4.8864948056944977</v>
      </c>
    </row>
    <row r="122" spans="1:10" s="116" customFormat="1" ht="15" customHeight="1" x14ac:dyDescent="0.25">
      <c r="A122" s="110" t="s">
        <v>294</v>
      </c>
      <c r="B122" s="110" t="s">
        <v>295</v>
      </c>
      <c r="C122" s="148">
        <v>73</v>
      </c>
      <c r="D122" s="148">
        <v>43</v>
      </c>
      <c r="E122" s="147">
        <v>4345</v>
      </c>
      <c r="F122" s="111">
        <v>133</v>
      </c>
      <c r="G122" s="185">
        <v>3.0609896432681243</v>
      </c>
      <c r="H122" s="149">
        <v>1750</v>
      </c>
      <c r="I122" s="111">
        <v>80</v>
      </c>
      <c r="J122" s="185">
        <v>4.5714285714285712</v>
      </c>
    </row>
    <row r="123" spans="1:10" s="116" customFormat="1" ht="15" customHeight="1" x14ac:dyDescent="0.25">
      <c r="A123" s="110" t="s">
        <v>296</v>
      </c>
      <c r="B123" s="110" t="s">
        <v>297</v>
      </c>
      <c r="C123" s="148">
        <v>155</v>
      </c>
      <c r="D123" s="148">
        <v>92</v>
      </c>
      <c r="E123" s="147">
        <v>9644</v>
      </c>
      <c r="F123" s="111">
        <v>326</v>
      </c>
      <c r="G123" s="185">
        <v>3.3803401078390709</v>
      </c>
      <c r="H123" s="149">
        <v>3833</v>
      </c>
      <c r="I123" s="111">
        <v>193</v>
      </c>
      <c r="J123" s="185">
        <v>5.035220453952518</v>
      </c>
    </row>
    <row r="124" spans="1:10" s="116" customFormat="1" ht="15" customHeight="1" x14ac:dyDescent="0.25">
      <c r="A124" s="110" t="s">
        <v>298</v>
      </c>
      <c r="B124" s="110" t="s">
        <v>299</v>
      </c>
      <c r="C124" s="148">
        <v>134</v>
      </c>
      <c r="D124" s="148">
        <v>51</v>
      </c>
      <c r="E124" s="147">
        <v>9319</v>
      </c>
      <c r="F124" s="111">
        <v>290</v>
      </c>
      <c r="G124" s="185">
        <v>3.1119218800300463</v>
      </c>
      <c r="H124" s="149">
        <v>3891</v>
      </c>
      <c r="I124" s="111">
        <v>141</v>
      </c>
      <c r="J124" s="185">
        <v>3.6237471087124131</v>
      </c>
    </row>
    <row r="125" spans="1:10" s="116" customFormat="1" ht="15" customHeight="1" x14ac:dyDescent="0.25">
      <c r="A125" s="110" t="s">
        <v>300</v>
      </c>
      <c r="B125" s="110" t="s">
        <v>301</v>
      </c>
      <c r="C125" s="148">
        <v>171</v>
      </c>
      <c r="D125" s="148">
        <v>115</v>
      </c>
      <c r="E125" s="147">
        <v>7596</v>
      </c>
      <c r="F125" s="111">
        <v>360</v>
      </c>
      <c r="G125" s="185">
        <v>4.7393364928909953</v>
      </c>
      <c r="H125" s="149">
        <v>3527</v>
      </c>
      <c r="I125" s="111">
        <v>249</v>
      </c>
      <c r="J125" s="185">
        <v>7.0598242132123614</v>
      </c>
    </row>
    <row r="126" spans="1:10" s="116" customFormat="1" ht="15" customHeight="1" x14ac:dyDescent="0.25">
      <c r="A126" s="110" t="s">
        <v>302</v>
      </c>
      <c r="B126" s="110" t="s">
        <v>303</v>
      </c>
      <c r="C126" s="148">
        <v>288</v>
      </c>
      <c r="D126" s="148">
        <v>115</v>
      </c>
      <c r="E126" s="147">
        <v>13416</v>
      </c>
      <c r="F126" s="111">
        <v>601</v>
      </c>
      <c r="G126" s="185">
        <v>4.4797257006559335</v>
      </c>
      <c r="H126" s="149">
        <v>6071</v>
      </c>
      <c r="I126" s="111">
        <v>314</v>
      </c>
      <c r="J126" s="185">
        <v>5.1721297973974636</v>
      </c>
    </row>
    <row r="127" spans="1:10" s="116" customFormat="1" ht="15" customHeight="1" x14ac:dyDescent="0.25">
      <c r="A127" s="110" t="s">
        <v>304</v>
      </c>
      <c r="B127" s="110" t="s">
        <v>305</v>
      </c>
      <c r="C127" s="148">
        <v>95</v>
      </c>
      <c r="D127" s="148">
        <v>71</v>
      </c>
      <c r="E127" s="147">
        <v>5545</v>
      </c>
      <c r="F127" s="111">
        <v>214</v>
      </c>
      <c r="G127" s="185">
        <v>3.859332732191163</v>
      </c>
      <c r="H127" s="149">
        <v>2567</v>
      </c>
      <c r="I127" s="111">
        <v>144</v>
      </c>
      <c r="J127" s="185">
        <v>5.6096610829762366</v>
      </c>
    </row>
    <row r="128" spans="1:10" s="116" customFormat="1" ht="15" customHeight="1" x14ac:dyDescent="0.25">
      <c r="A128" s="110" t="s">
        <v>306</v>
      </c>
      <c r="B128" s="110" t="s">
        <v>307</v>
      </c>
      <c r="C128" s="148">
        <v>116</v>
      </c>
      <c r="D128" s="148">
        <v>86</v>
      </c>
      <c r="E128" s="147">
        <v>7753</v>
      </c>
      <c r="F128" s="111">
        <v>242</v>
      </c>
      <c r="G128" s="185">
        <v>3.1213723719850379</v>
      </c>
      <c r="H128" s="149">
        <v>2939</v>
      </c>
      <c r="I128" s="111">
        <v>168</v>
      </c>
      <c r="J128" s="185">
        <v>5.7162300102075534</v>
      </c>
    </row>
    <row r="129" spans="1:10" s="116" customFormat="1" ht="15" customHeight="1" x14ac:dyDescent="0.25">
      <c r="A129" s="110" t="s">
        <v>308</v>
      </c>
      <c r="B129" s="110" t="s">
        <v>309</v>
      </c>
      <c r="C129" s="148">
        <v>139</v>
      </c>
      <c r="D129" s="148">
        <v>93</v>
      </c>
      <c r="E129" s="147">
        <v>11182</v>
      </c>
      <c r="F129" s="111">
        <v>365</v>
      </c>
      <c r="G129" s="185">
        <v>3.264174566267215</v>
      </c>
      <c r="H129" s="149">
        <v>5152</v>
      </c>
      <c r="I129" s="111">
        <v>211</v>
      </c>
      <c r="J129" s="185">
        <v>4.0954968944099379</v>
      </c>
    </row>
    <row r="130" spans="1:10" s="116" customFormat="1" ht="15" customHeight="1" x14ac:dyDescent="0.25">
      <c r="A130" s="110" t="s">
        <v>310</v>
      </c>
      <c r="B130" s="110" t="s">
        <v>311</v>
      </c>
      <c r="C130" s="148">
        <v>603</v>
      </c>
      <c r="D130" s="148">
        <v>342</v>
      </c>
      <c r="E130" s="147">
        <v>41610</v>
      </c>
      <c r="F130" s="111">
        <v>1381</v>
      </c>
      <c r="G130" s="185">
        <v>3.3189137226628214</v>
      </c>
      <c r="H130" s="149">
        <v>18653</v>
      </c>
      <c r="I130" s="111">
        <v>773</v>
      </c>
      <c r="J130" s="185">
        <v>4.1441055058167588</v>
      </c>
    </row>
    <row r="131" spans="1:10" s="116" customFormat="1" ht="15" customHeight="1" x14ac:dyDescent="0.25">
      <c r="A131" s="110" t="s">
        <v>312</v>
      </c>
      <c r="B131" s="110" t="s">
        <v>313</v>
      </c>
      <c r="C131" s="148">
        <v>106</v>
      </c>
      <c r="D131" s="148">
        <v>62</v>
      </c>
      <c r="E131" s="147">
        <v>10694</v>
      </c>
      <c r="F131" s="111">
        <v>254</v>
      </c>
      <c r="G131" s="185">
        <v>2.3751636431643912</v>
      </c>
      <c r="H131" s="149">
        <v>5202</v>
      </c>
      <c r="I131" s="111">
        <v>144</v>
      </c>
      <c r="J131" s="185">
        <v>2.7681660899653977</v>
      </c>
    </row>
    <row r="132" spans="1:10" s="116" customFormat="1" ht="15" customHeight="1" x14ac:dyDescent="0.25">
      <c r="A132" s="110" t="s">
        <v>314</v>
      </c>
      <c r="B132" s="110" t="s">
        <v>315</v>
      </c>
      <c r="C132" s="148">
        <v>89</v>
      </c>
      <c r="D132" s="148">
        <v>66</v>
      </c>
      <c r="E132" s="147">
        <v>6845</v>
      </c>
      <c r="F132" s="111">
        <v>242</v>
      </c>
      <c r="G132" s="185">
        <v>3.5354273192111032</v>
      </c>
      <c r="H132" s="149">
        <v>3204</v>
      </c>
      <c r="I132" s="111">
        <v>162</v>
      </c>
      <c r="J132" s="185">
        <v>5.0561797752808992</v>
      </c>
    </row>
    <row r="133" spans="1:10" s="116" customFormat="1" ht="15" customHeight="1" x14ac:dyDescent="0.25">
      <c r="A133" s="110" t="s">
        <v>316</v>
      </c>
      <c r="B133" s="110" t="s">
        <v>317</v>
      </c>
      <c r="C133" s="148">
        <v>145</v>
      </c>
      <c r="D133" s="148">
        <v>79</v>
      </c>
      <c r="E133" s="147">
        <v>13067</v>
      </c>
      <c r="F133" s="111">
        <v>415</v>
      </c>
      <c r="G133" s="185">
        <v>3.1759393893012935</v>
      </c>
      <c r="H133" s="149">
        <v>5527</v>
      </c>
      <c r="I133" s="111">
        <v>252</v>
      </c>
      <c r="J133" s="185">
        <v>4.5594354984620953</v>
      </c>
    </row>
    <row r="134" spans="1:10" s="116" customFormat="1" ht="15" customHeight="1" x14ac:dyDescent="0.25">
      <c r="A134" s="110" t="s">
        <v>318</v>
      </c>
      <c r="B134" s="110" t="s">
        <v>319</v>
      </c>
      <c r="C134" s="148">
        <v>141</v>
      </c>
      <c r="D134" s="148">
        <v>105</v>
      </c>
      <c r="E134" s="147">
        <v>13008</v>
      </c>
      <c r="F134" s="111">
        <v>367</v>
      </c>
      <c r="G134" s="185">
        <v>2.821340713407134</v>
      </c>
      <c r="H134" s="149">
        <v>5937</v>
      </c>
      <c r="I134" s="111">
        <v>242</v>
      </c>
      <c r="J134" s="185">
        <v>4.0761327269664811</v>
      </c>
    </row>
    <row r="135" spans="1:10" s="116" customFormat="1" ht="15" customHeight="1" x14ac:dyDescent="0.25">
      <c r="A135" s="110" t="s">
        <v>320</v>
      </c>
      <c r="B135" s="110" t="s">
        <v>321</v>
      </c>
      <c r="C135" s="148">
        <v>169</v>
      </c>
      <c r="D135" s="148">
        <v>71</v>
      </c>
      <c r="E135" s="147">
        <v>10619</v>
      </c>
      <c r="F135" s="111">
        <v>395</v>
      </c>
      <c r="G135" s="185">
        <v>3.7197476221866466</v>
      </c>
      <c r="H135" s="149">
        <v>4473</v>
      </c>
      <c r="I135" s="111">
        <v>200</v>
      </c>
      <c r="J135" s="185">
        <v>4.4712720769058798</v>
      </c>
    </row>
    <row r="136" spans="1:10" s="116" customFormat="1" ht="15" customHeight="1" x14ac:dyDescent="0.25">
      <c r="A136" s="110" t="s">
        <v>322</v>
      </c>
      <c r="B136" s="110" t="s">
        <v>323</v>
      </c>
      <c r="C136" s="148">
        <v>80</v>
      </c>
      <c r="D136" s="148">
        <v>49</v>
      </c>
      <c r="E136" s="147">
        <v>5912</v>
      </c>
      <c r="F136" s="111">
        <v>172</v>
      </c>
      <c r="G136" s="185">
        <v>2.9093369418132613</v>
      </c>
      <c r="H136" s="149">
        <v>2790</v>
      </c>
      <c r="I136" s="111">
        <v>98</v>
      </c>
      <c r="J136" s="185">
        <v>3.5125448028673834</v>
      </c>
    </row>
    <row r="137" spans="1:10" s="116" customFormat="1" ht="15" customHeight="1" x14ac:dyDescent="0.25">
      <c r="A137" s="110" t="s">
        <v>324</v>
      </c>
      <c r="B137" s="110" t="s">
        <v>325</v>
      </c>
      <c r="C137" s="148">
        <v>53</v>
      </c>
      <c r="D137" s="148">
        <v>38</v>
      </c>
      <c r="E137" s="147">
        <v>7584</v>
      </c>
      <c r="F137" s="111">
        <v>136</v>
      </c>
      <c r="G137" s="185">
        <v>1.7932489451476794</v>
      </c>
      <c r="H137" s="149">
        <v>3354</v>
      </c>
      <c r="I137" s="111">
        <v>93</v>
      </c>
      <c r="J137" s="185">
        <v>2.7728085867620753</v>
      </c>
    </row>
    <row r="138" spans="1:10" s="116" customFormat="1" ht="15" customHeight="1" x14ac:dyDescent="0.25">
      <c r="A138" s="110" t="s">
        <v>326</v>
      </c>
      <c r="B138" s="110" t="s">
        <v>327</v>
      </c>
      <c r="C138" s="148">
        <v>52</v>
      </c>
      <c r="D138" s="148">
        <v>19</v>
      </c>
      <c r="E138" s="147">
        <v>7268</v>
      </c>
      <c r="F138" s="111">
        <v>131</v>
      </c>
      <c r="G138" s="185">
        <v>1.8024215740231151</v>
      </c>
      <c r="H138" s="149">
        <v>2616</v>
      </c>
      <c r="I138" s="111">
        <v>54</v>
      </c>
      <c r="J138" s="185">
        <v>2.0642201834862384</v>
      </c>
    </row>
    <row r="139" spans="1:10" s="116" customFormat="1" ht="15" customHeight="1" x14ac:dyDescent="0.25">
      <c r="A139" s="110" t="s">
        <v>328</v>
      </c>
      <c r="B139" s="110" t="s">
        <v>329</v>
      </c>
      <c r="C139" s="148">
        <v>180</v>
      </c>
      <c r="D139" s="148">
        <v>84</v>
      </c>
      <c r="E139" s="147">
        <v>10247</v>
      </c>
      <c r="F139" s="111">
        <v>414</v>
      </c>
      <c r="G139" s="185">
        <v>4.0402068898214107</v>
      </c>
      <c r="H139" s="149">
        <v>5074</v>
      </c>
      <c r="I139" s="111">
        <v>230</v>
      </c>
      <c r="J139" s="185">
        <v>4.5329128892392587</v>
      </c>
    </row>
    <row r="140" spans="1:10" s="116" customFormat="1" ht="15" customHeight="1" x14ac:dyDescent="0.25">
      <c r="A140" s="110" t="s">
        <v>330</v>
      </c>
      <c r="B140" s="110" t="s">
        <v>331</v>
      </c>
      <c r="C140" s="148">
        <v>138</v>
      </c>
      <c r="D140" s="148">
        <v>67</v>
      </c>
      <c r="E140" s="147">
        <v>7291</v>
      </c>
      <c r="F140" s="111">
        <v>293</v>
      </c>
      <c r="G140" s="185">
        <v>4.0186531340008234</v>
      </c>
      <c r="H140" s="149">
        <v>3098</v>
      </c>
      <c r="I140" s="111">
        <v>161</v>
      </c>
      <c r="J140" s="185">
        <v>5.196901226597805</v>
      </c>
    </row>
    <row r="141" spans="1:10" s="116" customFormat="1" ht="15" customHeight="1" x14ac:dyDescent="0.25">
      <c r="A141" s="110" t="s">
        <v>332</v>
      </c>
      <c r="B141" s="110" t="s">
        <v>333</v>
      </c>
      <c r="C141" s="148">
        <v>52</v>
      </c>
      <c r="D141" s="148">
        <v>31</v>
      </c>
      <c r="E141" s="147">
        <v>2361</v>
      </c>
      <c r="F141" s="111">
        <v>136</v>
      </c>
      <c r="G141" s="185">
        <v>5.7602710715798393</v>
      </c>
      <c r="H141" s="149">
        <v>1037</v>
      </c>
      <c r="I141" s="111">
        <v>81</v>
      </c>
      <c r="J141" s="185">
        <v>7.8109932497589201</v>
      </c>
    </row>
    <row r="142" spans="1:10" s="116" customFormat="1" ht="15" customHeight="1" x14ac:dyDescent="0.25">
      <c r="A142" s="110" t="s">
        <v>334</v>
      </c>
      <c r="B142" s="110" t="s">
        <v>335</v>
      </c>
      <c r="C142" s="148">
        <v>248</v>
      </c>
      <c r="D142" s="148">
        <v>167</v>
      </c>
      <c r="E142" s="147">
        <v>26841</v>
      </c>
      <c r="F142" s="111">
        <v>710</v>
      </c>
      <c r="G142" s="185">
        <v>2.645206959502254</v>
      </c>
      <c r="H142" s="149">
        <v>13343</v>
      </c>
      <c r="I142" s="111">
        <v>474</v>
      </c>
      <c r="J142" s="185">
        <v>3.5524244922431238</v>
      </c>
    </row>
    <row r="143" spans="1:10" s="116" customFormat="1" ht="15" customHeight="1" x14ac:dyDescent="0.25">
      <c r="A143" s="110" t="s">
        <v>336</v>
      </c>
      <c r="B143" s="110" t="s">
        <v>337</v>
      </c>
      <c r="C143" s="148">
        <v>213</v>
      </c>
      <c r="D143" s="148">
        <v>144</v>
      </c>
      <c r="E143" s="147">
        <v>7884</v>
      </c>
      <c r="F143" s="111">
        <v>442</v>
      </c>
      <c r="G143" s="185">
        <v>5.6062912227295785</v>
      </c>
      <c r="H143" s="149">
        <v>3511</v>
      </c>
      <c r="I143" s="111">
        <v>296</v>
      </c>
      <c r="J143" s="185">
        <v>8.4306465394474515</v>
      </c>
    </row>
    <row r="144" spans="1:10" s="116" customFormat="1" ht="15" customHeight="1" x14ac:dyDescent="0.25">
      <c r="A144" s="110" t="s">
        <v>338</v>
      </c>
      <c r="B144" s="110" t="s">
        <v>339</v>
      </c>
      <c r="C144" s="148">
        <v>101</v>
      </c>
      <c r="D144" s="148">
        <v>61</v>
      </c>
      <c r="E144" s="147">
        <v>6070</v>
      </c>
      <c r="F144" s="111">
        <v>250</v>
      </c>
      <c r="G144" s="185">
        <v>4.1186161449752881</v>
      </c>
      <c r="H144" s="149">
        <v>2601</v>
      </c>
      <c r="I144" s="111">
        <v>160</v>
      </c>
      <c r="J144" s="185">
        <v>6.1514801999231068</v>
      </c>
    </row>
    <row r="145" spans="1:10" s="116" customFormat="1" ht="15" customHeight="1" x14ac:dyDescent="0.25">
      <c r="A145" s="110" t="s">
        <v>340</v>
      </c>
      <c r="B145" s="110" t="s">
        <v>341</v>
      </c>
      <c r="C145" s="148">
        <v>50</v>
      </c>
      <c r="D145" s="148">
        <v>21</v>
      </c>
      <c r="E145" s="147">
        <v>1828</v>
      </c>
      <c r="F145" s="111">
        <v>110</v>
      </c>
      <c r="G145" s="185">
        <v>6.0175054704595183</v>
      </c>
      <c r="H145" s="149">
        <v>803</v>
      </c>
      <c r="I145" s="111">
        <v>63</v>
      </c>
      <c r="J145" s="185">
        <v>7.8455790784557911</v>
      </c>
    </row>
    <row r="146" spans="1:10" s="116" customFormat="1" ht="15" customHeight="1" x14ac:dyDescent="0.25">
      <c r="A146" s="110" t="s">
        <v>342</v>
      </c>
      <c r="B146" s="110" t="s">
        <v>343</v>
      </c>
      <c r="C146" s="148">
        <v>81</v>
      </c>
      <c r="D146" s="148">
        <v>49</v>
      </c>
      <c r="E146" s="147">
        <v>6310</v>
      </c>
      <c r="F146" s="111">
        <v>228</v>
      </c>
      <c r="G146" s="185">
        <v>3.6133122028526148</v>
      </c>
      <c r="H146" s="149">
        <v>3005</v>
      </c>
      <c r="I146" s="111">
        <v>149</v>
      </c>
      <c r="J146" s="185">
        <v>4.9584026622296173</v>
      </c>
    </row>
    <row r="147" spans="1:10" s="116" customFormat="1" ht="15" customHeight="1" x14ac:dyDescent="0.25">
      <c r="A147" s="110" t="s">
        <v>344</v>
      </c>
      <c r="B147" s="110" t="s">
        <v>345</v>
      </c>
      <c r="C147" s="148">
        <v>64</v>
      </c>
      <c r="D147" s="148">
        <v>46</v>
      </c>
      <c r="E147" s="147">
        <v>4467</v>
      </c>
      <c r="F147" s="111">
        <v>138</v>
      </c>
      <c r="G147" s="185">
        <v>3.0893216924110143</v>
      </c>
      <c r="H147" s="149">
        <v>1934</v>
      </c>
      <c r="I147" s="111">
        <v>84</v>
      </c>
      <c r="J147" s="185">
        <v>4.3433298862461216</v>
      </c>
    </row>
    <row r="148" spans="1:10" s="116" customFormat="1" ht="15" customHeight="1" x14ac:dyDescent="0.25">
      <c r="A148" s="110" t="s">
        <v>346</v>
      </c>
      <c r="B148" s="110" t="s">
        <v>347</v>
      </c>
      <c r="C148" s="148">
        <v>191</v>
      </c>
      <c r="D148" s="148">
        <v>134</v>
      </c>
      <c r="E148" s="147">
        <v>12364</v>
      </c>
      <c r="F148" s="111">
        <v>414</v>
      </c>
      <c r="G148" s="185">
        <v>3.3484309285021028</v>
      </c>
      <c r="H148" s="149">
        <v>6000</v>
      </c>
      <c r="I148" s="111">
        <v>303</v>
      </c>
      <c r="J148" s="185">
        <v>5.05</v>
      </c>
    </row>
    <row r="149" spans="1:10" s="116" customFormat="1" ht="15" customHeight="1" x14ac:dyDescent="0.25">
      <c r="A149" s="110" t="s">
        <v>348</v>
      </c>
      <c r="B149" s="110" t="s">
        <v>349</v>
      </c>
      <c r="C149" s="148">
        <v>81</v>
      </c>
      <c r="D149" s="148">
        <v>58</v>
      </c>
      <c r="E149" s="147">
        <v>6584</v>
      </c>
      <c r="F149" s="111">
        <v>177</v>
      </c>
      <c r="G149" s="185">
        <v>2.6883353584447143</v>
      </c>
      <c r="H149" s="149">
        <v>3168</v>
      </c>
      <c r="I149" s="111">
        <v>133</v>
      </c>
      <c r="J149" s="185">
        <v>4.1982323232323235</v>
      </c>
    </row>
    <row r="150" spans="1:10" s="116" customFormat="1" ht="15" customHeight="1" x14ac:dyDescent="0.25">
      <c r="A150" s="110" t="s">
        <v>350</v>
      </c>
      <c r="B150" s="110" t="s">
        <v>351</v>
      </c>
      <c r="C150" s="148">
        <v>57</v>
      </c>
      <c r="D150" s="148">
        <v>21</v>
      </c>
      <c r="E150" s="147">
        <v>4046</v>
      </c>
      <c r="F150" s="111">
        <v>134</v>
      </c>
      <c r="G150" s="185">
        <v>3.3119130004943154</v>
      </c>
      <c r="H150" s="149">
        <v>1715</v>
      </c>
      <c r="I150" s="111">
        <v>66</v>
      </c>
      <c r="J150" s="185">
        <v>3.8483965014577262</v>
      </c>
    </row>
    <row r="151" spans="1:10" s="116" customFormat="1" ht="15" customHeight="1" x14ac:dyDescent="0.25">
      <c r="A151" s="110" t="s">
        <v>352</v>
      </c>
      <c r="B151" s="110" t="s">
        <v>353</v>
      </c>
      <c r="C151" s="148">
        <v>60</v>
      </c>
      <c r="D151" s="148">
        <v>42</v>
      </c>
      <c r="E151" s="147">
        <v>5227</v>
      </c>
      <c r="F151" s="111">
        <v>123</v>
      </c>
      <c r="G151" s="185">
        <v>2.353166252152286</v>
      </c>
      <c r="H151" s="149">
        <v>2438</v>
      </c>
      <c r="I151" s="111">
        <v>87</v>
      </c>
      <c r="J151" s="185">
        <v>3.5684987694831829</v>
      </c>
    </row>
    <row r="152" spans="1:10" s="116" customFormat="1" ht="15" customHeight="1" x14ac:dyDescent="0.25">
      <c r="A152" s="110" t="s">
        <v>354</v>
      </c>
      <c r="B152" s="110" t="s">
        <v>355</v>
      </c>
      <c r="C152" s="148">
        <v>184</v>
      </c>
      <c r="D152" s="148">
        <v>125</v>
      </c>
      <c r="E152" s="147">
        <v>17555</v>
      </c>
      <c r="F152" s="111">
        <v>473</v>
      </c>
      <c r="G152" s="185">
        <v>2.6943890629450298</v>
      </c>
      <c r="H152" s="149">
        <v>6371</v>
      </c>
      <c r="I152" s="111">
        <v>295</v>
      </c>
      <c r="J152" s="185">
        <v>4.630356301993408</v>
      </c>
    </row>
    <row r="153" spans="1:10" s="116" customFormat="1" ht="15" customHeight="1" x14ac:dyDescent="0.25">
      <c r="A153" s="103" t="s">
        <v>102</v>
      </c>
      <c r="B153" s="103" t="s">
        <v>103</v>
      </c>
      <c r="C153" s="141">
        <v>2350</v>
      </c>
      <c r="D153" s="141">
        <v>1194</v>
      </c>
      <c r="E153" s="151">
        <v>147984</v>
      </c>
      <c r="F153" s="105">
        <v>5339</v>
      </c>
      <c r="G153" s="187">
        <v>3.6078224672937615</v>
      </c>
      <c r="H153" s="152">
        <v>56432</v>
      </c>
      <c r="I153" s="105">
        <v>2689</v>
      </c>
      <c r="J153" s="187">
        <v>4.7650269350722994</v>
      </c>
    </row>
    <row r="154" spans="1:10" s="116" customFormat="1" ht="15" customHeight="1" x14ac:dyDescent="0.25">
      <c r="A154" s="110" t="s">
        <v>356</v>
      </c>
      <c r="B154" s="110" t="s">
        <v>357</v>
      </c>
      <c r="C154" s="148" t="s">
        <v>426</v>
      </c>
      <c r="D154" s="148">
        <v>19</v>
      </c>
      <c r="E154" s="147">
        <v>1912</v>
      </c>
      <c r="F154" s="111">
        <v>66</v>
      </c>
      <c r="G154" s="185">
        <v>3.4518828451882846</v>
      </c>
      <c r="H154" s="149">
        <v>884</v>
      </c>
      <c r="I154" s="111">
        <v>41</v>
      </c>
      <c r="J154" s="185">
        <v>4.6380090497737561</v>
      </c>
    </row>
    <row r="155" spans="1:10" s="116" customFormat="1" ht="15" customHeight="1" x14ac:dyDescent="0.25">
      <c r="A155" s="110" t="s">
        <v>358</v>
      </c>
      <c r="B155" s="110" t="s">
        <v>359</v>
      </c>
      <c r="C155" s="148">
        <v>61</v>
      </c>
      <c r="D155" s="148">
        <v>31</v>
      </c>
      <c r="E155" s="147">
        <v>3222</v>
      </c>
      <c r="F155" s="111">
        <v>144</v>
      </c>
      <c r="G155" s="185">
        <v>4.4692737430167595</v>
      </c>
      <c r="H155" s="149">
        <v>1046</v>
      </c>
      <c r="I155" s="111">
        <v>81</v>
      </c>
      <c r="J155" s="185">
        <v>7.7437858508604203</v>
      </c>
    </row>
    <row r="156" spans="1:10" s="116" customFormat="1" ht="15" customHeight="1" x14ac:dyDescent="0.25">
      <c r="A156" s="110" t="s">
        <v>360</v>
      </c>
      <c r="B156" s="110" t="s">
        <v>361</v>
      </c>
      <c r="C156" s="148">
        <v>40</v>
      </c>
      <c r="D156" s="148" t="s">
        <v>426</v>
      </c>
      <c r="E156" s="147">
        <v>5403</v>
      </c>
      <c r="F156" s="111">
        <v>105</v>
      </c>
      <c r="G156" s="185">
        <v>1.943364797334814</v>
      </c>
      <c r="H156" s="149">
        <v>1822</v>
      </c>
      <c r="I156" s="111">
        <v>45</v>
      </c>
      <c r="J156" s="185">
        <v>2.4698133918770582</v>
      </c>
    </row>
    <row r="157" spans="1:10" s="116" customFormat="1" ht="15" customHeight="1" x14ac:dyDescent="0.25">
      <c r="A157" s="110" t="s">
        <v>362</v>
      </c>
      <c r="B157" s="110" t="s">
        <v>363</v>
      </c>
      <c r="C157" s="148">
        <v>76</v>
      </c>
      <c r="D157" s="148">
        <v>47</v>
      </c>
      <c r="E157" s="147">
        <v>5416</v>
      </c>
      <c r="F157" s="111">
        <v>171</v>
      </c>
      <c r="G157" s="185">
        <v>3.1573116691285081</v>
      </c>
      <c r="H157" s="149">
        <v>2628</v>
      </c>
      <c r="I157" s="111">
        <v>109</v>
      </c>
      <c r="J157" s="185">
        <v>4.147640791476408</v>
      </c>
    </row>
    <row r="158" spans="1:10" s="116" customFormat="1" ht="15" customHeight="1" x14ac:dyDescent="0.25">
      <c r="A158" s="110" t="s">
        <v>364</v>
      </c>
      <c r="B158" s="110" t="s">
        <v>365</v>
      </c>
      <c r="C158" s="148">
        <v>46</v>
      </c>
      <c r="D158" s="148">
        <v>33</v>
      </c>
      <c r="E158" s="147">
        <v>1762</v>
      </c>
      <c r="F158" s="111">
        <v>101</v>
      </c>
      <c r="G158" s="185">
        <v>5.7321225879682176</v>
      </c>
      <c r="H158" s="149">
        <v>806</v>
      </c>
      <c r="I158" s="111">
        <v>61</v>
      </c>
      <c r="J158" s="185">
        <v>7.5682382133995034</v>
      </c>
    </row>
    <row r="159" spans="1:10" s="116" customFormat="1" ht="15" customHeight="1" x14ac:dyDescent="0.25">
      <c r="A159" s="110" t="s">
        <v>366</v>
      </c>
      <c r="B159" s="110" t="s">
        <v>367</v>
      </c>
      <c r="C159" s="148">
        <v>84</v>
      </c>
      <c r="D159" s="148">
        <v>40</v>
      </c>
      <c r="E159" s="147">
        <v>4843</v>
      </c>
      <c r="F159" s="111">
        <v>166</v>
      </c>
      <c r="G159" s="185">
        <v>3.4276275036134627</v>
      </c>
      <c r="H159" s="149">
        <v>1960</v>
      </c>
      <c r="I159" s="111">
        <v>89</v>
      </c>
      <c r="J159" s="185">
        <v>4.5408163265306118</v>
      </c>
    </row>
    <row r="160" spans="1:10" s="116" customFormat="1" ht="15" customHeight="1" x14ac:dyDescent="0.25">
      <c r="A160" s="110" t="s">
        <v>368</v>
      </c>
      <c r="B160" s="110" t="s">
        <v>369</v>
      </c>
      <c r="C160" s="148">
        <v>427</v>
      </c>
      <c r="D160" s="148">
        <v>170</v>
      </c>
      <c r="E160" s="147">
        <v>25018</v>
      </c>
      <c r="F160" s="111">
        <v>928</v>
      </c>
      <c r="G160" s="185">
        <v>3.7093292829163005</v>
      </c>
      <c r="H160" s="149">
        <v>8351</v>
      </c>
      <c r="I160" s="111">
        <v>376</v>
      </c>
      <c r="J160" s="185">
        <v>4.5024547958328345</v>
      </c>
    </row>
    <row r="161" spans="1:10" s="116" customFormat="1" ht="15" customHeight="1" x14ac:dyDescent="0.25">
      <c r="A161" s="110" t="s">
        <v>370</v>
      </c>
      <c r="B161" s="110" t="s">
        <v>371</v>
      </c>
      <c r="C161" s="148">
        <v>91</v>
      </c>
      <c r="D161" s="148">
        <v>37</v>
      </c>
      <c r="E161" s="147">
        <v>7895</v>
      </c>
      <c r="F161" s="111">
        <v>217</v>
      </c>
      <c r="G161" s="185">
        <v>2.7485750474984165</v>
      </c>
      <c r="H161" s="149">
        <v>3016</v>
      </c>
      <c r="I161" s="111">
        <v>90</v>
      </c>
      <c r="J161" s="185">
        <v>2.9840848806366047</v>
      </c>
    </row>
    <row r="162" spans="1:10" s="116" customFormat="1" ht="15" customHeight="1" x14ac:dyDescent="0.25">
      <c r="A162" s="110" t="s">
        <v>372</v>
      </c>
      <c r="B162" s="110" t="s">
        <v>373</v>
      </c>
      <c r="C162" s="148">
        <v>39</v>
      </c>
      <c r="D162" s="148">
        <v>18</v>
      </c>
      <c r="E162" s="147">
        <v>1704</v>
      </c>
      <c r="F162" s="111">
        <v>105</v>
      </c>
      <c r="G162" s="185">
        <v>6.1619718309859151</v>
      </c>
      <c r="H162" s="149">
        <v>725</v>
      </c>
      <c r="I162" s="111">
        <v>49</v>
      </c>
      <c r="J162" s="185">
        <v>6.7586206896551726</v>
      </c>
    </row>
    <row r="163" spans="1:10" s="116" customFormat="1" ht="15" customHeight="1" x14ac:dyDescent="0.25">
      <c r="A163" s="110" t="s">
        <v>374</v>
      </c>
      <c r="B163" s="110" t="s">
        <v>375</v>
      </c>
      <c r="C163" s="148">
        <v>91</v>
      </c>
      <c r="D163" s="148">
        <v>58</v>
      </c>
      <c r="E163" s="147">
        <v>5702</v>
      </c>
      <c r="F163" s="111">
        <v>220</v>
      </c>
      <c r="G163" s="185">
        <v>3.8582953349701858</v>
      </c>
      <c r="H163" s="149">
        <v>2149</v>
      </c>
      <c r="I163" s="111">
        <v>136</v>
      </c>
      <c r="J163" s="185">
        <v>6.3285248953001396</v>
      </c>
    </row>
    <row r="164" spans="1:10" s="116" customFormat="1" ht="15" customHeight="1" x14ac:dyDescent="0.25">
      <c r="A164" s="110" t="s">
        <v>376</v>
      </c>
      <c r="B164" s="110" t="s">
        <v>377</v>
      </c>
      <c r="C164" s="148">
        <v>98</v>
      </c>
      <c r="D164" s="148">
        <v>45</v>
      </c>
      <c r="E164" s="147">
        <v>8428</v>
      </c>
      <c r="F164" s="111">
        <v>227</v>
      </c>
      <c r="G164" s="185">
        <v>2.6934029425723778</v>
      </c>
      <c r="H164" s="149">
        <v>3347</v>
      </c>
      <c r="I164" s="111">
        <v>92</v>
      </c>
      <c r="J164" s="185">
        <v>2.7487302061547654</v>
      </c>
    </row>
    <row r="165" spans="1:10" s="116" customFormat="1" ht="15" customHeight="1" x14ac:dyDescent="0.25">
      <c r="A165" s="110" t="s">
        <v>378</v>
      </c>
      <c r="B165" s="110" t="s">
        <v>379</v>
      </c>
      <c r="C165" s="148" t="s">
        <v>426</v>
      </c>
      <c r="D165" s="148" t="s">
        <v>426</v>
      </c>
      <c r="E165" s="147">
        <v>3897</v>
      </c>
      <c r="F165" s="111">
        <v>39</v>
      </c>
      <c r="G165" s="185">
        <v>1.0007698229407236</v>
      </c>
      <c r="H165" s="149">
        <v>1341</v>
      </c>
      <c r="I165" s="111">
        <v>26</v>
      </c>
      <c r="J165" s="185">
        <v>1.9388516032811334</v>
      </c>
    </row>
    <row r="166" spans="1:10" s="116" customFormat="1" ht="15" customHeight="1" x14ac:dyDescent="0.25">
      <c r="A166" s="110" t="s">
        <v>380</v>
      </c>
      <c r="B166" s="110" t="s">
        <v>381</v>
      </c>
      <c r="C166" s="148">
        <v>37</v>
      </c>
      <c r="D166" s="148">
        <v>24</v>
      </c>
      <c r="E166" s="147">
        <v>3860</v>
      </c>
      <c r="F166" s="111">
        <v>102</v>
      </c>
      <c r="G166" s="185">
        <v>2.6424870466321244</v>
      </c>
      <c r="H166" s="149">
        <v>1312</v>
      </c>
      <c r="I166" s="111">
        <v>63</v>
      </c>
      <c r="J166" s="185">
        <v>4.8018292682926829</v>
      </c>
    </row>
    <row r="167" spans="1:10" s="116" customFormat="1" ht="15" customHeight="1" x14ac:dyDescent="0.25">
      <c r="A167" s="110" t="s">
        <v>382</v>
      </c>
      <c r="B167" s="110" t="s">
        <v>383</v>
      </c>
      <c r="C167" s="148">
        <v>118</v>
      </c>
      <c r="D167" s="148">
        <v>65</v>
      </c>
      <c r="E167" s="147">
        <v>6875</v>
      </c>
      <c r="F167" s="111">
        <v>322</v>
      </c>
      <c r="G167" s="185">
        <v>4.6836363636363636</v>
      </c>
      <c r="H167" s="149">
        <v>2495</v>
      </c>
      <c r="I167" s="111">
        <v>163</v>
      </c>
      <c r="J167" s="185">
        <v>6.5330661322645289</v>
      </c>
    </row>
    <row r="168" spans="1:10" s="116" customFormat="1" ht="15" customHeight="1" x14ac:dyDescent="0.25">
      <c r="A168" s="110" t="s">
        <v>384</v>
      </c>
      <c r="B168" s="110" t="s">
        <v>385</v>
      </c>
      <c r="C168" s="148">
        <v>138</v>
      </c>
      <c r="D168" s="148">
        <v>80</v>
      </c>
      <c r="E168" s="147">
        <v>8878</v>
      </c>
      <c r="F168" s="111">
        <v>307</v>
      </c>
      <c r="G168" s="185">
        <v>3.4579860328902905</v>
      </c>
      <c r="H168" s="149">
        <v>3516</v>
      </c>
      <c r="I168" s="111">
        <v>163</v>
      </c>
      <c r="J168" s="185">
        <v>4.6359499431171782</v>
      </c>
    </row>
    <row r="169" spans="1:10" s="116" customFormat="1" ht="15" customHeight="1" x14ac:dyDescent="0.25">
      <c r="A169" s="110" t="s">
        <v>386</v>
      </c>
      <c r="B169" s="110" t="s">
        <v>387</v>
      </c>
      <c r="C169" s="148">
        <v>66</v>
      </c>
      <c r="D169" s="148">
        <v>37</v>
      </c>
      <c r="E169" s="147">
        <v>3773</v>
      </c>
      <c r="F169" s="111">
        <v>148</v>
      </c>
      <c r="G169" s="185">
        <v>3.9226080042406575</v>
      </c>
      <c r="H169" s="149">
        <v>1715</v>
      </c>
      <c r="I169" s="111">
        <v>91</v>
      </c>
      <c r="J169" s="185">
        <v>5.3061224489795915</v>
      </c>
    </row>
    <row r="170" spans="1:10" s="116" customFormat="1" ht="15" customHeight="1" x14ac:dyDescent="0.25">
      <c r="A170" s="110" t="s">
        <v>388</v>
      </c>
      <c r="B170" s="110" t="s">
        <v>389</v>
      </c>
      <c r="C170" s="148">
        <v>60</v>
      </c>
      <c r="D170" s="148">
        <v>26</v>
      </c>
      <c r="E170" s="147">
        <v>2411</v>
      </c>
      <c r="F170" s="111">
        <v>127</v>
      </c>
      <c r="G170" s="185">
        <v>5.2675238490253005</v>
      </c>
      <c r="H170" s="149">
        <v>962</v>
      </c>
      <c r="I170" s="111">
        <v>61</v>
      </c>
      <c r="J170" s="185">
        <v>6.3409563409563408</v>
      </c>
    </row>
    <row r="171" spans="1:10" s="116" customFormat="1" ht="15" customHeight="1" x14ac:dyDescent="0.25">
      <c r="A171" s="110" t="s">
        <v>390</v>
      </c>
      <c r="B171" s="110" t="s">
        <v>391</v>
      </c>
      <c r="C171" s="148">
        <v>77</v>
      </c>
      <c r="D171" s="148">
        <v>36</v>
      </c>
      <c r="E171" s="147">
        <v>2836</v>
      </c>
      <c r="F171" s="111">
        <v>135</v>
      </c>
      <c r="G171" s="185">
        <v>4.7602256699576868</v>
      </c>
      <c r="H171" s="149">
        <v>1062</v>
      </c>
      <c r="I171" s="111">
        <v>67</v>
      </c>
      <c r="J171" s="185">
        <v>6.3088512241054611</v>
      </c>
    </row>
    <row r="172" spans="1:10" s="116" customFormat="1" ht="15" customHeight="1" x14ac:dyDescent="0.25">
      <c r="A172" s="110" t="s">
        <v>392</v>
      </c>
      <c r="B172" s="110" t="s">
        <v>393</v>
      </c>
      <c r="C172" s="148">
        <v>55</v>
      </c>
      <c r="D172" s="148">
        <v>36</v>
      </c>
      <c r="E172" s="147">
        <v>3039</v>
      </c>
      <c r="F172" s="111">
        <v>137</v>
      </c>
      <c r="G172" s="185">
        <v>4.5080618624547553</v>
      </c>
      <c r="H172" s="149">
        <v>1233</v>
      </c>
      <c r="I172" s="111">
        <v>89</v>
      </c>
      <c r="J172" s="185">
        <v>7.2181670721816706</v>
      </c>
    </row>
    <row r="173" spans="1:10" s="116" customFormat="1" ht="15" customHeight="1" x14ac:dyDescent="0.25">
      <c r="A173" s="110" t="s">
        <v>394</v>
      </c>
      <c r="B173" s="110" t="s">
        <v>395</v>
      </c>
      <c r="C173" s="148">
        <v>82</v>
      </c>
      <c r="D173" s="148">
        <v>40</v>
      </c>
      <c r="E173" s="147">
        <v>3787</v>
      </c>
      <c r="F173" s="111">
        <v>194</v>
      </c>
      <c r="G173" s="185">
        <v>5.1227884869289673</v>
      </c>
      <c r="H173" s="149">
        <v>1412</v>
      </c>
      <c r="I173" s="111">
        <v>91</v>
      </c>
      <c r="J173" s="185">
        <v>6.4447592067988673</v>
      </c>
    </row>
    <row r="174" spans="1:10" s="116" customFormat="1" ht="15" customHeight="1" x14ac:dyDescent="0.25">
      <c r="A174" s="110" t="s">
        <v>396</v>
      </c>
      <c r="B174" s="110" t="s">
        <v>397</v>
      </c>
      <c r="C174" s="148">
        <v>108</v>
      </c>
      <c r="D174" s="148">
        <v>67</v>
      </c>
      <c r="E174" s="147">
        <v>5978</v>
      </c>
      <c r="F174" s="111">
        <v>220</v>
      </c>
      <c r="G174" s="185">
        <v>3.6801605888256943</v>
      </c>
      <c r="H174" s="149">
        <v>2613</v>
      </c>
      <c r="I174" s="111">
        <v>139</v>
      </c>
      <c r="J174" s="185">
        <v>5.319556065824723</v>
      </c>
    </row>
    <row r="175" spans="1:10" s="116" customFormat="1" ht="15" customHeight="1" x14ac:dyDescent="0.25">
      <c r="A175" s="110" t="s">
        <v>398</v>
      </c>
      <c r="B175" s="110" t="s">
        <v>399</v>
      </c>
      <c r="C175" s="148">
        <v>49</v>
      </c>
      <c r="D175" s="148">
        <v>32</v>
      </c>
      <c r="E175" s="147">
        <v>4932</v>
      </c>
      <c r="F175" s="111">
        <v>124</v>
      </c>
      <c r="G175" s="185">
        <v>2.5141930251419304</v>
      </c>
      <c r="H175" s="149">
        <v>1694</v>
      </c>
      <c r="I175" s="111">
        <v>75</v>
      </c>
      <c r="J175" s="185">
        <v>4.4273907910271548</v>
      </c>
    </row>
    <row r="176" spans="1:10" s="116" customFormat="1" ht="15" customHeight="1" x14ac:dyDescent="0.25">
      <c r="A176" s="110" t="s">
        <v>400</v>
      </c>
      <c r="B176" s="110" t="s">
        <v>401</v>
      </c>
      <c r="C176" s="148">
        <v>198</v>
      </c>
      <c r="D176" s="148">
        <v>59</v>
      </c>
      <c r="E176" s="147">
        <v>7132</v>
      </c>
      <c r="F176" s="111">
        <v>420</v>
      </c>
      <c r="G176" s="185">
        <v>5.8889512058328659</v>
      </c>
      <c r="H176" s="149">
        <v>2360</v>
      </c>
      <c r="I176" s="111">
        <v>123</v>
      </c>
      <c r="J176" s="185">
        <v>5.2118644067796609</v>
      </c>
    </row>
    <row r="177" spans="1:10" s="116" customFormat="1" ht="15" customHeight="1" x14ac:dyDescent="0.25">
      <c r="A177" s="110" t="s">
        <v>402</v>
      </c>
      <c r="B177" s="110" t="s">
        <v>403</v>
      </c>
      <c r="C177" s="148">
        <v>105</v>
      </c>
      <c r="D177" s="148">
        <v>69</v>
      </c>
      <c r="E177" s="147">
        <v>5579</v>
      </c>
      <c r="F177" s="111">
        <v>252</v>
      </c>
      <c r="G177" s="185">
        <v>4.5169385194479297</v>
      </c>
      <c r="H177" s="149">
        <v>2276</v>
      </c>
      <c r="I177" s="111">
        <v>153</v>
      </c>
      <c r="J177" s="185">
        <v>6.72231985940246</v>
      </c>
    </row>
    <row r="178" spans="1:10" s="116" customFormat="1" ht="15" customHeight="1" x14ac:dyDescent="0.25">
      <c r="A178" s="110" t="s">
        <v>404</v>
      </c>
      <c r="B178" s="110" t="s">
        <v>405</v>
      </c>
      <c r="C178" s="148">
        <v>120</v>
      </c>
      <c r="D178" s="148">
        <v>78</v>
      </c>
      <c r="E178" s="147">
        <v>10396</v>
      </c>
      <c r="F178" s="111">
        <v>260</v>
      </c>
      <c r="G178" s="185">
        <v>2.5009619084263179</v>
      </c>
      <c r="H178" s="149">
        <v>4349</v>
      </c>
      <c r="I178" s="111">
        <v>169</v>
      </c>
      <c r="J178" s="185">
        <v>3.8859507932858128</v>
      </c>
    </row>
    <row r="179" spans="1:10" s="116" customFormat="1" ht="15" customHeight="1" x14ac:dyDescent="0.25">
      <c r="A179" s="110" t="s">
        <v>406</v>
      </c>
      <c r="B179" s="110" t="s">
        <v>407</v>
      </c>
      <c r="C179" s="148">
        <v>40</v>
      </c>
      <c r="D179" s="148">
        <v>19</v>
      </c>
      <c r="E179" s="147">
        <v>3306</v>
      </c>
      <c r="F179" s="111">
        <v>102</v>
      </c>
      <c r="G179" s="185">
        <v>3.0852994555353903</v>
      </c>
      <c r="H179" s="149">
        <v>1358</v>
      </c>
      <c r="I179" s="111">
        <v>47</v>
      </c>
      <c r="J179" s="185">
        <v>3.4609720176730487</v>
      </c>
    </row>
    <row r="180" spans="1:10" s="116" customFormat="1" ht="15" customHeight="1" x14ac:dyDescent="0.25">
      <c r="A180" s="103" t="s">
        <v>104</v>
      </c>
      <c r="B180" s="103" t="s">
        <v>105</v>
      </c>
      <c r="C180" s="141">
        <v>1708</v>
      </c>
      <c r="D180" s="141">
        <v>933</v>
      </c>
      <c r="E180" s="151">
        <v>82933</v>
      </c>
      <c r="F180" s="105">
        <v>3660</v>
      </c>
      <c r="G180" s="187">
        <v>4.4132010176889782</v>
      </c>
      <c r="H180" s="152">
        <v>33049</v>
      </c>
      <c r="I180" s="105">
        <v>2046</v>
      </c>
      <c r="J180" s="187">
        <v>6.1908075887318832</v>
      </c>
    </row>
    <row r="181" spans="1:10" s="116" customFormat="1" ht="15" customHeight="1" x14ac:dyDescent="0.25">
      <c r="A181" s="110" t="s">
        <v>408</v>
      </c>
      <c r="B181" s="110" t="s">
        <v>409</v>
      </c>
      <c r="C181" s="148">
        <v>48</v>
      </c>
      <c r="D181" s="148">
        <v>37</v>
      </c>
      <c r="E181" s="147">
        <v>3689</v>
      </c>
      <c r="F181" s="111">
        <v>99</v>
      </c>
      <c r="G181" s="185">
        <v>2.6836541068040121</v>
      </c>
      <c r="H181" s="149">
        <v>1819</v>
      </c>
      <c r="I181" s="111">
        <v>72</v>
      </c>
      <c r="J181" s="185">
        <v>3.9582188015393074</v>
      </c>
    </row>
    <row r="182" spans="1:10" s="116" customFormat="1" ht="15" customHeight="1" x14ac:dyDescent="0.25">
      <c r="A182" s="110" t="s">
        <v>410</v>
      </c>
      <c r="B182" s="110" t="s">
        <v>411</v>
      </c>
      <c r="C182" s="148">
        <v>59</v>
      </c>
      <c r="D182" s="148">
        <v>28</v>
      </c>
      <c r="E182" s="147">
        <v>1829</v>
      </c>
      <c r="F182" s="111">
        <v>106</v>
      </c>
      <c r="G182" s="185">
        <v>5.7955166757791146</v>
      </c>
      <c r="H182" s="149">
        <v>940</v>
      </c>
      <c r="I182" s="111">
        <v>50</v>
      </c>
      <c r="J182" s="185">
        <v>5.3191489361702127</v>
      </c>
    </row>
    <row r="183" spans="1:10" s="116" customFormat="1" ht="15" customHeight="1" x14ac:dyDescent="0.25">
      <c r="A183" s="110" t="s">
        <v>412</v>
      </c>
      <c r="B183" s="110" t="s">
        <v>413</v>
      </c>
      <c r="C183" s="148">
        <v>18</v>
      </c>
      <c r="D183" s="148">
        <v>9</v>
      </c>
      <c r="E183" s="147">
        <v>1459</v>
      </c>
      <c r="F183" s="111">
        <v>40</v>
      </c>
      <c r="G183" s="185">
        <v>2.7416038382453736</v>
      </c>
      <c r="H183" s="149">
        <v>624</v>
      </c>
      <c r="I183" s="111">
        <v>25</v>
      </c>
      <c r="J183" s="185">
        <v>4.0064102564102564</v>
      </c>
    </row>
    <row r="184" spans="1:10" s="116" customFormat="1" ht="15" customHeight="1" x14ac:dyDescent="0.25">
      <c r="A184" s="110" t="s">
        <v>414</v>
      </c>
      <c r="B184" s="110" t="s">
        <v>415</v>
      </c>
      <c r="C184" s="148">
        <v>24</v>
      </c>
      <c r="D184" s="148">
        <v>18</v>
      </c>
      <c r="E184" s="147">
        <v>1286</v>
      </c>
      <c r="F184" s="111">
        <v>64</v>
      </c>
      <c r="G184" s="185">
        <v>4.9766718506998444</v>
      </c>
      <c r="H184" s="149">
        <v>590</v>
      </c>
      <c r="I184" s="111">
        <v>48</v>
      </c>
      <c r="J184" s="185">
        <v>8.1355932203389827</v>
      </c>
    </row>
    <row r="185" spans="1:10" s="116" customFormat="1" ht="15" customHeight="1" x14ac:dyDescent="0.25">
      <c r="A185" s="110" t="s">
        <v>416</v>
      </c>
      <c r="B185" s="110" t="s">
        <v>417</v>
      </c>
      <c r="C185" s="148">
        <v>113</v>
      </c>
      <c r="D185" s="148">
        <v>67</v>
      </c>
      <c r="E185" s="147">
        <v>4222</v>
      </c>
      <c r="F185" s="111">
        <v>243</v>
      </c>
      <c r="G185" s="185">
        <v>5.7555660824253909</v>
      </c>
      <c r="H185" s="149">
        <v>2002</v>
      </c>
      <c r="I185" s="111">
        <v>152</v>
      </c>
      <c r="J185" s="185">
        <v>7.592407592407592</v>
      </c>
    </row>
    <row r="186" spans="1:10" s="116" customFormat="1" ht="15" customHeight="1" x14ac:dyDescent="0.25">
      <c r="A186" s="110" t="s">
        <v>418</v>
      </c>
      <c r="B186" s="110" t="s">
        <v>419</v>
      </c>
      <c r="C186" s="148">
        <v>45</v>
      </c>
      <c r="D186" s="148">
        <v>37</v>
      </c>
      <c r="E186" s="147">
        <v>1937</v>
      </c>
      <c r="F186" s="111">
        <v>79</v>
      </c>
      <c r="G186" s="185">
        <v>4.0784718637067634</v>
      </c>
      <c r="H186" s="149">
        <v>900</v>
      </c>
      <c r="I186" s="111">
        <v>65</v>
      </c>
      <c r="J186" s="185">
        <v>7.2222222222222223</v>
      </c>
    </row>
    <row r="187" spans="1:10" s="116" customFormat="1" ht="15" customHeight="1" x14ac:dyDescent="0.25">
      <c r="A187" s="110" t="s">
        <v>420</v>
      </c>
      <c r="B187" s="110" t="s">
        <v>421</v>
      </c>
      <c r="C187" s="148">
        <v>40</v>
      </c>
      <c r="D187" s="148">
        <v>27</v>
      </c>
      <c r="E187" s="147">
        <v>2037</v>
      </c>
      <c r="F187" s="111">
        <v>89</v>
      </c>
      <c r="G187" s="185">
        <v>4.3691703485517914</v>
      </c>
      <c r="H187" s="149">
        <v>1090</v>
      </c>
      <c r="I187" s="111">
        <v>60</v>
      </c>
      <c r="J187" s="185">
        <v>5.5045871559633026</v>
      </c>
    </row>
    <row r="188" spans="1:10" s="116" customFormat="1" ht="15" customHeight="1" x14ac:dyDescent="0.25">
      <c r="A188" s="110" t="s">
        <v>422</v>
      </c>
      <c r="B188" s="110" t="s">
        <v>423</v>
      </c>
      <c r="C188" s="148">
        <v>19</v>
      </c>
      <c r="D188" s="148">
        <v>9</v>
      </c>
      <c r="E188" s="147">
        <v>925</v>
      </c>
      <c r="F188" s="111">
        <v>43</v>
      </c>
      <c r="G188" s="185">
        <v>4.6486486486486482</v>
      </c>
      <c r="H188" s="149">
        <v>362</v>
      </c>
      <c r="I188" s="111">
        <v>20</v>
      </c>
      <c r="J188" s="185">
        <v>5.5248618784530388</v>
      </c>
    </row>
    <row r="189" spans="1:10" s="116" customFormat="1" ht="15" customHeight="1" x14ac:dyDescent="0.25">
      <c r="A189" s="110" t="s">
        <v>424</v>
      </c>
      <c r="B189" s="110" t="s">
        <v>425</v>
      </c>
      <c r="C189" s="148">
        <v>28</v>
      </c>
      <c r="D189" s="148">
        <v>26</v>
      </c>
      <c r="E189" s="147">
        <v>955</v>
      </c>
      <c r="F189" s="111">
        <v>76</v>
      </c>
      <c r="G189" s="185">
        <v>7.9581151832460737</v>
      </c>
      <c r="H189" s="149">
        <v>536</v>
      </c>
      <c r="I189" s="111">
        <v>66</v>
      </c>
      <c r="J189" s="185">
        <v>12.313432835820896</v>
      </c>
    </row>
    <row r="190" spans="1:10" s="116" customFormat="1" ht="15" customHeight="1" x14ac:dyDescent="0.25">
      <c r="A190" s="110" t="s">
        <v>427</v>
      </c>
      <c r="B190" s="110" t="s">
        <v>428</v>
      </c>
      <c r="C190" s="148" t="s">
        <v>426</v>
      </c>
      <c r="D190" s="148" t="s">
        <v>426</v>
      </c>
      <c r="E190" s="147">
        <v>1460</v>
      </c>
      <c r="F190" s="111">
        <v>83</v>
      </c>
      <c r="G190" s="185">
        <v>5.6849315068493151</v>
      </c>
      <c r="H190" s="149">
        <v>531</v>
      </c>
      <c r="I190" s="111">
        <v>49</v>
      </c>
      <c r="J190" s="185">
        <v>9.227871939736346</v>
      </c>
    </row>
    <row r="191" spans="1:10" s="116" customFormat="1" ht="15" customHeight="1" x14ac:dyDescent="0.25">
      <c r="A191" s="110" t="s">
        <v>429</v>
      </c>
      <c r="B191" s="110" t="s">
        <v>430</v>
      </c>
      <c r="C191" s="148">
        <v>56</v>
      </c>
      <c r="D191" s="148">
        <v>33</v>
      </c>
      <c r="E191" s="147">
        <v>3918</v>
      </c>
      <c r="F191" s="111">
        <v>122</v>
      </c>
      <c r="G191" s="185">
        <v>3.1138335885655946</v>
      </c>
      <c r="H191" s="149">
        <v>1492</v>
      </c>
      <c r="I191" s="111">
        <v>73</v>
      </c>
      <c r="J191" s="185">
        <v>4.8927613941018766</v>
      </c>
    </row>
    <row r="192" spans="1:10" s="116" customFormat="1" ht="15" customHeight="1" x14ac:dyDescent="0.25">
      <c r="A192" s="110" t="s">
        <v>431</v>
      </c>
      <c r="B192" s="110" t="s">
        <v>432</v>
      </c>
      <c r="C192" s="148">
        <v>20</v>
      </c>
      <c r="D192" s="148">
        <v>12</v>
      </c>
      <c r="E192" s="147">
        <v>853</v>
      </c>
      <c r="F192" s="111">
        <v>37</v>
      </c>
      <c r="G192" s="185">
        <v>4.3376318874560376</v>
      </c>
      <c r="H192" s="149">
        <v>343</v>
      </c>
      <c r="I192" s="111" t="s">
        <v>426</v>
      </c>
      <c r="J192" s="185">
        <v>5.8309037900874632</v>
      </c>
    </row>
    <row r="193" spans="1:10" s="116" customFormat="1" ht="15" customHeight="1" x14ac:dyDescent="0.25">
      <c r="A193" s="110" t="s">
        <v>433</v>
      </c>
      <c r="B193" s="110" t="s">
        <v>434</v>
      </c>
      <c r="C193" s="148">
        <v>25</v>
      </c>
      <c r="D193" s="148">
        <v>13</v>
      </c>
      <c r="E193" s="147">
        <v>2245</v>
      </c>
      <c r="F193" s="111">
        <v>65</v>
      </c>
      <c r="G193" s="185">
        <v>2.8953229398663698</v>
      </c>
      <c r="H193" s="149">
        <v>793</v>
      </c>
      <c r="I193" s="111">
        <v>39</v>
      </c>
      <c r="J193" s="185">
        <v>4.918032786885246</v>
      </c>
    </row>
    <row r="194" spans="1:10" s="116" customFormat="1" ht="15" customHeight="1" x14ac:dyDescent="0.25">
      <c r="A194" s="110" t="s">
        <v>435</v>
      </c>
      <c r="B194" s="110" t="s">
        <v>436</v>
      </c>
      <c r="C194" s="148">
        <v>40</v>
      </c>
      <c r="D194" s="148">
        <v>23</v>
      </c>
      <c r="E194" s="147">
        <v>3741</v>
      </c>
      <c r="F194" s="111">
        <v>106</v>
      </c>
      <c r="G194" s="185">
        <v>2.8334669874365144</v>
      </c>
      <c r="H194" s="149">
        <v>1141</v>
      </c>
      <c r="I194" s="111">
        <v>59</v>
      </c>
      <c r="J194" s="185">
        <v>5.1709027169149868</v>
      </c>
    </row>
    <row r="195" spans="1:10" s="116" customFormat="1" ht="15" customHeight="1" x14ac:dyDescent="0.25">
      <c r="A195" s="110" t="s">
        <v>437</v>
      </c>
      <c r="B195" s="110" t="s">
        <v>438</v>
      </c>
      <c r="C195" s="148">
        <v>228</v>
      </c>
      <c r="D195" s="148">
        <v>97</v>
      </c>
      <c r="E195" s="147">
        <v>11752</v>
      </c>
      <c r="F195" s="111">
        <v>484</v>
      </c>
      <c r="G195" s="185">
        <v>4.1184479237576586</v>
      </c>
      <c r="H195" s="149">
        <v>4356</v>
      </c>
      <c r="I195" s="111">
        <v>225</v>
      </c>
      <c r="J195" s="185">
        <v>5.1652892561983474</v>
      </c>
    </row>
    <row r="196" spans="1:10" s="116" customFormat="1" ht="15" customHeight="1" x14ac:dyDescent="0.25">
      <c r="A196" s="110" t="s">
        <v>439</v>
      </c>
      <c r="B196" s="110" t="s">
        <v>440</v>
      </c>
      <c r="C196" s="148">
        <v>40</v>
      </c>
      <c r="D196" s="148">
        <v>18</v>
      </c>
      <c r="E196" s="147">
        <v>2074</v>
      </c>
      <c r="F196" s="111">
        <v>99</v>
      </c>
      <c r="G196" s="185">
        <v>4.7733847637415625</v>
      </c>
      <c r="H196" s="149">
        <v>793</v>
      </c>
      <c r="I196" s="111">
        <v>50</v>
      </c>
      <c r="J196" s="185">
        <v>6.3051702395964693</v>
      </c>
    </row>
    <row r="197" spans="1:10" s="116" customFormat="1" ht="15" customHeight="1" x14ac:dyDescent="0.25">
      <c r="A197" s="110" t="s">
        <v>441</v>
      </c>
      <c r="B197" s="110" t="s">
        <v>442</v>
      </c>
      <c r="C197" s="148">
        <v>148</v>
      </c>
      <c r="D197" s="148">
        <v>69</v>
      </c>
      <c r="E197" s="147">
        <v>6057</v>
      </c>
      <c r="F197" s="111">
        <v>290</v>
      </c>
      <c r="G197" s="185">
        <v>4.7878487700181607</v>
      </c>
      <c r="H197" s="149">
        <v>2387</v>
      </c>
      <c r="I197" s="111">
        <v>133</v>
      </c>
      <c r="J197" s="185">
        <v>5.5718475073313787</v>
      </c>
    </row>
    <row r="198" spans="1:10" s="116" customFormat="1" ht="15" customHeight="1" x14ac:dyDescent="0.25">
      <c r="A198" s="110" t="s">
        <v>443</v>
      </c>
      <c r="B198" s="110" t="s">
        <v>444</v>
      </c>
      <c r="C198" s="148">
        <v>108</v>
      </c>
      <c r="D198" s="148">
        <v>55</v>
      </c>
      <c r="E198" s="147">
        <v>2931</v>
      </c>
      <c r="F198" s="111">
        <v>221</v>
      </c>
      <c r="G198" s="185">
        <v>7.5400887069259639</v>
      </c>
      <c r="H198" s="149">
        <v>1110</v>
      </c>
      <c r="I198" s="111">
        <v>110</v>
      </c>
      <c r="J198" s="185">
        <v>9.9099099099099099</v>
      </c>
    </row>
    <row r="199" spans="1:10" s="116" customFormat="1" ht="15" customHeight="1" x14ac:dyDescent="0.25">
      <c r="A199" s="110" t="s">
        <v>445</v>
      </c>
      <c r="B199" s="110" t="s">
        <v>446</v>
      </c>
      <c r="C199" s="148">
        <v>63</v>
      </c>
      <c r="D199" s="148">
        <v>45</v>
      </c>
      <c r="E199" s="147">
        <v>3341</v>
      </c>
      <c r="F199" s="111">
        <v>142</v>
      </c>
      <c r="G199" s="185">
        <v>4.2502244836875187</v>
      </c>
      <c r="H199" s="149">
        <v>1234</v>
      </c>
      <c r="I199" s="111">
        <v>95</v>
      </c>
      <c r="J199" s="185">
        <v>7.6985413290113449</v>
      </c>
    </row>
    <row r="200" spans="1:10" s="116" customFormat="1" ht="15" customHeight="1" x14ac:dyDescent="0.25">
      <c r="A200" s="110" t="s">
        <v>447</v>
      </c>
      <c r="B200" s="110" t="s">
        <v>448</v>
      </c>
      <c r="C200" s="148">
        <v>51</v>
      </c>
      <c r="D200" s="148">
        <v>26</v>
      </c>
      <c r="E200" s="147">
        <v>1844</v>
      </c>
      <c r="F200" s="111">
        <v>107</v>
      </c>
      <c r="G200" s="185">
        <v>5.8026030368763557</v>
      </c>
      <c r="H200" s="149">
        <v>593</v>
      </c>
      <c r="I200" s="111">
        <v>53</v>
      </c>
      <c r="J200" s="185">
        <v>8.937605396290051</v>
      </c>
    </row>
    <row r="201" spans="1:10" s="116" customFormat="1" ht="15" customHeight="1" x14ac:dyDescent="0.25">
      <c r="A201" s="110" t="s">
        <v>449</v>
      </c>
      <c r="B201" s="110" t="s">
        <v>450</v>
      </c>
      <c r="C201" s="148">
        <v>70</v>
      </c>
      <c r="D201" s="148">
        <v>38</v>
      </c>
      <c r="E201" s="147">
        <v>2759</v>
      </c>
      <c r="F201" s="111">
        <v>164</v>
      </c>
      <c r="G201" s="185">
        <v>5.944182674882204</v>
      </c>
      <c r="H201" s="149">
        <v>1004</v>
      </c>
      <c r="I201" s="111">
        <v>79</v>
      </c>
      <c r="J201" s="185">
        <v>7.8685258964143427</v>
      </c>
    </row>
    <row r="202" spans="1:10" s="116" customFormat="1" ht="15" customHeight="1" x14ac:dyDescent="0.25">
      <c r="A202" s="110" t="s">
        <v>451</v>
      </c>
      <c r="B202" s="110" t="s">
        <v>452</v>
      </c>
      <c r="C202" s="148">
        <v>72</v>
      </c>
      <c r="D202" s="148">
        <v>29</v>
      </c>
      <c r="E202" s="147">
        <v>2106</v>
      </c>
      <c r="F202" s="111">
        <v>125</v>
      </c>
      <c r="G202" s="185">
        <v>5.9354226020892691</v>
      </c>
      <c r="H202" s="149">
        <v>787</v>
      </c>
      <c r="I202" s="111">
        <v>53</v>
      </c>
      <c r="J202" s="185">
        <v>6.7344345616264292</v>
      </c>
    </row>
    <row r="203" spans="1:10" s="116" customFormat="1" ht="15" customHeight="1" x14ac:dyDescent="0.25">
      <c r="A203" s="110" t="s">
        <v>453</v>
      </c>
      <c r="B203" s="110" t="s">
        <v>454</v>
      </c>
      <c r="C203" s="148">
        <v>30</v>
      </c>
      <c r="D203" s="148">
        <v>8</v>
      </c>
      <c r="E203" s="147">
        <v>2687</v>
      </c>
      <c r="F203" s="111">
        <v>88</v>
      </c>
      <c r="G203" s="185">
        <v>3.2750279121697061</v>
      </c>
      <c r="H203" s="149">
        <v>1096</v>
      </c>
      <c r="I203" s="111">
        <v>41</v>
      </c>
      <c r="J203" s="185">
        <v>3.7408759124087592</v>
      </c>
    </row>
    <row r="204" spans="1:10" s="116" customFormat="1" ht="15" customHeight="1" x14ac:dyDescent="0.25">
      <c r="A204" s="110" t="s">
        <v>455</v>
      </c>
      <c r="B204" s="110" t="s">
        <v>456</v>
      </c>
      <c r="C204" s="148">
        <v>68</v>
      </c>
      <c r="D204" s="148">
        <v>33</v>
      </c>
      <c r="E204" s="147">
        <v>3320</v>
      </c>
      <c r="F204" s="111">
        <v>128</v>
      </c>
      <c r="G204" s="185">
        <v>3.8554216867469879</v>
      </c>
      <c r="H204" s="149">
        <v>1234</v>
      </c>
      <c r="I204" s="111">
        <v>70</v>
      </c>
      <c r="J204" s="185">
        <v>5.6726094003241494</v>
      </c>
    </row>
    <row r="205" spans="1:10" s="116" customFormat="1" ht="15" customHeight="1" x14ac:dyDescent="0.25">
      <c r="A205" s="110" t="s">
        <v>457</v>
      </c>
      <c r="B205" s="110" t="s">
        <v>458</v>
      </c>
      <c r="C205" s="148">
        <v>44</v>
      </c>
      <c r="D205" s="148">
        <v>29</v>
      </c>
      <c r="E205" s="147">
        <v>2173</v>
      </c>
      <c r="F205" s="111">
        <v>88</v>
      </c>
      <c r="G205" s="185">
        <v>4.0497008743672342</v>
      </c>
      <c r="H205" s="149">
        <v>928</v>
      </c>
      <c r="I205" s="111">
        <v>54</v>
      </c>
      <c r="J205" s="185">
        <v>5.818965517241379</v>
      </c>
    </row>
    <row r="206" spans="1:10" s="116" customFormat="1" ht="15" customHeight="1" x14ac:dyDescent="0.25">
      <c r="A206" s="110" t="s">
        <v>459</v>
      </c>
      <c r="B206" s="110" t="s">
        <v>460</v>
      </c>
      <c r="C206" s="148">
        <v>70</v>
      </c>
      <c r="D206" s="148">
        <v>45</v>
      </c>
      <c r="E206" s="147">
        <v>3914</v>
      </c>
      <c r="F206" s="111">
        <v>150</v>
      </c>
      <c r="G206" s="185">
        <v>3.832396525293817</v>
      </c>
      <c r="H206" s="149">
        <v>1640</v>
      </c>
      <c r="I206" s="111">
        <v>93</v>
      </c>
      <c r="J206" s="185">
        <v>5.6707317073170733</v>
      </c>
    </row>
    <row r="207" spans="1:10" s="116" customFormat="1" ht="15" customHeight="1" x14ac:dyDescent="0.25">
      <c r="A207" s="110" t="s">
        <v>461</v>
      </c>
      <c r="B207" s="110" t="s">
        <v>462</v>
      </c>
      <c r="C207" s="148">
        <v>19</v>
      </c>
      <c r="D207" s="148">
        <v>11</v>
      </c>
      <c r="E207" s="147">
        <v>1304</v>
      </c>
      <c r="F207" s="111">
        <v>37</v>
      </c>
      <c r="G207" s="185">
        <v>2.8374233128834354</v>
      </c>
      <c r="H207" s="149">
        <v>456</v>
      </c>
      <c r="I207" s="111">
        <v>18</v>
      </c>
      <c r="J207" s="185">
        <v>3.9473684210526314</v>
      </c>
    </row>
    <row r="208" spans="1:10" s="116" customFormat="1" ht="15" customHeight="1" x14ac:dyDescent="0.25">
      <c r="A208" s="110" t="s">
        <v>463</v>
      </c>
      <c r="B208" s="110" t="s">
        <v>464</v>
      </c>
      <c r="C208" s="148">
        <v>21</v>
      </c>
      <c r="D208" s="148">
        <v>13</v>
      </c>
      <c r="E208" s="147">
        <v>1016</v>
      </c>
      <c r="F208" s="111">
        <v>40</v>
      </c>
      <c r="G208" s="185">
        <v>3.9370078740157481</v>
      </c>
      <c r="H208" s="149">
        <v>374</v>
      </c>
      <c r="I208" s="111">
        <v>21</v>
      </c>
      <c r="J208" s="185">
        <v>5.6149732620320858</v>
      </c>
    </row>
    <row r="209" spans="1:10" s="116" customFormat="1" ht="15" customHeight="1" x14ac:dyDescent="0.25">
      <c r="A209" s="110" t="s">
        <v>465</v>
      </c>
      <c r="B209" s="110" t="s">
        <v>466</v>
      </c>
      <c r="C209" s="148">
        <v>59</v>
      </c>
      <c r="D209" s="148">
        <v>31</v>
      </c>
      <c r="E209" s="147">
        <v>2769</v>
      </c>
      <c r="F209" s="111">
        <v>159</v>
      </c>
      <c r="G209" s="185">
        <v>5.7421451787648969</v>
      </c>
      <c r="H209" s="149">
        <v>948</v>
      </c>
      <c r="I209" s="111">
        <v>90</v>
      </c>
      <c r="J209" s="185">
        <v>9.4936708860759502</v>
      </c>
    </row>
    <row r="210" spans="1:10" s="116" customFormat="1" ht="15" customHeight="1" x14ac:dyDescent="0.25">
      <c r="A210" s="110" t="s">
        <v>467</v>
      </c>
      <c r="B210" s="110" t="s">
        <v>468</v>
      </c>
      <c r="C210" s="148">
        <v>30</v>
      </c>
      <c r="D210" s="148">
        <v>18</v>
      </c>
      <c r="E210" s="147">
        <v>1489</v>
      </c>
      <c r="F210" s="111">
        <v>64</v>
      </c>
      <c r="G210" s="185">
        <v>4.2981867024848892</v>
      </c>
      <c r="H210" s="149">
        <v>557</v>
      </c>
      <c r="I210" s="111">
        <v>48</v>
      </c>
      <c r="J210" s="185">
        <v>8.6175942549371634</v>
      </c>
    </row>
    <row r="211" spans="1:10" s="116" customFormat="1" ht="15" customHeight="1" x14ac:dyDescent="0.25">
      <c r="A211" s="110" t="s">
        <v>469</v>
      </c>
      <c r="B211" s="110" t="s">
        <v>470</v>
      </c>
      <c r="C211" s="148" t="s">
        <v>426</v>
      </c>
      <c r="D211" s="148" t="s">
        <v>426</v>
      </c>
      <c r="E211" s="147">
        <v>841</v>
      </c>
      <c r="F211" s="111">
        <v>22</v>
      </c>
      <c r="G211" s="185">
        <v>2.615933412604043</v>
      </c>
      <c r="H211" s="149">
        <v>389</v>
      </c>
      <c r="I211" s="111" t="s">
        <v>426</v>
      </c>
      <c r="J211" s="185">
        <v>3.8560411311053984</v>
      </c>
    </row>
    <row r="212" spans="1:10" s="116" customFormat="1" ht="15" customHeight="1" x14ac:dyDescent="0.25">
      <c r="A212" s="103" t="s">
        <v>106</v>
      </c>
      <c r="B212" s="103" t="s">
        <v>107</v>
      </c>
      <c r="C212" s="141">
        <v>2478</v>
      </c>
      <c r="D212" s="141">
        <v>1356</v>
      </c>
      <c r="E212" s="151">
        <v>160094</v>
      </c>
      <c r="F212" s="105">
        <v>5746</v>
      </c>
      <c r="G212" s="187">
        <v>3.5891413794395794</v>
      </c>
      <c r="H212" s="152">
        <v>59097</v>
      </c>
      <c r="I212" s="105">
        <v>3140</v>
      </c>
      <c r="J212" s="187">
        <v>5.3132984753879215</v>
      </c>
    </row>
    <row r="213" spans="1:10" s="116" customFormat="1" ht="15" customHeight="1" x14ac:dyDescent="0.25">
      <c r="A213" s="110" t="s">
        <v>471</v>
      </c>
      <c r="B213" s="110" t="s">
        <v>472</v>
      </c>
      <c r="C213" s="148">
        <v>34</v>
      </c>
      <c r="D213" s="148">
        <v>15</v>
      </c>
      <c r="E213" s="147">
        <v>2200</v>
      </c>
      <c r="F213" s="111">
        <v>70</v>
      </c>
      <c r="G213" s="185">
        <v>3.1818181818181817</v>
      </c>
      <c r="H213" s="149">
        <v>741</v>
      </c>
      <c r="I213" s="111">
        <v>34</v>
      </c>
      <c r="J213" s="185">
        <v>4.5883940620782724</v>
      </c>
    </row>
    <row r="214" spans="1:10" s="116" customFormat="1" ht="15" customHeight="1" x14ac:dyDescent="0.25">
      <c r="A214" s="110" t="s">
        <v>473</v>
      </c>
      <c r="B214" s="110" t="s">
        <v>474</v>
      </c>
      <c r="C214" s="148">
        <v>64</v>
      </c>
      <c r="D214" s="148">
        <v>46</v>
      </c>
      <c r="E214" s="147">
        <v>3188</v>
      </c>
      <c r="F214" s="111">
        <v>124</v>
      </c>
      <c r="G214" s="185">
        <v>3.8895859473023839</v>
      </c>
      <c r="H214" s="149">
        <v>1286</v>
      </c>
      <c r="I214" s="111">
        <v>83</v>
      </c>
      <c r="J214" s="185">
        <v>6.4541213063763605</v>
      </c>
    </row>
    <row r="215" spans="1:10" s="116" customFormat="1" ht="15" customHeight="1" x14ac:dyDescent="0.25">
      <c r="A215" s="110" t="s">
        <v>475</v>
      </c>
      <c r="B215" s="110" t="s">
        <v>476</v>
      </c>
      <c r="C215" s="148">
        <v>31</v>
      </c>
      <c r="D215" s="148">
        <v>19</v>
      </c>
      <c r="E215" s="147">
        <v>1857</v>
      </c>
      <c r="F215" s="111">
        <v>85</v>
      </c>
      <c r="G215" s="185">
        <v>4.5772751750134626</v>
      </c>
      <c r="H215" s="149">
        <v>913</v>
      </c>
      <c r="I215" s="111">
        <v>44</v>
      </c>
      <c r="J215" s="185">
        <v>4.8192771084337354</v>
      </c>
    </row>
    <row r="216" spans="1:10" s="116" customFormat="1" ht="15" customHeight="1" x14ac:dyDescent="0.25">
      <c r="A216" s="110" t="s">
        <v>477</v>
      </c>
      <c r="B216" s="110" t="s">
        <v>478</v>
      </c>
      <c r="C216" s="148">
        <v>27</v>
      </c>
      <c r="D216" s="148" t="s">
        <v>426</v>
      </c>
      <c r="E216" s="147">
        <v>1257</v>
      </c>
      <c r="F216" s="111">
        <v>70</v>
      </c>
      <c r="G216" s="185">
        <v>5.5688146380270487</v>
      </c>
      <c r="H216" s="149">
        <v>498</v>
      </c>
      <c r="I216" s="111">
        <v>50</v>
      </c>
      <c r="J216" s="185">
        <v>10.040160642570282</v>
      </c>
    </row>
    <row r="217" spans="1:10" s="116" customFormat="1" ht="15" customHeight="1" x14ac:dyDescent="0.25">
      <c r="A217" s="110" t="s">
        <v>479</v>
      </c>
      <c r="B217" s="110" t="s">
        <v>480</v>
      </c>
      <c r="C217" s="148">
        <v>34</v>
      </c>
      <c r="D217" s="148">
        <v>9</v>
      </c>
      <c r="E217" s="147">
        <v>3077</v>
      </c>
      <c r="F217" s="111">
        <v>81</v>
      </c>
      <c r="G217" s="185">
        <v>2.6324341891452714</v>
      </c>
      <c r="H217" s="149">
        <v>1141</v>
      </c>
      <c r="I217" s="111">
        <v>26</v>
      </c>
      <c r="J217" s="185">
        <v>2.2787028921998247</v>
      </c>
    </row>
    <row r="218" spans="1:10" s="116" customFormat="1" ht="15" customHeight="1" x14ac:dyDescent="0.25">
      <c r="A218" s="110" t="s">
        <v>481</v>
      </c>
      <c r="B218" s="110" t="s">
        <v>482</v>
      </c>
      <c r="C218" s="148">
        <v>41</v>
      </c>
      <c r="D218" s="148">
        <v>24</v>
      </c>
      <c r="E218" s="147">
        <v>2076</v>
      </c>
      <c r="F218" s="111">
        <v>93</v>
      </c>
      <c r="G218" s="185">
        <v>4.4797687861271678</v>
      </c>
      <c r="H218" s="149">
        <v>712</v>
      </c>
      <c r="I218" s="111">
        <v>52</v>
      </c>
      <c r="J218" s="185">
        <v>7.3033707865168536</v>
      </c>
    </row>
    <row r="219" spans="1:10" s="116" customFormat="1" ht="15" customHeight="1" x14ac:dyDescent="0.25">
      <c r="A219" s="110" t="s">
        <v>483</v>
      </c>
      <c r="B219" s="110" t="s">
        <v>484</v>
      </c>
      <c r="C219" s="148">
        <v>69</v>
      </c>
      <c r="D219" s="148">
        <v>32</v>
      </c>
      <c r="E219" s="147">
        <v>5527</v>
      </c>
      <c r="F219" s="111">
        <v>171</v>
      </c>
      <c r="G219" s="185">
        <v>3.0939026596707073</v>
      </c>
      <c r="H219" s="149">
        <v>2227</v>
      </c>
      <c r="I219" s="111">
        <v>102</v>
      </c>
      <c r="J219" s="185">
        <v>4.5801526717557248</v>
      </c>
    </row>
    <row r="220" spans="1:10" s="116" customFormat="1" ht="15" customHeight="1" x14ac:dyDescent="0.25">
      <c r="A220" s="110" t="s">
        <v>485</v>
      </c>
      <c r="B220" s="110" t="s">
        <v>486</v>
      </c>
      <c r="C220" s="148">
        <v>136</v>
      </c>
      <c r="D220" s="148">
        <v>66</v>
      </c>
      <c r="E220" s="147">
        <v>8040</v>
      </c>
      <c r="F220" s="111">
        <v>274</v>
      </c>
      <c r="G220" s="185">
        <v>3.4079601990049753</v>
      </c>
      <c r="H220" s="149">
        <v>3027</v>
      </c>
      <c r="I220" s="111">
        <v>132</v>
      </c>
      <c r="J220" s="185">
        <v>4.3607532210109019</v>
      </c>
    </row>
    <row r="221" spans="1:10" s="116" customFormat="1" ht="15" customHeight="1" x14ac:dyDescent="0.25">
      <c r="A221" s="110" t="s">
        <v>487</v>
      </c>
      <c r="B221" s="110" t="s">
        <v>488</v>
      </c>
      <c r="C221" s="148">
        <v>51</v>
      </c>
      <c r="D221" s="148">
        <v>30</v>
      </c>
      <c r="E221" s="147">
        <v>3949</v>
      </c>
      <c r="F221" s="111">
        <v>142</v>
      </c>
      <c r="G221" s="185">
        <v>3.5958470498860473</v>
      </c>
      <c r="H221" s="149">
        <v>1347</v>
      </c>
      <c r="I221" s="111">
        <v>80</v>
      </c>
      <c r="J221" s="185">
        <v>5.9391239792130657</v>
      </c>
    </row>
    <row r="222" spans="1:10" s="116" customFormat="1" ht="15" customHeight="1" x14ac:dyDescent="0.25">
      <c r="A222" s="110" t="s">
        <v>489</v>
      </c>
      <c r="B222" s="110" t="s">
        <v>490</v>
      </c>
      <c r="C222" s="148">
        <v>45</v>
      </c>
      <c r="D222" s="148">
        <v>22</v>
      </c>
      <c r="E222" s="147">
        <v>2558</v>
      </c>
      <c r="F222" s="111">
        <v>124</v>
      </c>
      <c r="G222" s="185">
        <v>4.8475371383893666</v>
      </c>
      <c r="H222" s="149">
        <v>1094</v>
      </c>
      <c r="I222" s="111">
        <v>63</v>
      </c>
      <c r="J222" s="185">
        <v>5.7586837294332724</v>
      </c>
    </row>
    <row r="223" spans="1:10" s="116" customFormat="1" ht="15" customHeight="1" x14ac:dyDescent="0.25">
      <c r="A223" s="110" t="s">
        <v>491</v>
      </c>
      <c r="B223" s="110" t="s">
        <v>492</v>
      </c>
      <c r="C223" s="148">
        <v>108</v>
      </c>
      <c r="D223" s="148">
        <v>50</v>
      </c>
      <c r="E223" s="147">
        <v>8623</v>
      </c>
      <c r="F223" s="111">
        <v>231</v>
      </c>
      <c r="G223" s="185">
        <v>2.6788820596080249</v>
      </c>
      <c r="H223" s="149">
        <v>3395</v>
      </c>
      <c r="I223" s="111">
        <v>112</v>
      </c>
      <c r="J223" s="185">
        <v>3.2989690721649483</v>
      </c>
    </row>
    <row r="224" spans="1:10" s="116" customFormat="1" ht="15" customHeight="1" x14ac:dyDescent="0.25">
      <c r="A224" s="110" t="s">
        <v>493</v>
      </c>
      <c r="B224" s="110" t="s">
        <v>494</v>
      </c>
      <c r="C224" s="148">
        <v>90</v>
      </c>
      <c r="D224" s="148">
        <v>47</v>
      </c>
      <c r="E224" s="147">
        <v>3178</v>
      </c>
      <c r="F224" s="111">
        <v>184</v>
      </c>
      <c r="G224" s="185">
        <v>5.78980490874764</v>
      </c>
      <c r="H224" s="149">
        <v>1112</v>
      </c>
      <c r="I224" s="111">
        <v>103</v>
      </c>
      <c r="J224" s="185">
        <v>9.2625899280575545</v>
      </c>
    </row>
    <row r="225" spans="1:10" s="116" customFormat="1" ht="15" customHeight="1" x14ac:dyDescent="0.25">
      <c r="A225" s="110" t="s">
        <v>495</v>
      </c>
      <c r="B225" s="110" t="s">
        <v>496</v>
      </c>
      <c r="C225" s="148">
        <v>25</v>
      </c>
      <c r="D225" s="148">
        <v>15</v>
      </c>
      <c r="E225" s="147">
        <v>4091</v>
      </c>
      <c r="F225" s="111">
        <v>81</v>
      </c>
      <c r="G225" s="185">
        <v>1.9799560009777561</v>
      </c>
      <c r="H225" s="149">
        <v>1589</v>
      </c>
      <c r="I225" s="111">
        <v>46</v>
      </c>
      <c r="J225" s="185">
        <v>2.89490245437382</v>
      </c>
    </row>
    <row r="226" spans="1:10" s="116" customFormat="1" ht="15" customHeight="1" x14ac:dyDescent="0.25">
      <c r="A226" s="110" t="s">
        <v>497</v>
      </c>
      <c r="B226" s="110" t="s">
        <v>498</v>
      </c>
      <c r="C226" s="148">
        <v>148</v>
      </c>
      <c r="D226" s="148">
        <v>91</v>
      </c>
      <c r="E226" s="147">
        <v>6074</v>
      </c>
      <c r="F226" s="111">
        <v>351</v>
      </c>
      <c r="G226" s="185">
        <v>5.7787290088903527</v>
      </c>
      <c r="H226" s="149">
        <v>2495</v>
      </c>
      <c r="I226" s="111">
        <v>224</v>
      </c>
      <c r="J226" s="185">
        <v>8.9779559118236474</v>
      </c>
    </row>
    <row r="227" spans="1:10" s="116" customFormat="1" ht="15" customHeight="1" x14ac:dyDescent="0.25">
      <c r="A227" s="110" t="s">
        <v>499</v>
      </c>
      <c r="B227" s="110" t="s">
        <v>500</v>
      </c>
      <c r="C227" s="148">
        <v>129</v>
      </c>
      <c r="D227" s="148">
        <v>102</v>
      </c>
      <c r="E227" s="147">
        <v>5130</v>
      </c>
      <c r="F227" s="111">
        <v>261</v>
      </c>
      <c r="G227" s="185">
        <v>5.0877192982456139</v>
      </c>
      <c r="H227" s="149">
        <v>1986</v>
      </c>
      <c r="I227" s="111">
        <v>184</v>
      </c>
      <c r="J227" s="185">
        <v>9.2648539778449148</v>
      </c>
    </row>
    <row r="228" spans="1:10" s="116" customFormat="1" ht="15" customHeight="1" x14ac:dyDescent="0.25">
      <c r="A228" s="110" t="s">
        <v>501</v>
      </c>
      <c r="B228" s="110" t="s">
        <v>502</v>
      </c>
      <c r="C228" s="148">
        <v>15</v>
      </c>
      <c r="D228" s="148">
        <v>10</v>
      </c>
      <c r="E228" s="147">
        <v>918</v>
      </c>
      <c r="F228" s="111">
        <v>30</v>
      </c>
      <c r="G228" s="185">
        <v>3.2679738562091503</v>
      </c>
      <c r="H228" s="149">
        <v>440</v>
      </c>
      <c r="I228" s="111">
        <v>24</v>
      </c>
      <c r="J228" s="185">
        <v>5.4545454545454541</v>
      </c>
    </row>
    <row r="229" spans="1:10" s="116" customFormat="1" ht="15" customHeight="1" x14ac:dyDescent="0.25">
      <c r="A229" s="110" t="s">
        <v>503</v>
      </c>
      <c r="B229" s="110" t="s">
        <v>504</v>
      </c>
      <c r="C229" s="148">
        <v>37</v>
      </c>
      <c r="D229" s="148">
        <v>16</v>
      </c>
      <c r="E229" s="147">
        <v>2713</v>
      </c>
      <c r="F229" s="111">
        <v>77</v>
      </c>
      <c r="G229" s="185">
        <v>2.8381865093991889</v>
      </c>
      <c r="H229" s="149">
        <v>877</v>
      </c>
      <c r="I229" s="111">
        <v>33</v>
      </c>
      <c r="J229" s="185">
        <v>3.7628278221208666</v>
      </c>
    </row>
    <row r="230" spans="1:10" s="116" customFormat="1" ht="15" customHeight="1" x14ac:dyDescent="0.25">
      <c r="A230" s="110" t="s">
        <v>505</v>
      </c>
      <c r="B230" s="110" t="s">
        <v>506</v>
      </c>
      <c r="C230" s="148">
        <v>56</v>
      </c>
      <c r="D230" s="148">
        <v>34</v>
      </c>
      <c r="E230" s="147">
        <v>4095</v>
      </c>
      <c r="F230" s="111">
        <v>150</v>
      </c>
      <c r="G230" s="185">
        <v>3.6630036630036629</v>
      </c>
      <c r="H230" s="149">
        <v>1556</v>
      </c>
      <c r="I230" s="111">
        <v>85</v>
      </c>
      <c r="J230" s="185">
        <v>5.4627249357326475</v>
      </c>
    </row>
    <row r="231" spans="1:10" s="116" customFormat="1" ht="15" customHeight="1" x14ac:dyDescent="0.25">
      <c r="A231" s="110" t="s">
        <v>507</v>
      </c>
      <c r="B231" s="110" t="s">
        <v>508</v>
      </c>
      <c r="C231" s="148">
        <v>36</v>
      </c>
      <c r="D231" s="148">
        <v>26</v>
      </c>
      <c r="E231" s="147">
        <v>2140</v>
      </c>
      <c r="F231" s="111">
        <v>67</v>
      </c>
      <c r="G231" s="185">
        <v>3.1308411214953269</v>
      </c>
      <c r="H231" s="149">
        <v>762</v>
      </c>
      <c r="I231" s="111">
        <v>45</v>
      </c>
      <c r="J231" s="185">
        <v>5.9055118110236222</v>
      </c>
    </row>
    <row r="232" spans="1:10" s="116" customFormat="1" ht="15" customHeight="1" x14ac:dyDescent="0.25">
      <c r="A232" s="110" t="s">
        <v>509</v>
      </c>
      <c r="B232" s="110" t="s">
        <v>510</v>
      </c>
      <c r="C232" s="148">
        <v>43</v>
      </c>
      <c r="D232" s="148">
        <v>30</v>
      </c>
      <c r="E232" s="147">
        <v>3327</v>
      </c>
      <c r="F232" s="111">
        <v>100</v>
      </c>
      <c r="G232" s="185">
        <v>3.0057108506161709</v>
      </c>
      <c r="H232" s="149">
        <v>1119</v>
      </c>
      <c r="I232" s="111">
        <v>61</v>
      </c>
      <c r="J232" s="185">
        <v>5.4512957998212688</v>
      </c>
    </row>
    <row r="233" spans="1:10" s="116" customFormat="1" ht="15" customHeight="1" x14ac:dyDescent="0.25">
      <c r="A233" s="110" t="s">
        <v>511</v>
      </c>
      <c r="B233" s="110" t="s">
        <v>512</v>
      </c>
      <c r="C233" s="148">
        <v>56</v>
      </c>
      <c r="D233" s="148">
        <v>33</v>
      </c>
      <c r="E233" s="147">
        <v>2928</v>
      </c>
      <c r="F233" s="111">
        <v>121</v>
      </c>
      <c r="G233" s="185">
        <v>4.1325136612021858</v>
      </c>
      <c r="H233" s="149">
        <v>981</v>
      </c>
      <c r="I233" s="111">
        <v>72</v>
      </c>
      <c r="J233" s="185">
        <v>7.3394495412844041</v>
      </c>
    </row>
    <row r="234" spans="1:10" s="116" customFormat="1" ht="15" customHeight="1" x14ac:dyDescent="0.25">
      <c r="A234" s="110" t="s">
        <v>513</v>
      </c>
      <c r="B234" s="110" t="s">
        <v>514</v>
      </c>
      <c r="C234" s="148">
        <v>51</v>
      </c>
      <c r="D234" s="148">
        <v>35</v>
      </c>
      <c r="E234" s="147">
        <v>1837</v>
      </c>
      <c r="F234" s="111">
        <v>108</v>
      </c>
      <c r="G234" s="185">
        <v>5.8791507893304304</v>
      </c>
      <c r="H234" s="149">
        <v>805</v>
      </c>
      <c r="I234" s="111">
        <v>63</v>
      </c>
      <c r="J234" s="185">
        <v>7.8260869565217392</v>
      </c>
    </row>
    <row r="235" spans="1:10" s="116" customFormat="1" ht="15" customHeight="1" x14ac:dyDescent="0.25">
      <c r="A235" s="110" t="s">
        <v>515</v>
      </c>
      <c r="B235" s="110" t="s">
        <v>516</v>
      </c>
      <c r="C235" s="148">
        <v>121</v>
      </c>
      <c r="D235" s="148">
        <v>55</v>
      </c>
      <c r="E235" s="147">
        <v>6742</v>
      </c>
      <c r="F235" s="111">
        <v>291</v>
      </c>
      <c r="G235" s="185">
        <v>4.316226638979531</v>
      </c>
      <c r="H235" s="149">
        <v>2561</v>
      </c>
      <c r="I235" s="111">
        <v>121</v>
      </c>
      <c r="J235" s="185">
        <v>4.7247169074580242</v>
      </c>
    </row>
    <row r="236" spans="1:10" s="116" customFormat="1" ht="15" customHeight="1" x14ac:dyDescent="0.25">
      <c r="A236" s="110" t="s">
        <v>517</v>
      </c>
      <c r="B236" s="110" t="s">
        <v>518</v>
      </c>
      <c r="C236" s="148">
        <v>154</v>
      </c>
      <c r="D236" s="148">
        <v>59</v>
      </c>
      <c r="E236" s="147">
        <v>9558</v>
      </c>
      <c r="F236" s="111">
        <v>353</v>
      </c>
      <c r="G236" s="185">
        <v>3.693241263862733</v>
      </c>
      <c r="H236" s="149">
        <v>2658</v>
      </c>
      <c r="I236" s="111">
        <v>140</v>
      </c>
      <c r="J236" s="185">
        <v>5.2671181339352895</v>
      </c>
    </row>
    <row r="237" spans="1:10" s="116" customFormat="1" ht="15" customHeight="1" x14ac:dyDescent="0.25">
      <c r="A237" s="110" t="s">
        <v>519</v>
      </c>
      <c r="B237" s="110" t="s">
        <v>520</v>
      </c>
      <c r="C237" s="148">
        <v>50</v>
      </c>
      <c r="D237" s="148">
        <v>32</v>
      </c>
      <c r="E237" s="147">
        <v>1877</v>
      </c>
      <c r="F237" s="111">
        <v>110</v>
      </c>
      <c r="G237" s="185">
        <v>5.8604155567394782</v>
      </c>
      <c r="H237" s="149">
        <v>650</v>
      </c>
      <c r="I237" s="111">
        <v>57</v>
      </c>
      <c r="J237" s="185">
        <v>8.7692307692307701</v>
      </c>
    </row>
    <row r="238" spans="1:10" s="116" customFormat="1" ht="15" customHeight="1" x14ac:dyDescent="0.25">
      <c r="A238" s="110" t="s">
        <v>521</v>
      </c>
      <c r="B238" s="110" t="s">
        <v>522</v>
      </c>
      <c r="C238" s="148">
        <v>20</v>
      </c>
      <c r="D238" s="148">
        <v>11</v>
      </c>
      <c r="E238" s="147">
        <v>1266</v>
      </c>
      <c r="F238" s="111">
        <v>42</v>
      </c>
      <c r="G238" s="185">
        <v>3.3175355450236967</v>
      </c>
      <c r="H238" s="149">
        <v>514</v>
      </c>
      <c r="I238" s="111">
        <v>29</v>
      </c>
      <c r="J238" s="185">
        <v>5.6420233463035023</v>
      </c>
    </row>
    <row r="239" spans="1:10" s="116" customFormat="1" ht="15" customHeight="1" x14ac:dyDescent="0.25">
      <c r="A239" s="110" t="s">
        <v>523</v>
      </c>
      <c r="B239" s="110" t="s">
        <v>524</v>
      </c>
      <c r="C239" s="148">
        <v>54</v>
      </c>
      <c r="D239" s="148">
        <v>23</v>
      </c>
      <c r="E239" s="147">
        <v>3842</v>
      </c>
      <c r="F239" s="111">
        <v>119</v>
      </c>
      <c r="G239" s="185">
        <v>3.0973451327433628</v>
      </c>
      <c r="H239" s="149">
        <v>1286</v>
      </c>
      <c r="I239" s="111">
        <v>57</v>
      </c>
      <c r="J239" s="185">
        <v>4.4323483670295492</v>
      </c>
    </row>
    <row r="240" spans="1:10" s="116" customFormat="1" ht="15" customHeight="1" x14ac:dyDescent="0.25">
      <c r="A240" s="110" t="s">
        <v>525</v>
      </c>
      <c r="B240" s="110" t="s">
        <v>526</v>
      </c>
      <c r="C240" s="148">
        <v>7</v>
      </c>
      <c r="D240" s="148">
        <v>5</v>
      </c>
      <c r="E240" s="147">
        <v>1849</v>
      </c>
      <c r="F240" s="111">
        <v>39</v>
      </c>
      <c r="G240" s="185">
        <v>2.1092482422931313</v>
      </c>
      <c r="H240" s="149">
        <v>687</v>
      </c>
      <c r="I240" s="111">
        <v>24</v>
      </c>
      <c r="J240" s="185">
        <v>3.4934497816593888</v>
      </c>
    </row>
    <row r="241" spans="1:10" s="116" customFormat="1" ht="15" customHeight="1" x14ac:dyDescent="0.25">
      <c r="A241" s="110" t="s">
        <v>527</v>
      </c>
      <c r="B241" s="110" t="s">
        <v>528</v>
      </c>
      <c r="C241" s="148">
        <v>106</v>
      </c>
      <c r="D241" s="148">
        <v>54</v>
      </c>
      <c r="E241" s="147">
        <v>5365</v>
      </c>
      <c r="F241" s="111">
        <v>262</v>
      </c>
      <c r="G241" s="185">
        <v>4.8835041938490216</v>
      </c>
      <c r="H241" s="149">
        <v>2081</v>
      </c>
      <c r="I241" s="111">
        <v>136</v>
      </c>
      <c r="J241" s="185">
        <v>6.5353195579048533</v>
      </c>
    </row>
    <row r="242" spans="1:10" s="116" customFormat="1" ht="15" customHeight="1" x14ac:dyDescent="0.25">
      <c r="A242" s="110" t="s">
        <v>529</v>
      </c>
      <c r="B242" s="110" t="s">
        <v>530</v>
      </c>
      <c r="C242" s="148">
        <v>35</v>
      </c>
      <c r="D242" s="148">
        <v>25</v>
      </c>
      <c r="E242" s="147">
        <v>4430</v>
      </c>
      <c r="F242" s="111">
        <v>106</v>
      </c>
      <c r="G242" s="185">
        <v>2.3927765237020315</v>
      </c>
      <c r="H242" s="149">
        <v>1699</v>
      </c>
      <c r="I242" s="111">
        <v>60</v>
      </c>
      <c r="J242" s="185">
        <v>3.5314891112419069</v>
      </c>
    </row>
    <row r="243" spans="1:10" s="116" customFormat="1" ht="15" customHeight="1" x14ac:dyDescent="0.25">
      <c r="A243" s="110" t="s">
        <v>531</v>
      </c>
      <c r="B243" s="110" t="s">
        <v>532</v>
      </c>
      <c r="C243" s="148">
        <v>31</v>
      </c>
      <c r="D243" s="148">
        <v>15</v>
      </c>
      <c r="E243" s="147">
        <v>2900</v>
      </c>
      <c r="F243" s="111">
        <v>84</v>
      </c>
      <c r="G243" s="185">
        <v>2.896551724137931</v>
      </c>
      <c r="H243" s="149">
        <v>1088</v>
      </c>
      <c r="I243" s="111">
        <v>51</v>
      </c>
      <c r="J243" s="185">
        <v>4.6875</v>
      </c>
    </row>
    <row r="244" spans="1:10" s="116" customFormat="1" ht="15" customHeight="1" x14ac:dyDescent="0.25">
      <c r="A244" s="110" t="s">
        <v>533</v>
      </c>
      <c r="B244" s="110" t="s">
        <v>534</v>
      </c>
      <c r="C244" s="148">
        <v>130</v>
      </c>
      <c r="D244" s="148">
        <v>53</v>
      </c>
      <c r="E244" s="147">
        <v>6730</v>
      </c>
      <c r="F244" s="111">
        <v>289</v>
      </c>
      <c r="G244" s="185">
        <v>4.2942050520059434</v>
      </c>
      <c r="H244" s="149">
        <v>2277</v>
      </c>
      <c r="I244" s="111">
        <v>147</v>
      </c>
      <c r="J244" s="185">
        <v>6.4558629776021084</v>
      </c>
    </row>
    <row r="245" spans="1:10" s="116" customFormat="1" ht="15" customHeight="1" x14ac:dyDescent="0.25">
      <c r="A245" s="110" t="s">
        <v>535</v>
      </c>
      <c r="B245" s="110" t="s">
        <v>536</v>
      </c>
      <c r="C245" s="148">
        <v>16</v>
      </c>
      <c r="D245" s="148" t="s">
        <v>426</v>
      </c>
      <c r="E245" s="147">
        <v>952</v>
      </c>
      <c r="F245" s="111">
        <v>40</v>
      </c>
      <c r="G245" s="185">
        <v>4.2016806722689077</v>
      </c>
      <c r="H245" s="149">
        <v>355</v>
      </c>
      <c r="I245" s="111">
        <v>15</v>
      </c>
      <c r="J245" s="185">
        <v>4.225352112676056</v>
      </c>
    </row>
    <row r="246" spans="1:10" s="116" customFormat="1" ht="15" customHeight="1" x14ac:dyDescent="0.25">
      <c r="A246" s="110" t="s">
        <v>537</v>
      </c>
      <c r="B246" s="110" t="s">
        <v>538</v>
      </c>
      <c r="C246" s="148">
        <v>40</v>
      </c>
      <c r="D246" s="148">
        <v>11</v>
      </c>
      <c r="E246" s="147">
        <v>1999</v>
      </c>
      <c r="F246" s="111">
        <v>83</v>
      </c>
      <c r="G246" s="185">
        <v>4.1520760380190094</v>
      </c>
      <c r="H246" s="149">
        <v>812</v>
      </c>
      <c r="I246" s="111">
        <v>35</v>
      </c>
      <c r="J246" s="185">
        <v>4.3103448275862073</v>
      </c>
    </row>
    <row r="247" spans="1:10" s="116" customFormat="1" ht="15" customHeight="1" x14ac:dyDescent="0.25">
      <c r="A247" s="110" t="s">
        <v>539</v>
      </c>
      <c r="B247" s="110" t="s">
        <v>540</v>
      </c>
      <c r="C247" s="148">
        <v>30</v>
      </c>
      <c r="D247" s="148">
        <v>16</v>
      </c>
      <c r="E247" s="147">
        <v>1712</v>
      </c>
      <c r="F247" s="111">
        <v>68</v>
      </c>
      <c r="G247" s="185">
        <v>3.97196261682243</v>
      </c>
      <c r="H247" s="149">
        <v>656</v>
      </c>
      <c r="I247" s="111">
        <v>45</v>
      </c>
      <c r="J247" s="185">
        <v>6.8597560975609753</v>
      </c>
    </row>
    <row r="248" spans="1:10" s="116" customFormat="1" ht="15" customHeight="1" x14ac:dyDescent="0.25">
      <c r="A248" s="110" t="s">
        <v>541</v>
      </c>
      <c r="B248" s="110" t="s">
        <v>542</v>
      </c>
      <c r="C248" s="148">
        <v>11</v>
      </c>
      <c r="D248" s="148">
        <v>5</v>
      </c>
      <c r="E248" s="147">
        <v>1519</v>
      </c>
      <c r="F248" s="111">
        <v>22</v>
      </c>
      <c r="G248" s="185">
        <v>1.4483212639894667</v>
      </c>
      <c r="H248" s="149">
        <v>519</v>
      </c>
      <c r="I248" s="111">
        <v>12</v>
      </c>
      <c r="J248" s="185">
        <v>2.3121387283236996</v>
      </c>
    </row>
    <row r="249" spans="1:10" s="116" customFormat="1" ht="15" customHeight="1" x14ac:dyDescent="0.25">
      <c r="A249" s="110" t="s">
        <v>543</v>
      </c>
      <c r="B249" s="110" t="s">
        <v>544</v>
      </c>
      <c r="C249" s="148">
        <v>50</v>
      </c>
      <c r="D249" s="148">
        <v>21</v>
      </c>
      <c r="E249" s="147">
        <v>4550</v>
      </c>
      <c r="F249" s="111">
        <v>116</v>
      </c>
      <c r="G249" s="185">
        <v>2.5494505494505493</v>
      </c>
      <c r="H249" s="149">
        <v>1654</v>
      </c>
      <c r="I249" s="111">
        <v>50</v>
      </c>
      <c r="J249" s="185">
        <v>3.022974607013301</v>
      </c>
    </row>
    <row r="250" spans="1:10" s="116" customFormat="1" ht="15" customHeight="1" x14ac:dyDescent="0.25">
      <c r="A250" s="110" t="s">
        <v>545</v>
      </c>
      <c r="B250" s="110" t="s">
        <v>546</v>
      </c>
      <c r="C250" s="148">
        <v>117</v>
      </c>
      <c r="D250" s="148">
        <v>75</v>
      </c>
      <c r="E250" s="147">
        <v>15533</v>
      </c>
      <c r="F250" s="111">
        <v>307</v>
      </c>
      <c r="G250" s="185">
        <v>1.9764372626022018</v>
      </c>
      <c r="H250" s="149">
        <v>5575</v>
      </c>
      <c r="I250" s="111">
        <v>181</v>
      </c>
      <c r="J250" s="185">
        <v>3.2466367713004485</v>
      </c>
    </row>
    <row r="251" spans="1:10" s="116" customFormat="1" ht="15" customHeight="1" x14ac:dyDescent="0.25">
      <c r="A251" s="110" t="s">
        <v>547</v>
      </c>
      <c r="B251" s="110" t="s">
        <v>548</v>
      </c>
      <c r="C251" s="148">
        <v>31</v>
      </c>
      <c r="D251" s="148">
        <v>24</v>
      </c>
      <c r="E251" s="147">
        <v>2071</v>
      </c>
      <c r="F251" s="111">
        <v>73</v>
      </c>
      <c r="G251" s="185">
        <v>3.5248672139063255</v>
      </c>
      <c r="H251" s="149">
        <v>722</v>
      </c>
      <c r="I251" s="111">
        <v>45</v>
      </c>
      <c r="J251" s="185">
        <v>6.2326869806094187</v>
      </c>
    </row>
    <row r="252" spans="1:10" s="116" customFormat="1" ht="15" customHeight="1" x14ac:dyDescent="0.25">
      <c r="A252" s="110" t="s">
        <v>549</v>
      </c>
      <c r="B252" s="110" t="s">
        <v>550</v>
      </c>
      <c r="C252" s="148">
        <v>40</v>
      </c>
      <c r="D252" s="148">
        <v>29</v>
      </c>
      <c r="E252" s="147">
        <v>1566</v>
      </c>
      <c r="F252" s="111">
        <v>78</v>
      </c>
      <c r="G252" s="185">
        <v>4.9808429118773949</v>
      </c>
      <c r="H252" s="149">
        <v>645</v>
      </c>
      <c r="I252" s="111">
        <v>55</v>
      </c>
      <c r="J252" s="185">
        <v>8.5271317829457356</v>
      </c>
    </row>
    <row r="253" spans="1:10" s="116" customFormat="1" ht="15" customHeight="1" x14ac:dyDescent="0.25">
      <c r="A253" s="110" t="s">
        <v>551</v>
      </c>
      <c r="B253" s="110" t="s">
        <v>552</v>
      </c>
      <c r="C253" s="148">
        <v>33</v>
      </c>
      <c r="D253" s="148">
        <v>23</v>
      </c>
      <c r="E253" s="147">
        <v>1678</v>
      </c>
      <c r="F253" s="111">
        <v>81</v>
      </c>
      <c r="G253" s="185">
        <v>4.8271752085816448</v>
      </c>
      <c r="H253" s="149">
        <v>655</v>
      </c>
      <c r="I253" s="111">
        <v>60</v>
      </c>
      <c r="J253" s="185">
        <v>9.1603053435114496</v>
      </c>
    </row>
    <row r="254" spans="1:10" s="116" customFormat="1" ht="15" customHeight="1" x14ac:dyDescent="0.25">
      <c r="A254" s="110" t="s">
        <v>553</v>
      </c>
      <c r="B254" s="110" t="s">
        <v>554</v>
      </c>
      <c r="C254" s="148">
        <v>39</v>
      </c>
      <c r="D254" s="148">
        <v>19</v>
      </c>
      <c r="E254" s="147">
        <v>2422</v>
      </c>
      <c r="F254" s="111">
        <v>105</v>
      </c>
      <c r="G254" s="185">
        <v>4.3352601156069364</v>
      </c>
      <c r="H254" s="149">
        <v>906</v>
      </c>
      <c r="I254" s="111">
        <v>53</v>
      </c>
      <c r="J254" s="185">
        <v>5.8498896247240619</v>
      </c>
    </row>
    <row r="255" spans="1:10" s="116" customFormat="1" ht="15" customHeight="1" x14ac:dyDescent="0.25">
      <c r="A255" s="110" t="s">
        <v>555</v>
      </c>
      <c r="B255" s="110" t="s">
        <v>556</v>
      </c>
      <c r="C255" s="148">
        <v>16</v>
      </c>
      <c r="D255" s="148" t="s">
        <v>426</v>
      </c>
      <c r="E255" s="147">
        <v>1537</v>
      </c>
      <c r="F255" s="111">
        <v>36</v>
      </c>
      <c r="G255" s="185">
        <v>2.3422251138581651</v>
      </c>
      <c r="H255" s="149">
        <v>534</v>
      </c>
      <c r="I255" s="111">
        <v>17</v>
      </c>
      <c r="J255" s="185">
        <v>3.1835205992509361</v>
      </c>
    </row>
    <row r="256" spans="1:10" s="116" customFormat="1" ht="15" customHeight="1" x14ac:dyDescent="0.25">
      <c r="A256" s="110" t="s">
        <v>557</v>
      </c>
      <c r="B256" s="110" t="s">
        <v>558</v>
      </c>
      <c r="C256" s="148">
        <v>21</v>
      </c>
      <c r="D256" s="148">
        <v>15</v>
      </c>
      <c r="E256" s="147">
        <v>1213</v>
      </c>
      <c r="F256" s="111">
        <v>47</v>
      </c>
      <c r="G256" s="185">
        <v>3.8746908491343777</v>
      </c>
      <c r="H256" s="149">
        <v>460</v>
      </c>
      <c r="I256" s="111">
        <v>32</v>
      </c>
      <c r="J256" s="185">
        <v>6.9565217391304346</v>
      </c>
    </row>
    <row r="257" spans="1:10" s="116" customFormat="1" ht="15" customHeight="1" x14ac:dyDescent="0.25">
      <c r="A257" s="103" t="s">
        <v>108</v>
      </c>
      <c r="B257" s="103" t="s">
        <v>109</v>
      </c>
      <c r="C257" s="141">
        <v>2632</v>
      </c>
      <c r="D257" s="141">
        <v>1533</v>
      </c>
      <c r="E257" s="151">
        <v>152563</v>
      </c>
      <c r="F257" s="105">
        <v>6046</v>
      </c>
      <c r="G257" s="187">
        <v>3.9629530095763719</v>
      </c>
      <c r="H257" s="152">
        <v>56578</v>
      </c>
      <c r="I257" s="105">
        <v>3434</v>
      </c>
      <c r="J257" s="187">
        <v>6.0694969776238112</v>
      </c>
    </row>
    <row r="258" spans="1:10" s="116" customFormat="1" ht="15" customHeight="1" x14ac:dyDescent="0.25">
      <c r="A258" s="110" t="s">
        <v>559</v>
      </c>
      <c r="B258" s="110" t="s">
        <v>560</v>
      </c>
      <c r="C258" s="148">
        <v>13</v>
      </c>
      <c r="D258" s="148">
        <v>6</v>
      </c>
      <c r="E258" s="147">
        <v>850</v>
      </c>
      <c r="F258" s="111">
        <v>26</v>
      </c>
      <c r="G258" s="185">
        <v>3.0588235294117645</v>
      </c>
      <c r="H258" s="149">
        <v>264</v>
      </c>
      <c r="I258" s="111">
        <v>8</v>
      </c>
      <c r="J258" s="185">
        <v>3.0303030303030303</v>
      </c>
    </row>
    <row r="259" spans="1:10" s="116" customFormat="1" ht="15" customHeight="1" x14ac:dyDescent="0.25">
      <c r="A259" s="110" t="s">
        <v>561</v>
      </c>
      <c r="B259" s="110" t="s">
        <v>562</v>
      </c>
      <c r="C259" s="148">
        <v>23</v>
      </c>
      <c r="D259" s="148">
        <v>19</v>
      </c>
      <c r="E259" s="147">
        <v>887</v>
      </c>
      <c r="F259" s="111">
        <v>56</v>
      </c>
      <c r="G259" s="185">
        <v>6.313416009019166</v>
      </c>
      <c r="H259" s="149">
        <v>370</v>
      </c>
      <c r="I259" s="111">
        <v>41</v>
      </c>
      <c r="J259" s="185">
        <v>11.081081081081081</v>
      </c>
    </row>
    <row r="260" spans="1:10" s="116" customFormat="1" ht="15" customHeight="1" x14ac:dyDescent="0.25">
      <c r="A260" s="110" t="s">
        <v>563</v>
      </c>
      <c r="B260" s="110" t="s">
        <v>564</v>
      </c>
      <c r="C260" s="148">
        <v>18</v>
      </c>
      <c r="D260" s="148">
        <v>9</v>
      </c>
      <c r="E260" s="147">
        <v>870</v>
      </c>
      <c r="F260" s="111">
        <v>41</v>
      </c>
      <c r="G260" s="185">
        <v>4.7126436781609193</v>
      </c>
      <c r="H260" s="149">
        <v>348</v>
      </c>
      <c r="I260" s="111">
        <v>27</v>
      </c>
      <c r="J260" s="185">
        <v>7.7586206896551726</v>
      </c>
    </row>
    <row r="261" spans="1:10" s="116" customFormat="1" ht="15" customHeight="1" x14ac:dyDescent="0.25">
      <c r="A261" s="110" t="s">
        <v>565</v>
      </c>
      <c r="B261" s="110" t="s">
        <v>566</v>
      </c>
      <c r="C261" s="148">
        <v>12</v>
      </c>
      <c r="D261" s="148">
        <v>10</v>
      </c>
      <c r="E261" s="147">
        <v>989</v>
      </c>
      <c r="F261" s="111">
        <v>23</v>
      </c>
      <c r="G261" s="185">
        <v>2.3255813953488373</v>
      </c>
      <c r="H261" s="149">
        <v>506</v>
      </c>
      <c r="I261" s="111">
        <v>17</v>
      </c>
      <c r="J261" s="185">
        <v>3.3596837944664033</v>
      </c>
    </row>
    <row r="262" spans="1:10" s="116" customFormat="1" ht="15" customHeight="1" x14ac:dyDescent="0.25">
      <c r="A262" s="110" t="s">
        <v>567</v>
      </c>
      <c r="B262" s="110" t="s">
        <v>568</v>
      </c>
      <c r="C262" s="148">
        <v>12</v>
      </c>
      <c r="D262" s="148">
        <v>7</v>
      </c>
      <c r="E262" s="147">
        <v>1880</v>
      </c>
      <c r="F262" s="111">
        <v>28</v>
      </c>
      <c r="G262" s="185">
        <v>1.4893617021276595</v>
      </c>
      <c r="H262" s="149">
        <v>612</v>
      </c>
      <c r="I262" s="111">
        <v>17</v>
      </c>
      <c r="J262" s="185">
        <v>2.7777777777777777</v>
      </c>
    </row>
    <row r="263" spans="1:10" s="116" customFormat="1" ht="15" customHeight="1" x14ac:dyDescent="0.25">
      <c r="A263" s="110" t="s">
        <v>569</v>
      </c>
      <c r="B263" s="110" t="s">
        <v>570</v>
      </c>
      <c r="C263" s="148">
        <v>26</v>
      </c>
      <c r="D263" s="148">
        <v>21</v>
      </c>
      <c r="E263" s="147">
        <v>1715</v>
      </c>
      <c r="F263" s="111">
        <v>57</v>
      </c>
      <c r="G263" s="185">
        <v>3.323615160349854</v>
      </c>
      <c r="H263" s="149">
        <v>610</v>
      </c>
      <c r="I263" s="111">
        <v>38</v>
      </c>
      <c r="J263" s="185">
        <v>6.2295081967213113</v>
      </c>
    </row>
    <row r="264" spans="1:10" s="116" customFormat="1" ht="15" customHeight="1" x14ac:dyDescent="0.25">
      <c r="A264" s="110" t="s">
        <v>571</v>
      </c>
      <c r="B264" s="110" t="s">
        <v>572</v>
      </c>
      <c r="C264" s="148">
        <v>16</v>
      </c>
      <c r="D264" s="148">
        <v>13</v>
      </c>
      <c r="E264" s="147">
        <v>1243</v>
      </c>
      <c r="F264" s="111">
        <v>44</v>
      </c>
      <c r="G264" s="185">
        <v>3.5398230088495577</v>
      </c>
      <c r="H264" s="149">
        <v>468</v>
      </c>
      <c r="I264" s="111">
        <v>24</v>
      </c>
      <c r="J264" s="185">
        <v>5.1282051282051286</v>
      </c>
    </row>
    <row r="265" spans="1:10" s="116" customFormat="1" ht="15" customHeight="1" x14ac:dyDescent="0.25">
      <c r="A265" s="110" t="s">
        <v>573</v>
      </c>
      <c r="B265" s="110" t="s">
        <v>574</v>
      </c>
      <c r="C265" s="148">
        <v>26</v>
      </c>
      <c r="D265" s="148">
        <v>13</v>
      </c>
      <c r="E265" s="147">
        <v>1560</v>
      </c>
      <c r="F265" s="111">
        <v>79</v>
      </c>
      <c r="G265" s="185">
        <v>5.0641025641025639</v>
      </c>
      <c r="H265" s="149">
        <v>585</v>
      </c>
      <c r="I265" s="111">
        <v>43</v>
      </c>
      <c r="J265" s="185">
        <v>7.3504273504273501</v>
      </c>
    </row>
    <row r="266" spans="1:10" s="116" customFormat="1" ht="15" customHeight="1" x14ac:dyDescent="0.25">
      <c r="A266" s="110" t="s">
        <v>575</v>
      </c>
      <c r="B266" s="110" t="s">
        <v>576</v>
      </c>
      <c r="C266" s="148">
        <v>11</v>
      </c>
      <c r="D266" s="148">
        <v>8</v>
      </c>
      <c r="E266" s="147">
        <v>864</v>
      </c>
      <c r="F266" s="111">
        <v>31</v>
      </c>
      <c r="G266" s="185">
        <v>3.5879629629629628</v>
      </c>
      <c r="H266" s="149">
        <v>378</v>
      </c>
      <c r="I266" s="111">
        <v>24</v>
      </c>
      <c r="J266" s="185">
        <v>6.3492063492063489</v>
      </c>
    </row>
    <row r="267" spans="1:10" s="116" customFormat="1" ht="15" customHeight="1" x14ac:dyDescent="0.25">
      <c r="A267" s="110" t="s">
        <v>577</v>
      </c>
      <c r="B267" s="110" t="s">
        <v>578</v>
      </c>
      <c r="C267" s="148">
        <v>15</v>
      </c>
      <c r="D267" s="148" t="s">
        <v>426</v>
      </c>
      <c r="E267" s="147">
        <v>925</v>
      </c>
      <c r="F267" s="111">
        <v>38</v>
      </c>
      <c r="G267" s="185">
        <v>4.1081081081081079</v>
      </c>
      <c r="H267" s="149">
        <v>396</v>
      </c>
      <c r="I267" s="111">
        <v>26</v>
      </c>
      <c r="J267" s="185">
        <v>6.5656565656565657</v>
      </c>
    </row>
    <row r="268" spans="1:10" s="116" customFormat="1" ht="15" customHeight="1" x14ac:dyDescent="0.25">
      <c r="A268" s="110" t="s">
        <v>579</v>
      </c>
      <c r="B268" s="110" t="s">
        <v>580</v>
      </c>
      <c r="C268" s="148">
        <v>45</v>
      </c>
      <c r="D268" s="148">
        <v>31</v>
      </c>
      <c r="E268" s="147">
        <v>1931</v>
      </c>
      <c r="F268" s="111">
        <v>116</v>
      </c>
      <c r="G268" s="185">
        <v>6.0072501294665974</v>
      </c>
      <c r="H268" s="149">
        <v>560</v>
      </c>
      <c r="I268" s="111">
        <v>60</v>
      </c>
      <c r="J268" s="185">
        <v>10.714285714285714</v>
      </c>
    </row>
    <row r="269" spans="1:10" s="116" customFormat="1" ht="15" customHeight="1" x14ac:dyDescent="0.25">
      <c r="A269" s="110" t="s">
        <v>581</v>
      </c>
      <c r="B269" s="110" t="s">
        <v>582</v>
      </c>
      <c r="C269" s="148">
        <v>17</v>
      </c>
      <c r="D269" s="148">
        <v>4</v>
      </c>
      <c r="E269" s="147">
        <v>1018</v>
      </c>
      <c r="F269" s="111">
        <v>37</v>
      </c>
      <c r="G269" s="185">
        <v>3.6345776031434185</v>
      </c>
      <c r="H269" s="149">
        <v>355</v>
      </c>
      <c r="I269" s="111">
        <v>12</v>
      </c>
      <c r="J269" s="185">
        <v>3.380281690140845</v>
      </c>
    </row>
    <row r="270" spans="1:10" s="116" customFormat="1" ht="15" customHeight="1" x14ac:dyDescent="0.25">
      <c r="A270" s="110" t="s">
        <v>583</v>
      </c>
      <c r="B270" s="110" t="s">
        <v>584</v>
      </c>
      <c r="C270" s="148">
        <v>27</v>
      </c>
      <c r="D270" s="148">
        <v>22</v>
      </c>
      <c r="E270" s="147">
        <v>1543</v>
      </c>
      <c r="F270" s="111">
        <v>66</v>
      </c>
      <c r="G270" s="185">
        <v>4.277381723914452</v>
      </c>
      <c r="H270" s="149">
        <v>538</v>
      </c>
      <c r="I270" s="111">
        <v>43</v>
      </c>
      <c r="J270" s="185">
        <v>7.992565055762082</v>
      </c>
    </row>
    <row r="271" spans="1:10" s="116" customFormat="1" ht="15" customHeight="1" x14ac:dyDescent="0.25">
      <c r="A271" s="110" t="s">
        <v>585</v>
      </c>
      <c r="B271" s="110" t="s">
        <v>586</v>
      </c>
      <c r="C271" s="148">
        <v>18</v>
      </c>
      <c r="D271" s="148">
        <v>8</v>
      </c>
      <c r="E271" s="147">
        <v>960</v>
      </c>
      <c r="F271" s="111">
        <v>34</v>
      </c>
      <c r="G271" s="185">
        <v>3.5416666666666665</v>
      </c>
      <c r="H271" s="149">
        <v>384</v>
      </c>
      <c r="I271" s="111">
        <v>18</v>
      </c>
      <c r="J271" s="185">
        <v>4.6875</v>
      </c>
    </row>
    <row r="272" spans="1:10" s="116" customFormat="1" ht="15" customHeight="1" x14ac:dyDescent="0.25">
      <c r="A272" s="110" t="s">
        <v>587</v>
      </c>
      <c r="B272" s="110" t="s">
        <v>588</v>
      </c>
      <c r="C272" s="148">
        <v>16</v>
      </c>
      <c r="D272" s="148">
        <v>13</v>
      </c>
      <c r="E272" s="147">
        <v>909</v>
      </c>
      <c r="F272" s="111">
        <v>40</v>
      </c>
      <c r="G272" s="185">
        <v>4.4004400440044007</v>
      </c>
      <c r="H272" s="149">
        <v>362</v>
      </c>
      <c r="I272" s="111">
        <v>25</v>
      </c>
      <c r="J272" s="185">
        <v>6.9060773480662982</v>
      </c>
    </row>
    <row r="273" spans="1:10" s="116" customFormat="1" ht="15" customHeight="1" x14ac:dyDescent="0.25">
      <c r="A273" s="110" t="s">
        <v>589</v>
      </c>
      <c r="B273" s="110" t="s">
        <v>590</v>
      </c>
      <c r="C273" s="148">
        <v>6</v>
      </c>
      <c r="D273" s="148" t="s">
        <v>426</v>
      </c>
      <c r="E273" s="147">
        <v>606</v>
      </c>
      <c r="F273" s="111">
        <v>26</v>
      </c>
      <c r="G273" s="185">
        <v>4.2904290429042904</v>
      </c>
      <c r="H273" s="149">
        <v>234</v>
      </c>
      <c r="I273" s="111">
        <v>16</v>
      </c>
      <c r="J273" s="185">
        <v>6.8376068376068373</v>
      </c>
    </row>
    <row r="274" spans="1:10" s="116" customFormat="1" ht="15" customHeight="1" x14ac:dyDescent="0.25">
      <c r="A274" s="110" t="s">
        <v>591</v>
      </c>
      <c r="B274" s="110" t="s">
        <v>592</v>
      </c>
      <c r="C274" s="148">
        <v>23</v>
      </c>
      <c r="D274" s="148">
        <v>13</v>
      </c>
      <c r="E274" s="147">
        <v>737</v>
      </c>
      <c r="F274" s="111">
        <v>54</v>
      </c>
      <c r="G274" s="185">
        <v>7.3270013568521035</v>
      </c>
      <c r="H274" s="149">
        <v>270</v>
      </c>
      <c r="I274" s="111">
        <v>30</v>
      </c>
      <c r="J274" s="185">
        <v>11.111111111111111</v>
      </c>
    </row>
    <row r="275" spans="1:10" s="116" customFormat="1" ht="15" customHeight="1" x14ac:dyDescent="0.25">
      <c r="A275" s="110" t="s">
        <v>593</v>
      </c>
      <c r="B275" s="110" t="s">
        <v>594</v>
      </c>
      <c r="C275" s="148">
        <v>12</v>
      </c>
      <c r="D275" s="148">
        <v>9</v>
      </c>
      <c r="E275" s="147">
        <v>1388</v>
      </c>
      <c r="F275" s="111">
        <v>27</v>
      </c>
      <c r="G275" s="185">
        <v>1.9452449567723342</v>
      </c>
      <c r="H275" s="149">
        <v>522</v>
      </c>
      <c r="I275" s="111">
        <v>15</v>
      </c>
      <c r="J275" s="185">
        <v>2.8735632183908044</v>
      </c>
    </row>
    <row r="276" spans="1:10" s="116" customFormat="1" ht="15" customHeight="1" x14ac:dyDescent="0.25">
      <c r="A276" s="110" t="s">
        <v>595</v>
      </c>
      <c r="B276" s="110" t="s">
        <v>596</v>
      </c>
      <c r="C276" s="148">
        <v>8</v>
      </c>
      <c r="D276" s="148">
        <v>4</v>
      </c>
      <c r="E276" s="147">
        <v>997</v>
      </c>
      <c r="F276" s="111">
        <v>25</v>
      </c>
      <c r="G276" s="185">
        <v>2.5075225677031092</v>
      </c>
      <c r="H276" s="149">
        <v>400</v>
      </c>
      <c r="I276" s="111">
        <v>16</v>
      </c>
      <c r="J276" s="185">
        <v>4</v>
      </c>
    </row>
    <row r="277" spans="1:10" s="116" customFormat="1" ht="15" customHeight="1" x14ac:dyDescent="0.25">
      <c r="A277" s="110" t="s">
        <v>597</v>
      </c>
      <c r="B277" s="110" t="s">
        <v>598</v>
      </c>
      <c r="C277" s="148">
        <v>27</v>
      </c>
      <c r="D277" s="148">
        <v>11</v>
      </c>
      <c r="E277" s="147">
        <v>1060</v>
      </c>
      <c r="F277" s="111">
        <v>57</v>
      </c>
      <c r="G277" s="185">
        <v>5.3773584905660377</v>
      </c>
      <c r="H277" s="149">
        <v>403</v>
      </c>
      <c r="I277" s="111">
        <v>24</v>
      </c>
      <c r="J277" s="185">
        <v>5.9553349875930524</v>
      </c>
    </row>
    <row r="278" spans="1:10" s="116" customFormat="1" ht="15" customHeight="1" x14ac:dyDescent="0.25">
      <c r="A278" s="110" t="s">
        <v>599</v>
      </c>
      <c r="B278" s="110" t="s">
        <v>600</v>
      </c>
      <c r="C278" s="148">
        <v>74</v>
      </c>
      <c r="D278" s="148">
        <v>40</v>
      </c>
      <c r="E278" s="147">
        <v>3260</v>
      </c>
      <c r="F278" s="111">
        <v>141</v>
      </c>
      <c r="G278" s="185">
        <v>4.3251533742331292</v>
      </c>
      <c r="H278" s="149">
        <v>1233</v>
      </c>
      <c r="I278" s="111">
        <v>68</v>
      </c>
      <c r="J278" s="185">
        <v>5.5150040551500403</v>
      </c>
    </row>
    <row r="279" spans="1:10" s="116" customFormat="1" ht="15" customHeight="1" x14ac:dyDescent="0.25">
      <c r="A279" s="110" t="s">
        <v>601</v>
      </c>
      <c r="B279" s="110" t="s">
        <v>602</v>
      </c>
      <c r="C279" s="148">
        <v>13</v>
      </c>
      <c r="D279" s="148" t="s">
        <v>426</v>
      </c>
      <c r="E279" s="147">
        <v>859</v>
      </c>
      <c r="F279" s="111">
        <v>35</v>
      </c>
      <c r="G279" s="185">
        <v>4.0745052386495928</v>
      </c>
      <c r="H279" s="149">
        <v>455</v>
      </c>
      <c r="I279" s="111">
        <v>17</v>
      </c>
      <c r="J279" s="185">
        <v>3.7362637362637363</v>
      </c>
    </row>
    <row r="280" spans="1:10" s="116" customFormat="1" ht="15" customHeight="1" x14ac:dyDescent="0.25">
      <c r="A280" s="110" t="s">
        <v>603</v>
      </c>
      <c r="B280" s="110" t="s">
        <v>604</v>
      </c>
      <c r="C280" s="148">
        <v>56</v>
      </c>
      <c r="D280" s="148">
        <v>32</v>
      </c>
      <c r="E280" s="147">
        <v>1793</v>
      </c>
      <c r="F280" s="111">
        <v>110</v>
      </c>
      <c r="G280" s="185">
        <v>6.1349693251533743</v>
      </c>
      <c r="H280" s="149">
        <v>866</v>
      </c>
      <c r="I280" s="111">
        <v>61</v>
      </c>
      <c r="J280" s="185">
        <v>7.043879907621247</v>
      </c>
    </row>
    <row r="281" spans="1:10" s="116" customFormat="1" ht="15" customHeight="1" x14ac:dyDescent="0.25">
      <c r="A281" s="110" t="s">
        <v>605</v>
      </c>
      <c r="B281" s="110" t="s">
        <v>606</v>
      </c>
      <c r="C281" s="148" t="s">
        <v>426</v>
      </c>
      <c r="D281" s="148">
        <v>9</v>
      </c>
      <c r="E281" s="147">
        <v>961</v>
      </c>
      <c r="F281" s="111">
        <v>26</v>
      </c>
      <c r="G281" s="185">
        <v>2.7055150884495318</v>
      </c>
      <c r="H281" s="149">
        <v>337</v>
      </c>
      <c r="I281" s="111" t="s">
        <v>426</v>
      </c>
      <c r="J281" s="185">
        <v>4.7477744807121658</v>
      </c>
    </row>
    <row r="282" spans="1:10" s="116" customFormat="1" ht="15" customHeight="1" x14ac:dyDescent="0.25">
      <c r="A282" s="110" t="s">
        <v>607</v>
      </c>
      <c r="B282" s="110" t="s">
        <v>608</v>
      </c>
      <c r="C282" s="148">
        <v>16</v>
      </c>
      <c r="D282" s="148">
        <v>12</v>
      </c>
      <c r="E282" s="147">
        <v>848</v>
      </c>
      <c r="F282" s="111">
        <v>41</v>
      </c>
      <c r="G282" s="185">
        <v>4.8349056603773581</v>
      </c>
      <c r="H282" s="149">
        <v>307</v>
      </c>
      <c r="I282" s="111">
        <v>24</v>
      </c>
      <c r="J282" s="185">
        <v>7.8175895765472312</v>
      </c>
    </row>
    <row r="283" spans="1:10" s="116" customFormat="1" ht="15" customHeight="1" x14ac:dyDescent="0.25">
      <c r="A283" s="110" t="s">
        <v>609</v>
      </c>
      <c r="B283" s="110" t="s">
        <v>610</v>
      </c>
      <c r="C283" s="148">
        <v>290</v>
      </c>
      <c r="D283" s="148">
        <v>124</v>
      </c>
      <c r="E283" s="147">
        <v>15017</v>
      </c>
      <c r="F283" s="111">
        <v>688</v>
      </c>
      <c r="G283" s="185">
        <v>4.5814743290936937</v>
      </c>
      <c r="H283" s="149">
        <v>5571</v>
      </c>
      <c r="I283" s="111">
        <v>324</v>
      </c>
      <c r="J283" s="185">
        <v>5.8158319870759287</v>
      </c>
    </row>
    <row r="284" spans="1:10" s="116" customFormat="1" ht="15" customHeight="1" x14ac:dyDescent="0.25">
      <c r="A284" s="110" t="s">
        <v>611</v>
      </c>
      <c r="B284" s="110" t="s">
        <v>612</v>
      </c>
      <c r="C284" s="148">
        <v>18</v>
      </c>
      <c r="D284" s="148">
        <v>11</v>
      </c>
      <c r="E284" s="147">
        <v>1553</v>
      </c>
      <c r="F284" s="111">
        <v>50</v>
      </c>
      <c r="G284" s="185">
        <v>3.2195750160978749</v>
      </c>
      <c r="H284" s="149">
        <v>531</v>
      </c>
      <c r="I284" s="111">
        <v>33</v>
      </c>
      <c r="J284" s="185">
        <v>6.2146892655367232</v>
      </c>
    </row>
    <row r="285" spans="1:10" s="116" customFormat="1" ht="15" customHeight="1" x14ac:dyDescent="0.25">
      <c r="A285" s="110" t="s">
        <v>613</v>
      </c>
      <c r="B285" s="110" t="s">
        <v>614</v>
      </c>
      <c r="C285" s="148">
        <v>15</v>
      </c>
      <c r="D285" s="148">
        <v>11</v>
      </c>
      <c r="E285" s="147">
        <v>672</v>
      </c>
      <c r="F285" s="111">
        <v>27</v>
      </c>
      <c r="G285" s="185">
        <v>4.0178571428571432</v>
      </c>
      <c r="H285" s="149">
        <v>217</v>
      </c>
      <c r="I285" s="111">
        <v>18</v>
      </c>
      <c r="J285" s="185">
        <v>8.2949308755760374</v>
      </c>
    </row>
    <row r="286" spans="1:10" s="116" customFormat="1" ht="15" customHeight="1" x14ac:dyDescent="0.25">
      <c r="A286" s="110" t="s">
        <v>615</v>
      </c>
      <c r="B286" s="110" t="s">
        <v>616</v>
      </c>
      <c r="C286" s="148">
        <v>9</v>
      </c>
      <c r="D286" s="148">
        <v>4</v>
      </c>
      <c r="E286" s="147">
        <v>877</v>
      </c>
      <c r="F286" s="111">
        <v>29</v>
      </c>
      <c r="G286" s="185">
        <v>3.3067274800456099</v>
      </c>
      <c r="H286" s="149">
        <v>275</v>
      </c>
      <c r="I286" s="111">
        <v>12</v>
      </c>
      <c r="J286" s="185">
        <v>4.3636363636363633</v>
      </c>
    </row>
    <row r="287" spans="1:10" s="116" customFormat="1" ht="15" customHeight="1" x14ac:dyDescent="0.25">
      <c r="A287" s="110" t="s">
        <v>617</v>
      </c>
      <c r="B287" s="110" t="s">
        <v>618</v>
      </c>
      <c r="C287" s="148">
        <v>40</v>
      </c>
      <c r="D287" s="148">
        <v>29</v>
      </c>
      <c r="E287" s="147">
        <v>2530</v>
      </c>
      <c r="F287" s="111">
        <v>81</v>
      </c>
      <c r="G287" s="185">
        <v>3.2015810276679844</v>
      </c>
      <c r="H287" s="149">
        <v>903</v>
      </c>
      <c r="I287" s="111">
        <v>51</v>
      </c>
      <c r="J287" s="185">
        <v>5.6478405315614619</v>
      </c>
    </row>
    <row r="288" spans="1:10" s="116" customFormat="1" ht="15" customHeight="1" x14ac:dyDescent="0.25">
      <c r="A288" s="110" t="s">
        <v>619</v>
      </c>
      <c r="B288" s="110" t="s">
        <v>620</v>
      </c>
      <c r="C288" s="148" t="s">
        <v>426</v>
      </c>
      <c r="D288" s="148" t="s">
        <v>426</v>
      </c>
      <c r="E288" s="147">
        <v>1475</v>
      </c>
      <c r="F288" s="111">
        <v>41</v>
      </c>
      <c r="G288" s="185">
        <v>2.7796610169491527</v>
      </c>
      <c r="H288" s="149">
        <v>371</v>
      </c>
      <c r="I288" s="111">
        <v>17</v>
      </c>
      <c r="J288" s="185">
        <v>4.5822102425876015</v>
      </c>
    </row>
    <row r="289" spans="1:10" s="116" customFormat="1" ht="15" customHeight="1" x14ac:dyDescent="0.25">
      <c r="A289" s="110" t="s">
        <v>621</v>
      </c>
      <c r="B289" s="110" t="s">
        <v>622</v>
      </c>
      <c r="C289" s="148" t="s">
        <v>426</v>
      </c>
      <c r="D289" s="148" t="s">
        <v>426</v>
      </c>
      <c r="E289" s="147">
        <v>980</v>
      </c>
      <c r="F289" s="111">
        <v>16</v>
      </c>
      <c r="G289" s="185">
        <v>1.6326530612244898</v>
      </c>
      <c r="H289" s="149">
        <v>392</v>
      </c>
      <c r="I289" s="111">
        <v>9</v>
      </c>
      <c r="J289" s="185">
        <v>2.295918367346939</v>
      </c>
    </row>
    <row r="290" spans="1:10" s="116" customFormat="1" ht="15" customHeight="1" x14ac:dyDescent="0.25">
      <c r="A290" s="110" t="s">
        <v>623</v>
      </c>
      <c r="B290" s="110" t="s">
        <v>624</v>
      </c>
      <c r="C290" s="148">
        <v>36</v>
      </c>
      <c r="D290" s="148">
        <v>20</v>
      </c>
      <c r="E290" s="147">
        <v>1852</v>
      </c>
      <c r="F290" s="111">
        <v>78</v>
      </c>
      <c r="G290" s="185">
        <v>4.2116630669546433</v>
      </c>
      <c r="H290" s="149">
        <v>704</v>
      </c>
      <c r="I290" s="111">
        <v>41</v>
      </c>
      <c r="J290" s="185">
        <v>5.8238636363636367</v>
      </c>
    </row>
    <row r="291" spans="1:10" s="116" customFormat="1" ht="15" customHeight="1" x14ac:dyDescent="0.25">
      <c r="A291" s="110" t="s">
        <v>625</v>
      </c>
      <c r="B291" s="110" t="s">
        <v>626</v>
      </c>
      <c r="C291" s="148">
        <v>16</v>
      </c>
      <c r="D291" s="148" t="s">
        <v>426</v>
      </c>
      <c r="E291" s="147">
        <v>1042</v>
      </c>
      <c r="F291" s="111">
        <v>31</v>
      </c>
      <c r="G291" s="185">
        <v>2.9750479846449136</v>
      </c>
      <c r="H291" s="149">
        <v>334</v>
      </c>
      <c r="I291" s="111">
        <v>19</v>
      </c>
      <c r="J291" s="185">
        <v>5.6886227544910177</v>
      </c>
    </row>
    <row r="292" spans="1:10" s="116" customFormat="1" ht="15" customHeight="1" x14ac:dyDescent="0.25">
      <c r="A292" s="110" t="s">
        <v>627</v>
      </c>
      <c r="B292" s="110" t="s">
        <v>628</v>
      </c>
      <c r="C292" s="148">
        <v>44</v>
      </c>
      <c r="D292" s="148">
        <v>26</v>
      </c>
      <c r="E292" s="147">
        <v>1342</v>
      </c>
      <c r="F292" s="111">
        <v>80</v>
      </c>
      <c r="G292" s="185">
        <v>5.9612518628912072</v>
      </c>
      <c r="H292" s="149">
        <v>487</v>
      </c>
      <c r="I292" s="111">
        <v>50</v>
      </c>
      <c r="J292" s="185">
        <v>10.266940451745381</v>
      </c>
    </row>
    <row r="293" spans="1:10" s="116" customFormat="1" ht="15" customHeight="1" x14ac:dyDescent="0.25">
      <c r="A293" s="110" t="s">
        <v>629</v>
      </c>
      <c r="B293" s="110" t="s">
        <v>630</v>
      </c>
      <c r="C293" s="148">
        <v>37</v>
      </c>
      <c r="D293" s="148">
        <v>26</v>
      </c>
      <c r="E293" s="147">
        <v>1028</v>
      </c>
      <c r="F293" s="111">
        <v>56</v>
      </c>
      <c r="G293" s="185">
        <v>5.4474708171206228</v>
      </c>
      <c r="H293" s="149">
        <v>437</v>
      </c>
      <c r="I293" s="111">
        <v>40</v>
      </c>
      <c r="J293" s="185">
        <v>9.1533180778032044</v>
      </c>
    </row>
    <row r="294" spans="1:10" s="116" customFormat="1" ht="15" customHeight="1" x14ac:dyDescent="0.25">
      <c r="A294" s="110" t="s">
        <v>631</v>
      </c>
      <c r="B294" s="110" t="s">
        <v>632</v>
      </c>
      <c r="C294" s="148">
        <v>13</v>
      </c>
      <c r="D294" s="148">
        <v>6</v>
      </c>
      <c r="E294" s="147">
        <v>688</v>
      </c>
      <c r="F294" s="111">
        <v>37</v>
      </c>
      <c r="G294" s="185">
        <v>5.3779069767441863</v>
      </c>
      <c r="H294" s="149">
        <v>262</v>
      </c>
      <c r="I294" s="111">
        <v>23</v>
      </c>
      <c r="J294" s="185">
        <v>8.778625954198473</v>
      </c>
    </row>
    <row r="295" spans="1:10" s="116" customFormat="1" ht="15" customHeight="1" x14ac:dyDescent="0.25">
      <c r="A295" s="110" t="s">
        <v>633</v>
      </c>
      <c r="B295" s="110" t="s">
        <v>634</v>
      </c>
      <c r="C295" s="148">
        <v>11</v>
      </c>
      <c r="D295" s="148">
        <v>9</v>
      </c>
      <c r="E295" s="147">
        <v>670</v>
      </c>
      <c r="F295" s="111">
        <v>24</v>
      </c>
      <c r="G295" s="185">
        <v>3.5820895522388061</v>
      </c>
      <c r="H295" s="149">
        <v>255</v>
      </c>
      <c r="I295" s="111">
        <v>23</v>
      </c>
      <c r="J295" s="185">
        <v>9.0196078431372548</v>
      </c>
    </row>
    <row r="296" spans="1:10" s="116" customFormat="1" ht="15" customHeight="1" x14ac:dyDescent="0.25">
      <c r="A296" s="110" t="s">
        <v>635</v>
      </c>
      <c r="B296" s="110" t="s">
        <v>636</v>
      </c>
      <c r="C296" s="148">
        <v>21</v>
      </c>
      <c r="D296" s="148">
        <v>14</v>
      </c>
      <c r="E296" s="147">
        <v>1603</v>
      </c>
      <c r="F296" s="111">
        <v>66</v>
      </c>
      <c r="G296" s="185">
        <v>4.1172800998128505</v>
      </c>
      <c r="H296" s="149">
        <v>525</v>
      </c>
      <c r="I296" s="111">
        <v>34</v>
      </c>
      <c r="J296" s="185">
        <v>6.4761904761904763</v>
      </c>
    </row>
    <row r="297" spans="1:10" s="116" customFormat="1" ht="15" customHeight="1" x14ac:dyDescent="0.25">
      <c r="A297" s="110" t="s">
        <v>637</v>
      </c>
      <c r="B297" s="110" t="s">
        <v>638</v>
      </c>
      <c r="C297" s="148" t="s">
        <v>426</v>
      </c>
      <c r="D297" s="148">
        <v>6</v>
      </c>
      <c r="E297" s="147">
        <v>860</v>
      </c>
      <c r="F297" s="111">
        <v>20</v>
      </c>
      <c r="G297" s="185">
        <v>2.3255813953488373</v>
      </c>
      <c r="H297" s="149">
        <v>307</v>
      </c>
      <c r="I297" s="111" t="s">
        <v>426</v>
      </c>
      <c r="J297" s="185">
        <v>3.2573289902280131</v>
      </c>
    </row>
    <row r="298" spans="1:10" s="116" customFormat="1" ht="15" customHeight="1" x14ac:dyDescent="0.25">
      <c r="A298" s="110" t="s">
        <v>639</v>
      </c>
      <c r="B298" s="110" t="s">
        <v>640</v>
      </c>
      <c r="C298" s="148">
        <v>38</v>
      </c>
      <c r="D298" s="148">
        <v>21</v>
      </c>
      <c r="E298" s="147">
        <v>2026</v>
      </c>
      <c r="F298" s="111">
        <v>75</v>
      </c>
      <c r="G298" s="185">
        <v>3.7018756169792697</v>
      </c>
      <c r="H298" s="149">
        <v>758</v>
      </c>
      <c r="I298" s="111">
        <v>36</v>
      </c>
      <c r="J298" s="185">
        <v>4.7493403693931402</v>
      </c>
    </row>
    <row r="299" spans="1:10" s="116" customFormat="1" ht="15" customHeight="1" x14ac:dyDescent="0.25">
      <c r="A299" s="110" t="s">
        <v>641</v>
      </c>
      <c r="B299" s="110" t="s">
        <v>642</v>
      </c>
      <c r="C299" s="148">
        <v>16</v>
      </c>
      <c r="D299" s="148">
        <v>10</v>
      </c>
      <c r="E299" s="147">
        <v>779</v>
      </c>
      <c r="F299" s="111">
        <v>39</v>
      </c>
      <c r="G299" s="185">
        <v>5.006418485237484</v>
      </c>
      <c r="H299" s="149">
        <v>363</v>
      </c>
      <c r="I299" s="111">
        <v>29</v>
      </c>
      <c r="J299" s="185">
        <v>7.9889807162534439</v>
      </c>
    </row>
    <row r="300" spans="1:10" s="116" customFormat="1" ht="15" customHeight="1" x14ac:dyDescent="0.25">
      <c r="A300" s="110" t="s">
        <v>643</v>
      </c>
      <c r="B300" s="110" t="s">
        <v>644</v>
      </c>
      <c r="C300" s="148">
        <v>15</v>
      </c>
      <c r="D300" s="148">
        <v>14</v>
      </c>
      <c r="E300" s="147">
        <v>739</v>
      </c>
      <c r="F300" s="111">
        <v>30</v>
      </c>
      <c r="G300" s="185">
        <v>4.0595399188092021</v>
      </c>
      <c r="H300" s="149">
        <v>222</v>
      </c>
      <c r="I300" s="111">
        <v>20</v>
      </c>
      <c r="J300" s="185">
        <v>9.0090090090090094</v>
      </c>
    </row>
    <row r="301" spans="1:10" s="116" customFormat="1" ht="15" customHeight="1" x14ac:dyDescent="0.25">
      <c r="A301" s="110" t="s">
        <v>645</v>
      </c>
      <c r="B301" s="110" t="s">
        <v>646</v>
      </c>
      <c r="C301" s="148">
        <v>32</v>
      </c>
      <c r="D301" s="148">
        <v>20</v>
      </c>
      <c r="E301" s="147">
        <v>2447</v>
      </c>
      <c r="F301" s="111">
        <v>72</v>
      </c>
      <c r="G301" s="185">
        <v>2.9423784225582348</v>
      </c>
      <c r="H301" s="149">
        <v>875</v>
      </c>
      <c r="I301" s="111">
        <v>48</v>
      </c>
      <c r="J301" s="185">
        <v>5.4857142857142858</v>
      </c>
    </row>
    <row r="302" spans="1:10" s="116" customFormat="1" ht="15" customHeight="1" x14ac:dyDescent="0.25">
      <c r="A302" s="110" t="s">
        <v>647</v>
      </c>
      <c r="B302" s="110" t="s">
        <v>648</v>
      </c>
      <c r="C302" s="148">
        <v>27</v>
      </c>
      <c r="D302" s="148">
        <v>15</v>
      </c>
      <c r="E302" s="147">
        <v>1287</v>
      </c>
      <c r="F302" s="111">
        <v>63</v>
      </c>
      <c r="G302" s="185">
        <v>4.895104895104895</v>
      </c>
      <c r="H302" s="149">
        <v>380</v>
      </c>
      <c r="I302" s="111">
        <v>33</v>
      </c>
      <c r="J302" s="185">
        <v>8.6842105263157894</v>
      </c>
    </row>
    <row r="303" spans="1:10" s="116" customFormat="1" ht="15" customHeight="1" x14ac:dyDescent="0.25">
      <c r="A303" s="110" t="s">
        <v>649</v>
      </c>
      <c r="B303" s="110" t="s">
        <v>650</v>
      </c>
      <c r="C303" s="148">
        <v>13</v>
      </c>
      <c r="D303" s="148">
        <v>8</v>
      </c>
      <c r="E303" s="147">
        <v>909</v>
      </c>
      <c r="F303" s="111">
        <v>29</v>
      </c>
      <c r="G303" s="185">
        <v>3.1903190319031904</v>
      </c>
      <c r="H303" s="149">
        <v>286</v>
      </c>
      <c r="I303" s="111">
        <v>16</v>
      </c>
      <c r="J303" s="185">
        <v>5.5944055944055942</v>
      </c>
    </row>
    <row r="304" spans="1:10" s="116" customFormat="1" ht="15" customHeight="1" x14ac:dyDescent="0.25">
      <c r="A304" s="110" t="s">
        <v>651</v>
      </c>
      <c r="B304" s="110" t="s">
        <v>652</v>
      </c>
      <c r="C304" s="148">
        <v>12</v>
      </c>
      <c r="D304" s="148">
        <v>10</v>
      </c>
      <c r="E304" s="147">
        <v>855</v>
      </c>
      <c r="F304" s="111">
        <v>23</v>
      </c>
      <c r="G304" s="185">
        <v>2.6900584795321638</v>
      </c>
      <c r="H304" s="149">
        <v>305</v>
      </c>
      <c r="I304" s="111">
        <v>17</v>
      </c>
      <c r="J304" s="185">
        <v>5.5737704918032787</v>
      </c>
    </row>
    <row r="305" spans="1:10" s="116" customFormat="1" ht="15" customHeight="1" x14ac:dyDescent="0.25">
      <c r="A305" s="110" t="s">
        <v>653</v>
      </c>
      <c r="B305" s="110" t="s">
        <v>654</v>
      </c>
      <c r="C305" s="148">
        <v>51</v>
      </c>
      <c r="D305" s="148">
        <v>30</v>
      </c>
      <c r="E305" s="147">
        <v>5966</v>
      </c>
      <c r="F305" s="111">
        <v>195</v>
      </c>
      <c r="G305" s="185">
        <v>3.2685216225276568</v>
      </c>
      <c r="H305" s="149">
        <v>2318</v>
      </c>
      <c r="I305" s="111">
        <v>124</v>
      </c>
      <c r="J305" s="185">
        <v>5.3494391716997409</v>
      </c>
    </row>
    <row r="306" spans="1:10" s="116" customFormat="1" ht="15" customHeight="1" x14ac:dyDescent="0.25">
      <c r="A306" s="110" t="s">
        <v>655</v>
      </c>
      <c r="B306" s="110" t="s">
        <v>656</v>
      </c>
      <c r="C306" s="148">
        <v>26</v>
      </c>
      <c r="D306" s="148">
        <v>17</v>
      </c>
      <c r="E306" s="147">
        <v>2114</v>
      </c>
      <c r="F306" s="111">
        <v>70</v>
      </c>
      <c r="G306" s="185">
        <v>3.3112582781456954</v>
      </c>
      <c r="H306" s="149">
        <v>645</v>
      </c>
      <c r="I306" s="111">
        <v>40</v>
      </c>
      <c r="J306" s="185">
        <v>6.2015503875968996</v>
      </c>
    </row>
    <row r="307" spans="1:10" s="116" customFormat="1" ht="15" customHeight="1" x14ac:dyDescent="0.25">
      <c r="A307" s="110" t="s">
        <v>657</v>
      </c>
      <c r="B307" s="110" t="s">
        <v>658</v>
      </c>
      <c r="C307" s="148">
        <v>17</v>
      </c>
      <c r="D307" s="148">
        <v>12</v>
      </c>
      <c r="E307" s="147">
        <v>1055</v>
      </c>
      <c r="F307" s="111">
        <v>52</v>
      </c>
      <c r="G307" s="185">
        <v>4.9289099526066353</v>
      </c>
      <c r="H307" s="149">
        <v>349</v>
      </c>
      <c r="I307" s="111">
        <v>32</v>
      </c>
      <c r="J307" s="185">
        <v>9.1690544412607444</v>
      </c>
    </row>
    <row r="308" spans="1:10" s="116" customFormat="1" ht="15" customHeight="1" x14ac:dyDescent="0.25">
      <c r="A308" s="110" t="s">
        <v>659</v>
      </c>
      <c r="B308" s="110" t="s">
        <v>660</v>
      </c>
      <c r="C308" s="148">
        <v>30</v>
      </c>
      <c r="D308" s="148">
        <v>19</v>
      </c>
      <c r="E308" s="147">
        <v>925</v>
      </c>
      <c r="F308" s="111">
        <v>49</v>
      </c>
      <c r="G308" s="185">
        <v>5.2972972972972974</v>
      </c>
      <c r="H308" s="149">
        <v>449</v>
      </c>
      <c r="I308" s="111">
        <v>37</v>
      </c>
      <c r="J308" s="185">
        <v>8.2405345211581285</v>
      </c>
    </row>
    <row r="309" spans="1:10" s="116" customFormat="1" ht="15" customHeight="1" x14ac:dyDescent="0.25">
      <c r="A309" s="110" t="s">
        <v>661</v>
      </c>
      <c r="B309" s="110" t="s">
        <v>662</v>
      </c>
      <c r="C309" s="148">
        <v>27</v>
      </c>
      <c r="D309" s="148">
        <v>15</v>
      </c>
      <c r="E309" s="147">
        <v>1704</v>
      </c>
      <c r="F309" s="111">
        <v>74</v>
      </c>
      <c r="G309" s="185">
        <v>4.342723004694836</v>
      </c>
      <c r="H309" s="149">
        <v>581</v>
      </c>
      <c r="I309" s="111">
        <v>40</v>
      </c>
      <c r="J309" s="185">
        <v>6.8846815834767643</v>
      </c>
    </row>
    <row r="310" spans="1:10" s="116" customFormat="1" ht="15" customHeight="1" x14ac:dyDescent="0.25">
      <c r="A310" s="110" t="s">
        <v>663</v>
      </c>
      <c r="B310" s="110" t="s">
        <v>664</v>
      </c>
      <c r="C310" s="148">
        <v>17</v>
      </c>
      <c r="D310" s="148">
        <v>9</v>
      </c>
      <c r="E310" s="147">
        <v>879</v>
      </c>
      <c r="F310" s="111">
        <v>43</v>
      </c>
      <c r="G310" s="185">
        <v>4.8919226393629121</v>
      </c>
      <c r="H310" s="149">
        <v>213</v>
      </c>
      <c r="I310" s="111">
        <v>18</v>
      </c>
      <c r="J310" s="185">
        <v>8.4507042253521121</v>
      </c>
    </row>
    <row r="311" spans="1:10" s="116" customFormat="1" ht="15" customHeight="1" x14ac:dyDescent="0.25">
      <c r="A311" s="110" t="s">
        <v>665</v>
      </c>
      <c r="B311" s="110" t="s">
        <v>666</v>
      </c>
      <c r="C311" s="148">
        <v>15</v>
      </c>
      <c r="D311" s="148">
        <v>8</v>
      </c>
      <c r="E311" s="147">
        <v>630</v>
      </c>
      <c r="F311" s="111">
        <v>28</v>
      </c>
      <c r="G311" s="185">
        <v>4.4444444444444446</v>
      </c>
      <c r="H311" s="149">
        <v>241</v>
      </c>
      <c r="I311" s="111">
        <v>12</v>
      </c>
      <c r="J311" s="185">
        <v>4.9792531120331951</v>
      </c>
    </row>
    <row r="312" spans="1:10" s="116" customFormat="1" ht="15" customHeight="1" x14ac:dyDescent="0.25">
      <c r="A312" s="110" t="s">
        <v>667</v>
      </c>
      <c r="B312" s="110" t="s">
        <v>668</v>
      </c>
      <c r="C312" s="148">
        <v>11</v>
      </c>
      <c r="D312" s="148">
        <v>5</v>
      </c>
      <c r="E312" s="147">
        <v>803</v>
      </c>
      <c r="F312" s="111">
        <v>26</v>
      </c>
      <c r="G312" s="185">
        <v>3.2378580323785804</v>
      </c>
      <c r="H312" s="149">
        <v>274</v>
      </c>
      <c r="I312" s="111">
        <v>16</v>
      </c>
      <c r="J312" s="185">
        <v>5.8394160583941606</v>
      </c>
    </row>
    <row r="313" spans="1:10" s="116" customFormat="1" ht="15" customHeight="1" x14ac:dyDescent="0.25">
      <c r="A313" s="110" t="s">
        <v>669</v>
      </c>
      <c r="B313" s="110" t="s">
        <v>670</v>
      </c>
      <c r="C313" s="148">
        <v>49</v>
      </c>
      <c r="D313" s="148">
        <v>27</v>
      </c>
      <c r="E313" s="147">
        <v>1646</v>
      </c>
      <c r="F313" s="111">
        <v>113</v>
      </c>
      <c r="G313" s="185">
        <v>6.8651275820170108</v>
      </c>
      <c r="H313" s="149">
        <v>507</v>
      </c>
      <c r="I313" s="111">
        <v>61</v>
      </c>
      <c r="J313" s="185">
        <v>12.031558185404339</v>
      </c>
    </row>
    <row r="314" spans="1:10" s="116" customFormat="1" ht="15" customHeight="1" x14ac:dyDescent="0.25">
      <c r="A314" s="110" t="s">
        <v>671</v>
      </c>
      <c r="B314" s="110" t="s">
        <v>672</v>
      </c>
      <c r="C314" s="148">
        <v>10</v>
      </c>
      <c r="D314" s="148" t="s">
        <v>426</v>
      </c>
      <c r="E314" s="147">
        <v>846</v>
      </c>
      <c r="F314" s="111">
        <v>20</v>
      </c>
      <c r="G314" s="185">
        <v>2.3640661938534278</v>
      </c>
      <c r="H314" s="149">
        <v>273</v>
      </c>
      <c r="I314" s="111">
        <v>9</v>
      </c>
      <c r="J314" s="185">
        <v>3.2967032967032965</v>
      </c>
    </row>
    <row r="315" spans="1:10" s="116" customFormat="1" ht="15" customHeight="1" x14ac:dyDescent="0.25">
      <c r="A315" s="110" t="s">
        <v>673</v>
      </c>
      <c r="B315" s="110" t="s">
        <v>674</v>
      </c>
      <c r="C315" s="148" t="s">
        <v>426</v>
      </c>
      <c r="D315" s="148" t="s">
        <v>426</v>
      </c>
      <c r="E315" s="147">
        <v>976</v>
      </c>
      <c r="F315" s="111">
        <v>13</v>
      </c>
      <c r="G315" s="185">
        <v>1.3319672131147542</v>
      </c>
      <c r="H315" s="149">
        <v>338</v>
      </c>
      <c r="I315" s="111">
        <v>8</v>
      </c>
      <c r="J315" s="185">
        <v>2.3668639053254439</v>
      </c>
    </row>
    <row r="316" spans="1:10" s="116" customFormat="1" ht="15" customHeight="1" x14ac:dyDescent="0.25">
      <c r="A316" s="110" t="s">
        <v>675</v>
      </c>
      <c r="B316" s="110" t="s">
        <v>676</v>
      </c>
      <c r="C316" s="148">
        <v>25</v>
      </c>
      <c r="D316" s="148">
        <v>17</v>
      </c>
      <c r="E316" s="147">
        <v>859</v>
      </c>
      <c r="F316" s="111">
        <v>44</v>
      </c>
      <c r="G316" s="185">
        <v>5.122235157159488</v>
      </c>
      <c r="H316" s="149">
        <v>281</v>
      </c>
      <c r="I316" s="111">
        <v>29</v>
      </c>
      <c r="J316" s="185">
        <v>10.320284697508896</v>
      </c>
    </row>
    <row r="317" spans="1:10" s="116" customFormat="1" ht="15" customHeight="1" x14ac:dyDescent="0.25">
      <c r="A317" s="110" t="s">
        <v>677</v>
      </c>
      <c r="B317" s="110" t="s">
        <v>678</v>
      </c>
      <c r="C317" s="148">
        <v>27</v>
      </c>
      <c r="D317" s="148">
        <v>18</v>
      </c>
      <c r="E317" s="147">
        <v>930</v>
      </c>
      <c r="F317" s="111">
        <v>48</v>
      </c>
      <c r="G317" s="185">
        <v>5.161290322580645</v>
      </c>
      <c r="H317" s="149">
        <v>307</v>
      </c>
      <c r="I317" s="111">
        <v>28</v>
      </c>
      <c r="J317" s="185">
        <v>9.120521172638437</v>
      </c>
    </row>
    <row r="318" spans="1:10" s="116" customFormat="1" ht="15" customHeight="1" x14ac:dyDescent="0.25">
      <c r="A318" s="110" t="s">
        <v>679</v>
      </c>
      <c r="B318" s="110" t="s">
        <v>680</v>
      </c>
      <c r="C318" s="148">
        <v>17</v>
      </c>
      <c r="D318" s="148">
        <v>8</v>
      </c>
      <c r="E318" s="147">
        <v>662</v>
      </c>
      <c r="F318" s="111">
        <v>36</v>
      </c>
      <c r="G318" s="185">
        <v>5.4380664652567976</v>
      </c>
      <c r="H318" s="149">
        <v>192</v>
      </c>
      <c r="I318" s="111">
        <v>15</v>
      </c>
      <c r="J318" s="185">
        <v>7.8125</v>
      </c>
    </row>
    <row r="319" spans="1:10" s="116" customFormat="1" ht="15" customHeight="1" x14ac:dyDescent="0.25">
      <c r="A319" s="110" t="s">
        <v>681</v>
      </c>
      <c r="B319" s="110" t="s">
        <v>682</v>
      </c>
      <c r="C319" s="148">
        <v>17</v>
      </c>
      <c r="D319" s="148">
        <v>11</v>
      </c>
      <c r="E319" s="147">
        <v>666</v>
      </c>
      <c r="F319" s="111">
        <v>31</v>
      </c>
      <c r="G319" s="185">
        <v>4.6546546546546548</v>
      </c>
      <c r="H319" s="149">
        <v>264</v>
      </c>
      <c r="I319" s="111">
        <v>17</v>
      </c>
      <c r="J319" s="185">
        <v>6.4393939393939394</v>
      </c>
    </row>
    <row r="320" spans="1:10" s="116" customFormat="1" ht="15" customHeight="1" x14ac:dyDescent="0.25">
      <c r="A320" s="110" t="s">
        <v>683</v>
      </c>
      <c r="B320" s="110" t="s">
        <v>684</v>
      </c>
      <c r="C320" s="148">
        <v>17</v>
      </c>
      <c r="D320" s="148">
        <v>9</v>
      </c>
      <c r="E320" s="147">
        <v>631</v>
      </c>
      <c r="F320" s="111">
        <v>35</v>
      </c>
      <c r="G320" s="185">
        <v>5.54675118858954</v>
      </c>
      <c r="H320" s="149">
        <v>199</v>
      </c>
      <c r="I320" s="111">
        <v>18</v>
      </c>
      <c r="J320" s="185">
        <v>9.0452261306532655</v>
      </c>
    </row>
    <row r="321" spans="1:10" s="116" customFormat="1" ht="15" customHeight="1" x14ac:dyDescent="0.25">
      <c r="A321" s="110" t="s">
        <v>685</v>
      </c>
      <c r="B321" s="110" t="s">
        <v>686</v>
      </c>
      <c r="C321" s="148">
        <v>36</v>
      </c>
      <c r="D321" s="148">
        <v>23</v>
      </c>
      <c r="E321" s="147">
        <v>2045</v>
      </c>
      <c r="F321" s="111">
        <v>70</v>
      </c>
      <c r="G321" s="185">
        <v>3.4229828850855744</v>
      </c>
      <c r="H321" s="149">
        <v>716</v>
      </c>
      <c r="I321" s="111">
        <v>45</v>
      </c>
      <c r="J321" s="185">
        <v>6.2849162011173183</v>
      </c>
    </row>
    <row r="322" spans="1:10" s="116" customFormat="1" ht="15" customHeight="1" x14ac:dyDescent="0.25">
      <c r="A322" s="110" t="s">
        <v>687</v>
      </c>
      <c r="B322" s="110" t="s">
        <v>688</v>
      </c>
      <c r="C322" s="148">
        <v>28</v>
      </c>
      <c r="D322" s="148">
        <v>16</v>
      </c>
      <c r="E322" s="147">
        <v>972</v>
      </c>
      <c r="F322" s="111">
        <v>58</v>
      </c>
      <c r="G322" s="185">
        <v>5.9670781893004117</v>
      </c>
      <c r="H322" s="149">
        <v>301</v>
      </c>
      <c r="I322" s="111">
        <v>34</v>
      </c>
      <c r="J322" s="185">
        <v>11.295681063122924</v>
      </c>
    </row>
    <row r="323" spans="1:10" s="116" customFormat="1" ht="15" customHeight="1" x14ac:dyDescent="0.25">
      <c r="A323" s="110" t="s">
        <v>689</v>
      </c>
      <c r="B323" s="110" t="s">
        <v>690</v>
      </c>
      <c r="C323" s="148">
        <v>8</v>
      </c>
      <c r="D323" s="148">
        <v>4</v>
      </c>
      <c r="E323" s="147">
        <v>613</v>
      </c>
      <c r="F323" s="111">
        <v>22</v>
      </c>
      <c r="G323" s="185">
        <v>3.5889070146818924</v>
      </c>
      <c r="H323" s="149">
        <v>228</v>
      </c>
      <c r="I323" s="111">
        <v>12</v>
      </c>
      <c r="J323" s="185">
        <v>5.2631578947368425</v>
      </c>
    </row>
    <row r="324" spans="1:10" s="116" customFormat="1" ht="15" customHeight="1" x14ac:dyDescent="0.25">
      <c r="A324" s="110" t="s">
        <v>691</v>
      </c>
      <c r="B324" s="110" t="s">
        <v>692</v>
      </c>
      <c r="C324" s="148" t="s">
        <v>426</v>
      </c>
      <c r="D324" s="148" t="s">
        <v>426</v>
      </c>
      <c r="E324" s="147">
        <v>981</v>
      </c>
      <c r="F324" s="111">
        <v>29</v>
      </c>
      <c r="G324" s="185">
        <v>2.9561671763506627</v>
      </c>
      <c r="H324" s="149">
        <v>393</v>
      </c>
      <c r="I324" s="111">
        <v>21</v>
      </c>
      <c r="J324" s="185">
        <v>5.343511450381679</v>
      </c>
    </row>
    <row r="325" spans="1:10" s="116" customFormat="1" ht="15" customHeight="1" x14ac:dyDescent="0.25">
      <c r="A325" s="110" t="s">
        <v>693</v>
      </c>
      <c r="B325" s="110" t="s">
        <v>694</v>
      </c>
      <c r="C325" s="148">
        <v>11</v>
      </c>
      <c r="D325" s="148">
        <v>7</v>
      </c>
      <c r="E325" s="147">
        <v>473</v>
      </c>
      <c r="F325" s="111">
        <v>27</v>
      </c>
      <c r="G325" s="185">
        <v>5.7082452431289639</v>
      </c>
      <c r="H325" s="149">
        <v>198</v>
      </c>
      <c r="I325" s="111">
        <v>14</v>
      </c>
      <c r="J325" s="185">
        <v>7.0707070707070709</v>
      </c>
    </row>
    <row r="326" spans="1:10" s="116" customFormat="1" ht="15" customHeight="1" x14ac:dyDescent="0.25">
      <c r="A326" s="110" t="s">
        <v>695</v>
      </c>
      <c r="B326" s="110" t="s">
        <v>696</v>
      </c>
      <c r="C326" s="148" t="s">
        <v>426</v>
      </c>
      <c r="D326" s="148" t="s">
        <v>426</v>
      </c>
      <c r="E326" s="147">
        <v>779</v>
      </c>
      <c r="F326" s="111">
        <v>14</v>
      </c>
      <c r="G326" s="185">
        <v>1.7971758664955071</v>
      </c>
      <c r="H326" s="149">
        <v>305</v>
      </c>
      <c r="I326" s="111">
        <v>9</v>
      </c>
      <c r="J326" s="185">
        <v>2.9508196721311477</v>
      </c>
    </row>
    <row r="327" spans="1:10" s="116" customFormat="1" ht="15" customHeight="1" x14ac:dyDescent="0.25">
      <c r="A327" s="110" t="s">
        <v>697</v>
      </c>
      <c r="B327" s="110" t="s">
        <v>698</v>
      </c>
      <c r="C327" s="148">
        <v>14</v>
      </c>
      <c r="D327" s="148">
        <v>9</v>
      </c>
      <c r="E327" s="147">
        <v>981</v>
      </c>
      <c r="F327" s="111">
        <v>36</v>
      </c>
      <c r="G327" s="185">
        <v>3.669724770642202</v>
      </c>
      <c r="H327" s="149">
        <v>418</v>
      </c>
      <c r="I327" s="111">
        <v>24</v>
      </c>
      <c r="J327" s="185">
        <v>5.741626794258373</v>
      </c>
    </row>
    <row r="328" spans="1:10" s="116" customFormat="1" ht="15" customHeight="1" x14ac:dyDescent="0.25">
      <c r="A328" s="110" t="s">
        <v>699</v>
      </c>
      <c r="B328" s="110" t="s">
        <v>700</v>
      </c>
      <c r="C328" s="148">
        <v>6</v>
      </c>
      <c r="D328" s="148">
        <v>6</v>
      </c>
      <c r="E328" s="147">
        <v>788</v>
      </c>
      <c r="F328" s="111">
        <v>24</v>
      </c>
      <c r="G328" s="185">
        <v>3.0456852791878171</v>
      </c>
      <c r="H328" s="149">
        <v>323</v>
      </c>
      <c r="I328" s="111">
        <v>12</v>
      </c>
      <c r="J328" s="185">
        <v>3.7151702786377707</v>
      </c>
    </row>
    <row r="329" spans="1:10" s="116" customFormat="1" ht="15" customHeight="1" x14ac:dyDescent="0.25">
      <c r="A329" s="110" t="s">
        <v>701</v>
      </c>
      <c r="B329" s="110" t="s">
        <v>702</v>
      </c>
      <c r="C329" s="148">
        <v>14</v>
      </c>
      <c r="D329" s="148">
        <v>10</v>
      </c>
      <c r="E329" s="147">
        <v>777</v>
      </c>
      <c r="F329" s="111">
        <v>32</v>
      </c>
      <c r="G329" s="185">
        <v>4.1184041184041185</v>
      </c>
      <c r="H329" s="149">
        <v>412</v>
      </c>
      <c r="I329" s="111">
        <v>22</v>
      </c>
      <c r="J329" s="185">
        <v>5.3398058252427187</v>
      </c>
    </row>
    <row r="330" spans="1:10" s="116" customFormat="1" ht="15" customHeight="1" x14ac:dyDescent="0.25">
      <c r="A330" s="110" t="s">
        <v>703</v>
      </c>
      <c r="B330" s="110" t="s">
        <v>704</v>
      </c>
      <c r="C330" s="148">
        <v>27</v>
      </c>
      <c r="D330" s="148">
        <v>22</v>
      </c>
      <c r="E330" s="147">
        <v>1156</v>
      </c>
      <c r="F330" s="111">
        <v>58</v>
      </c>
      <c r="G330" s="185">
        <v>5.0173010380622838</v>
      </c>
      <c r="H330" s="149">
        <v>482</v>
      </c>
      <c r="I330" s="111">
        <v>44</v>
      </c>
      <c r="J330" s="185">
        <v>9.1286307053941904</v>
      </c>
    </row>
    <row r="331" spans="1:10" s="116" customFormat="1" ht="15" customHeight="1" x14ac:dyDescent="0.25">
      <c r="A331" s="110" t="s">
        <v>705</v>
      </c>
      <c r="B331" s="110" t="s">
        <v>706</v>
      </c>
      <c r="C331" s="148" t="s">
        <v>426</v>
      </c>
      <c r="D331" s="148" t="s">
        <v>426</v>
      </c>
      <c r="E331" s="147">
        <v>1125</v>
      </c>
      <c r="F331" s="111">
        <v>33</v>
      </c>
      <c r="G331" s="185">
        <v>2.9333333333333331</v>
      </c>
      <c r="H331" s="149">
        <v>545</v>
      </c>
      <c r="I331" s="111">
        <v>21</v>
      </c>
      <c r="J331" s="185">
        <v>3.8532110091743119</v>
      </c>
    </row>
    <row r="332" spans="1:10" s="116" customFormat="1" ht="15" customHeight="1" x14ac:dyDescent="0.25">
      <c r="A332" s="110" t="s">
        <v>707</v>
      </c>
      <c r="B332" s="110" t="s">
        <v>708</v>
      </c>
      <c r="C332" s="148">
        <v>14</v>
      </c>
      <c r="D332" s="148">
        <v>6</v>
      </c>
      <c r="E332" s="147">
        <v>1150</v>
      </c>
      <c r="F332" s="111">
        <v>34</v>
      </c>
      <c r="G332" s="185">
        <v>2.9565217391304346</v>
      </c>
      <c r="H332" s="149">
        <v>541</v>
      </c>
      <c r="I332" s="111">
        <v>22</v>
      </c>
      <c r="J332" s="185">
        <v>4.066543438077634</v>
      </c>
    </row>
    <row r="333" spans="1:10" s="116" customFormat="1" ht="15" customHeight="1" x14ac:dyDescent="0.25">
      <c r="A333" s="110" t="s">
        <v>709</v>
      </c>
      <c r="B333" s="110" t="s">
        <v>710</v>
      </c>
      <c r="C333" s="148">
        <v>356</v>
      </c>
      <c r="D333" s="148">
        <v>207</v>
      </c>
      <c r="E333" s="147">
        <v>24917</v>
      </c>
      <c r="F333" s="111">
        <v>846</v>
      </c>
      <c r="G333" s="185">
        <v>3.3952723040494441</v>
      </c>
      <c r="H333" s="149">
        <v>9225</v>
      </c>
      <c r="I333" s="111">
        <v>484</v>
      </c>
      <c r="J333" s="185">
        <v>5.2466124661246614</v>
      </c>
    </row>
    <row r="334" spans="1:10" s="116" customFormat="1" ht="15" customHeight="1" x14ac:dyDescent="0.25">
      <c r="A334" s="110" t="s">
        <v>711</v>
      </c>
      <c r="B334" s="110" t="s">
        <v>712</v>
      </c>
      <c r="C334" s="148">
        <v>10</v>
      </c>
      <c r="D334" s="148">
        <v>9</v>
      </c>
      <c r="E334" s="147">
        <v>2781</v>
      </c>
      <c r="F334" s="111">
        <v>24</v>
      </c>
      <c r="G334" s="185">
        <v>0.86299892125134847</v>
      </c>
      <c r="H334" s="149">
        <v>1016</v>
      </c>
      <c r="I334" s="111">
        <v>22</v>
      </c>
      <c r="J334" s="185">
        <v>2.1653543307086616</v>
      </c>
    </row>
    <row r="335" spans="1:10" s="116" customFormat="1" ht="15" customHeight="1" x14ac:dyDescent="0.25">
      <c r="A335" s="110" t="s">
        <v>713</v>
      </c>
      <c r="B335" s="110" t="s">
        <v>714</v>
      </c>
      <c r="C335" s="148">
        <v>20</v>
      </c>
      <c r="D335" s="148" t="s">
        <v>426</v>
      </c>
      <c r="E335" s="147">
        <v>522</v>
      </c>
      <c r="F335" s="111">
        <v>39</v>
      </c>
      <c r="G335" s="185">
        <v>7.4712643678160919</v>
      </c>
      <c r="H335" s="149">
        <v>235</v>
      </c>
      <c r="I335" s="111">
        <v>25</v>
      </c>
      <c r="J335" s="185">
        <v>10.638297872340425</v>
      </c>
    </row>
    <row r="336" spans="1:10" s="116" customFormat="1" ht="15" customHeight="1" x14ac:dyDescent="0.25">
      <c r="A336" s="110" t="s">
        <v>715</v>
      </c>
      <c r="B336" s="110" t="s">
        <v>716</v>
      </c>
      <c r="C336" s="148">
        <v>34</v>
      </c>
      <c r="D336" s="148">
        <v>17</v>
      </c>
      <c r="E336" s="147">
        <v>1089</v>
      </c>
      <c r="F336" s="111">
        <v>75</v>
      </c>
      <c r="G336" s="185">
        <v>6.887052341597796</v>
      </c>
      <c r="H336" s="149">
        <v>383</v>
      </c>
      <c r="I336" s="111">
        <v>36</v>
      </c>
      <c r="J336" s="185">
        <v>9.3994778067885125</v>
      </c>
    </row>
    <row r="337" spans="1:10" s="116" customFormat="1" ht="15" customHeight="1" x14ac:dyDescent="0.25">
      <c r="A337" s="110" t="s">
        <v>717</v>
      </c>
      <c r="B337" s="110" t="s">
        <v>718</v>
      </c>
      <c r="C337" s="148">
        <v>87</v>
      </c>
      <c r="D337" s="148">
        <v>42</v>
      </c>
      <c r="E337" s="147">
        <v>2032</v>
      </c>
      <c r="F337" s="111">
        <v>170</v>
      </c>
      <c r="G337" s="185">
        <v>8.3661417322834648</v>
      </c>
      <c r="H337" s="149">
        <v>770</v>
      </c>
      <c r="I337" s="111">
        <v>78</v>
      </c>
      <c r="J337" s="185">
        <v>10.129870129870129</v>
      </c>
    </row>
    <row r="338" spans="1:10" s="116" customFormat="1" ht="15" customHeight="1" x14ac:dyDescent="0.25">
      <c r="A338" s="110" t="s">
        <v>719</v>
      </c>
      <c r="B338" s="110" t="s">
        <v>720</v>
      </c>
      <c r="C338" s="148">
        <v>22</v>
      </c>
      <c r="D338" s="148">
        <v>9</v>
      </c>
      <c r="E338" s="147">
        <v>986</v>
      </c>
      <c r="F338" s="111">
        <v>46</v>
      </c>
      <c r="G338" s="185">
        <v>4.6653144016227177</v>
      </c>
      <c r="H338" s="149">
        <v>281</v>
      </c>
      <c r="I338" s="111">
        <v>20</v>
      </c>
      <c r="J338" s="185">
        <v>7.117437722419929</v>
      </c>
    </row>
    <row r="339" spans="1:10" s="116" customFormat="1" ht="15" customHeight="1" x14ac:dyDescent="0.25">
      <c r="A339" s="110" t="s">
        <v>721</v>
      </c>
      <c r="B339" s="110" t="s">
        <v>722</v>
      </c>
      <c r="C339" s="148">
        <v>9</v>
      </c>
      <c r="D339" s="148">
        <v>7</v>
      </c>
      <c r="E339" s="147">
        <v>577</v>
      </c>
      <c r="F339" s="111">
        <v>18</v>
      </c>
      <c r="G339" s="185">
        <v>3.119584055459272</v>
      </c>
      <c r="H339" s="149">
        <v>234</v>
      </c>
      <c r="I339" s="111">
        <v>11</v>
      </c>
      <c r="J339" s="185">
        <v>4.700854700854701</v>
      </c>
    </row>
    <row r="340" spans="1:10" s="116" customFormat="1" ht="15" customHeight="1" x14ac:dyDescent="0.25">
      <c r="A340" s="110" t="s">
        <v>723</v>
      </c>
      <c r="B340" s="110" t="s">
        <v>724</v>
      </c>
      <c r="C340" s="148">
        <v>55</v>
      </c>
      <c r="D340" s="148">
        <v>30</v>
      </c>
      <c r="E340" s="147">
        <v>1169</v>
      </c>
      <c r="F340" s="111">
        <v>114</v>
      </c>
      <c r="G340" s="185">
        <v>9.7519247219846026</v>
      </c>
      <c r="H340" s="149">
        <v>425</v>
      </c>
      <c r="I340" s="111">
        <v>66</v>
      </c>
      <c r="J340" s="185">
        <v>15.529411764705882</v>
      </c>
    </row>
    <row r="341" spans="1:10" s="116" customFormat="1" ht="15" customHeight="1" x14ac:dyDescent="0.25">
      <c r="A341" s="110" t="s">
        <v>725</v>
      </c>
      <c r="B341" s="110" t="s">
        <v>726</v>
      </c>
      <c r="C341" s="148">
        <v>17</v>
      </c>
      <c r="D341" s="148">
        <v>9</v>
      </c>
      <c r="E341" s="147">
        <v>1753</v>
      </c>
      <c r="F341" s="111">
        <v>53</v>
      </c>
      <c r="G341" s="185">
        <v>3.0233884768967485</v>
      </c>
      <c r="H341" s="149">
        <v>737</v>
      </c>
      <c r="I341" s="111">
        <v>40</v>
      </c>
      <c r="J341" s="185">
        <v>5.4274084124830395</v>
      </c>
    </row>
    <row r="342" spans="1:10" s="116" customFormat="1" ht="15" customHeight="1" x14ac:dyDescent="0.25">
      <c r="A342" s="110" t="s">
        <v>727</v>
      </c>
      <c r="B342" s="110" t="s">
        <v>728</v>
      </c>
      <c r="C342" s="148">
        <v>13</v>
      </c>
      <c r="D342" s="148" t="s">
        <v>426</v>
      </c>
      <c r="E342" s="147">
        <v>1027</v>
      </c>
      <c r="F342" s="111">
        <v>26</v>
      </c>
      <c r="G342" s="185">
        <v>2.5316455696202533</v>
      </c>
      <c r="H342" s="149">
        <v>490</v>
      </c>
      <c r="I342" s="111">
        <v>17</v>
      </c>
      <c r="J342" s="185">
        <v>3.4693877551020407</v>
      </c>
    </row>
    <row r="343" spans="1:10" s="116" customFormat="1" ht="15" customHeight="1" x14ac:dyDescent="0.25">
      <c r="A343" s="110" t="s">
        <v>729</v>
      </c>
      <c r="B343" s="110" t="s">
        <v>730</v>
      </c>
      <c r="C343" s="148">
        <v>29</v>
      </c>
      <c r="D343" s="148">
        <v>16</v>
      </c>
      <c r="E343" s="147">
        <v>1496</v>
      </c>
      <c r="F343" s="111">
        <v>61</v>
      </c>
      <c r="G343" s="185">
        <v>4.0775401069518713</v>
      </c>
      <c r="H343" s="149">
        <v>654</v>
      </c>
      <c r="I343" s="111">
        <v>42</v>
      </c>
      <c r="J343" s="185">
        <v>6.4220183486238529</v>
      </c>
    </row>
    <row r="344" spans="1:10" s="116" customFormat="1" ht="15" customHeight="1" x14ac:dyDescent="0.25">
      <c r="A344" s="110" t="s">
        <v>731</v>
      </c>
      <c r="B344" s="110" t="s">
        <v>732</v>
      </c>
      <c r="C344" s="148">
        <v>24</v>
      </c>
      <c r="D344" s="148">
        <v>12</v>
      </c>
      <c r="E344" s="147">
        <v>1164</v>
      </c>
      <c r="F344" s="111">
        <v>62</v>
      </c>
      <c r="G344" s="185">
        <v>5.3264604810996561</v>
      </c>
      <c r="H344" s="149">
        <v>508</v>
      </c>
      <c r="I344" s="111">
        <v>38</v>
      </c>
      <c r="J344" s="185">
        <v>7.4803149606299213</v>
      </c>
    </row>
    <row r="345" spans="1:10" s="116" customFormat="1" ht="15" customHeight="1" x14ac:dyDescent="0.25">
      <c r="A345" s="110" t="s">
        <v>733</v>
      </c>
      <c r="B345" s="110" t="s">
        <v>734</v>
      </c>
      <c r="C345" s="148">
        <v>43</v>
      </c>
      <c r="D345" s="148">
        <v>26</v>
      </c>
      <c r="E345" s="147">
        <v>1401</v>
      </c>
      <c r="F345" s="111">
        <v>91</v>
      </c>
      <c r="G345" s="185">
        <v>6.4953604568165595</v>
      </c>
      <c r="H345" s="149">
        <v>590</v>
      </c>
      <c r="I345" s="111">
        <v>54</v>
      </c>
      <c r="J345" s="185">
        <v>9.1525423728813564</v>
      </c>
    </row>
    <row r="346" spans="1:10" s="116" customFormat="1" ht="15" customHeight="1" x14ac:dyDescent="0.25">
      <c r="A346" s="110" t="s">
        <v>735</v>
      </c>
      <c r="B346" s="110" t="s">
        <v>736</v>
      </c>
      <c r="C346" s="148">
        <v>18</v>
      </c>
      <c r="D346" s="148">
        <v>13</v>
      </c>
      <c r="E346" s="147">
        <v>1002</v>
      </c>
      <c r="F346" s="111">
        <v>37</v>
      </c>
      <c r="G346" s="185">
        <v>3.6926147704590817</v>
      </c>
      <c r="H346" s="149">
        <v>350</v>
      </c>
      <c r="I346" s="111">
        <v>27</v>
      </c>
      <c r="J346" s="185">
        <v>7.7142857142857144</v>
      </c>
    </row>
    <row r="347" spans="1:10" s="116" customFormat="1" ht="15" customHeight="1" x14ac:dyDescent="0.25">
      <c r="A347" s="110" t="s">
        <v>737</v>
      </c>
      <c r="B347" s="110" t="s">
        <v>738</v>
      </c>
      <c r="C347" s="148">
        <v>14</v>
      </c>
      <c r="D347" s="148">
        <v>9</v>
      </c>
      <c r="E347" s="147">
        <v>1182</v>
      </c>
      <c r="F347" s="111">
        <v>32</v>
      </c>
      <c r="G347" s="185">
        <v>2.7072758037225042</v>
      </c>
      <c r="H347" s="149">
        <v>323</v>
      </c>
      <c r="I347" s="111">
        <v>14</v>
      </c>
      <c r="J347" s="185">
        <v>4.3343653250773997</v>
      </c>
    </row>
    <row r="348" spans="1:10" s="116" customFormat="1" ht="15" customHeight="1" x14ac:dyDescent="0.25">
      <c r="A348" s="110" t="s">
        <v>739</v>
      </c>
      <c r="B348" s="110" t="s">
        <v>740</v>
      </c>
      <c r="C348" s="148">
        <v>15</v>
      </c>
      <c r="D348" s="148">
        <v>8</v>
      </c>
      <c r="E348" s="147">
        <v>1225</v>
      </c>
      <c r="F348" s="111">
        <v>39</v>
      </c>
      <c r="G348" s="185">
        <v>3.1836734693877551</v>
      </c>
      <c r="H348" s="149">
        <v>521</v>
      </c>
      <c r="I348" s="111">
        <v>24</v>
      </c>
      <c r="J348" s="185">
        <v>4.6065259117082533</v>
      </c>
    </row>
    <row r="349" spans="1:10" s="116" customFormat="1" ht="15" customHeight="1" x14ac:dyDescent="0.25">
      <c r="A349" s="110" t="s">
        <v>741</v>
      </c>
      <c r="B349" s="110" t="s">
        <v>742</v>
      </c>
      <c r="C349" s="148">
        <v>27</v>
      </c>
      <c r="D349" s="148">
        <v>15</v>
      </c>
      <c r="E349" s="147">
        <v>2287</v>
      </c>
      <c r="F349" s="111">
        <v>60</v>
      </c>
      <c r="G349" s="185">
        <v>2.6235242675994752</v>
      </c>
      <c r="H349" s="149">
        <v>663</v>
      </c>
      <c r="I349" s="111">
        <v>24</v>
      </c>
      <c r="J349" s="185">
        <v>3.6199095022624435</v>
      </c>
    </row>
    <row r="350" spans="1:10" s="116" customFormat="1" ht="15" customHeight="1" x14ac:dyDescent="0.25">
      <c r="A350" s="110" t="s">
        <v>743</v>
      </c>
      <c r="B350" s="110" t="s">
        <v>744</v>
      </c>
      <c r="C350" s="148">
        <v>8</v>
      </c>
      <c r="D350" s="148">
        <v>4</v>
      </c>
      <c r="E350" s="147">
        <v>937</v>
      </c>
      <c r="F350" s="111">
        <v>26</v>
      </c>
      <c r="G350" s="185">
        <v>2.7748132337246529</v>
      </c>
      <c r="H350" s="149">
        <v>357</v>
      </c>
      <c r="I350" s="111">
        <v>15</v>
      </c>
      <c r="J350" s="185">
        <v>4.2016806722689077</v>
      </c>
    </row>
    <row r="351" spans="1:10" s="116" customFormat="1" ht="15" customHeight="1" x14ac:dyDescent="0.25">
      <c r="A351" s="103" t="s">
        <v>110</v>
      </c>
      <c r="B351" s="103" t="s">
        <v>111</v>
      </c>
      <c r="C351" s="141">
        <v>450</v>
      </c>
      <c r="D351" s="141">
        <v>245</v>
      </c>
      <c r="E351" s="151">
        <v>32936</v>
      </c>
      <c r="F351" s="105">
        <v>1134</v>
      </c>
      <c r="G351" s="187">
        <v>3.4430410493077486</v>
      </c>
      <c r="H351" s="152">
        <v>13065</v>
      </c>
      <c r="I351" s="105">
        <v>639</v>
      </c>
      <c r="J351" s="187">
        <v>4.8909299655568308</v>
      </c>
    </row>
    <row r="352" spans="1:10" s="116" customFormat="1" ht="15" customHeight="1" x14ac:dyDescent="0.25">
      <c r="A352" s="110" t="s">
        <v>745</v>
      </c>
      <c r="B352" s="110" t="s">
        <v>746</v>
      </c>
      <c r="C352" s="148">
        <v>210</v>
      </c>
      <c r="D352" s="148">
        <v>112</v>
      </c>
      <c r="E352" s="147">
        <v>16726</v>
      </c>
      <c r="F352" s="111">
        <v>530</v>
      </c>
      <c r="G352" s="185">
        <v>3.1687193590816691</v>
      </c>
      <c r="H352" s="149">
        <v>6775</v>
      </c>
      <c r="I352" s="111">
        <v>302</v>
      </c>
      <c r="J352" s="185">
        <v>4.4575645756457565</v>
      </c>
    </row>
    <row r="353" spans="1:10" s="116" customFormat="1" ht="15" customHeight="1" x14ac:dyDescent="0.25">
      <c r="A353" s="110" t="s">
        <v>747</v>
      </c>
      <c r="B353" s="110" t="s">
        <v>748</v>
      </c>
      <c r="C353" s="148">
        <v>53</v>
      </c>
      <c r="D353" s="148">
        <v>36</v>
      </c>
      <c r="E353" s="147">
        <v>4559</v>
      </c>
      <c r="F353" s="111">
        <v>116</v>
      </c>
      <c r="G353" s="185">
        <v>2.5444176354463699</v>
      </c>
      <c r="H353" s="149">
        <v>2031</v>
      </c>
      <c r="I353" s="111">
        <v>81</v>
      </c>
      <c r="J353" s="185">
        <v>3.9881831610044314</v>
      </c>
    </row>
    <row r="354" spans="1:10" s="116" customFormat="1" ht="15" customHeight="1" x14ac:dyDescent="0.25">
      <c r="A354" s="110" t="s">
        <v>749</v>
      </c>
      <c r="B354" s="110" t="s">
        <v>750</v>
      </c>
      <c r="C354" s="148">
        <v>20</v>
      </c>
      <c r="D354" s="148">
        <v>12</v>
      </c>
      <c r="E354" s="147">
        <v>1504</v>
      </c>
      <c r="F354" s="111">
        <v>43</v>
      </c>
      <c r="G354" s="185">
        <v>2.8590425531914891</v>
      </c>
      <c r="H354" s="149">
        <v>477</v>
      </c>
      <c r="I354" s="111">
        <v>19</v>
      </c>
      <c r="J354" s="185">
        <v>3.9832285115303985</v>
      </c>
    </row>
    <row r="355" spans="1:10" s="116" customFormat="1" ht="15" customHeight="1" x14ac:dyDescent="0.25">
      <c r="A355" s="110" t="s">
        <v>751</v>
      </c>
      <c r="B355" s="110" t="s">
        <v>752</v>
      </c>
      <c r="C355" s="148">
        <v>42</v>
      </c>
      <c r="D355" s="148">
        <v>25</v>
      </c>
      <c r="E355" s="147">
        <v>3476</v>
      </c>
      <c r="F355" s="111">
        <v>96</v>
      </c>
      <c r="G355" s="185">
        <v>2.7617951668584579</v>
      </c>
      <c r="H355" s="149">
        <v>1302</v>
      </c>
      <c r="I355" s="111">
        <v>54</v>
      </c>
      <c r="J355" s="185">
        <v>4.1474654377880187</v>
      </c>
    </row>
    <row r="356" spans="1:10" s="116" customFormat="1" ht="15" customHeight="1" x14ac:dyDescent="0.25">
      <c r="A356" s="110" t="s">
        <v>753</v>
      </c>
      <c r="B356" s="110" t="s">
        <v>754</v>
      </c>
      <c r="C356" s="148">
        <v>40</v>
      </c>
      <c r="D356" s="148">
        <v>25</v>
      </c>
      <c r="E356" s="147">
        <v>1977</v>
      </c>
      <c r="F356" s="111">
        <v>94</v>
      </c>
      <c r="G356" s="185">
        <v>4.7546788062721292</v>
      </c>
      <c r="H356" s="149">
        <v>787</v>
      </c>
      <c r="I356" s="111">
        <v>62</v>
      </c>
      <c r="J356" s="185">
        <v>7.8780177890724268</v>
      </c>
    </row>
    <row r="357" spans="1:10" s="116" customFormat="1" ht="15" customHeight="1" x14ac:dyDescent="0.25">
      <c r="A357" s="110" t="s">
        <v>755</v>
      </c>
      <c r="B357" s="110" t="s">
        <v>756</v>
      </c>
      <c r="C357" s="148">
        <v>85</v>
      </c>
      <c r="D357" s="148">
        <v>35</v>
      </c>
      <c r="E357" s="147">
        <v>4694</v>
      </c>
      <c r="F357" s="111">
        <v>255</v>
      </c>
      <c r="G357" s="185">
        <v>5.4324669791222835</v>
      </c>
      <c r="H357" s="149">
        <v>1693</v>
      </c>
      <c r="I357" s="111">
        <v>121</v>
      </c>
      <c r="J357" s="185">
        <v>7.1470761961015947</v>
      </c>
    </row>
    <row r="358" spans="1:10" s="116" customFormat="1" ht="15" customHeight="1" x14ac:dyDescent="0.25">
      <c r="A358" s="103" t="s">
        <v>112</v>
      </c>
      <c r="B358" s="103" t="s">
        <v>113</v>
      </c>
      <c r="C358" s="141">
        <v>5784</v>
      </c>
      <c r="D358" s="141">
        <v>1948</v>
      </c>
      <c r="E358" s="151">
        <v>192832</v>
      </c>
      <c r="F358" s="105">
        <v>12563</v>
      </c>
      <c r="G358" s="187">
        <v>6.5149975107865918</v>
      </c>
      <c r="H358" s="152">
        <v>68118</v>
      </c>
      <c r="I358" s="105">
        <v>4932</v>
      </c>
      <c r="J358" s="187">
        <v>7.2403769928653219</v>
      </c>
    </row>
    <row r="359" spans="1:10" s="116" customFormat="1" ht="15" customHeight="1" x14ac:dyDescent="0.25">
      <c r="A359" s="110" t="s">
        <v>757</v>
      </c>
      <c r="B359" s="110" t="s">
        <v>758</v>
      </c>
      <c r="C359" s="148">
        <v>596</v>
      </c>
      <c r="D359" s="148">
        <v>217</v>
      </c>
      <c r="E359" s="147">
        <v>25111</v>
      </c>
      <c r="F359" s="111">
        <v>1637</v>
      </c>
      <c r="G359" s="185">
        <v>6.5190553940504161</v>
      </c>
      <c r="H359" s="149">
        <v>8669</v>
      </c>
      <c r="I359" s="111">
        <v>687</v>
      </c>
      <c r="J359" s="185">
        <v>7.9247894797554501</v>
      </c>
    </row>
    <row r="360" spans="1:10" s="116" customFormat="1" ht="15" customHeight="1" x14ac:dyDescent="0.25">
      <c r="A360" s="110" t="s">
        <v>759</v>
      </c>
      <c r="B360" s="110" t="s">
        <v>760</v>
      </c>
      <c r="C360" s="148">
        <v>363</v>
      </c>
      <c r="D360" s="148">
        <v>115</v>
      </c>
      <c r="E360" s="147">
        <v>10188</v>
      </c>
      <c r="F360" s="111">
        <v>790</v>
      </c>
      <c r="G360" s="185">
        <v>7.7542206517471532</v>
      </c>
      <c r="H360" s="149">
        <v>3992</v>
      </c>
      <c r="I360" s="111">
        <v>340</v>
      </c>
      <c r="J360" s="185">
        <v>8.5170340681362724</v>
      </c>
    </row>
    <row r="361" spans="1:10" s="116" customFormat="1" ht="15" customHeight="1" x14ac:dyDescent="0.25">
      <c r="A361" s="110" t="s">
        <v>761</v>
      </c>
      <c r="B361" s="110" t="s">
        <v>762</v>
      </c>
      <c r="C361" s="148">
        <v>237</v>
      </c>
      <c r="D361" s="148">
        <v>77</v>
      </c>
      <c r="E361" s="147">
        <v>7202</v>
      </c>
      <c r="F361" s="111">
        <v>524</v>
      </c>
      <c r="G361" s="185">
        <v>7.2757567342404892</v>
      </c>
      <c r="H361" s="149">
        <v>2934</v>
      </c>
      <c r="I361" s="111">
        <v>202</v>
      </c>
      <c r="J361" s="185">
        <v>6.8847989093387865</v>
      </c>
    </row>
    <row r="362" spans="1:10" s="116" customFormat="1" ht="15" customHeight="1" x14ac:dyDescent="0.25">
      <c r="A362" s="110" t="s">
        <v>763</v>
      </c>
      <c r="B362" s="110" t="s">
        <v>764</v>
      </c>
      <c r="C362" s="148">
        <v>358</v>
      </c>
      <c r="D362" s="148">
        <v>130</v>
      </c>
      <c r="E362" s="147">
        <v>17023</v>
      </c>
      <c r="F362" s="111">
        <v>913</v>
      </c>
      <c r="G362" s="185">
        <v>5.3633319626387825</v>
      </c>
      <c r="H362" s="149">
        <v>6002</v>
      </c>
      <c r="I362" s="111">
        <v>364</v>
      </c>
      <c r="J362" s="185">
        <v>6.0646451182939023</v>
      </c>
    </row>
    <row r="363" spans="1:10" s="116" customFormat="1" ht="15" customHeight="1" x14ac:dyDescent="0.25">
      <c r="A363" s="110" t="s">
        <v>765</v>
      </c>
      <c r="B363" s="110" t="s">
        <v>766</v>
      </c>
      <c r="C363" s="148">
        <v>318</v>
      </c>
      <c r="D363" s="148">
        <v>119</v>
      </c>
      <c r="E363" s="147">
        <v>12236</v>
      </c>
      <c r="F363" s="111">
        <v>665</v>
      </c>
      <c r="G363" s="185">
        <v>5.4347826086956523</v>
      </c>
      <c r="H363" s="149">
        <v>4704</v>
      </c>
      <c r="I363" s="111">
        <v>266</v>
      </c>
      <c r="J363" s="185">
        <v>5.6547619047619051</v>
      </c>
    </row>
    <row r="364" spans="1:10" s="116" customFormat="1" ht="15" customHeight="1" x14ac:dyDescent="0.25">
      <c r="A364" s="110" t="s">
        <v>767</v>
      </c>
      <c r="B364" s="110" t="s">
        <v>768</v>
      </c>
      <c r="C364" s="148">
        <v>373</v>
      </c>
      <c r="D364" s="148">
        <v>133</v>
      </c>
      <c r="E364" s="147">
        <v>13603</v>
      </c>
      <c r="F364" s="111">
        <v>834</v>
      </c>
      <c r="G364" s="185">
        <v>6.1310005145923689</v>
      </c>
      <c r="H364" s="149">
        <v>5468</v>
      </c>
      <c r="I364" s="111">
        <v>353</v>
      </c>
      <c r="J364" s="185">
        <v>6.4557425018288219</v>
      </c>
    </row>
    <row r="365" spans="1:10" s="116" customFormat="1" ht="15" customHeight="1" x14ac:dyDescent="0.25">
      <c r="A365" s="110" t="s">
        <v>769</v>
      </c>
      <c r="B365" s="110" t="s">
        <v>770</v>
      </c>
      <c r="C365" s="148">
        <v>546</v>
      </c>
      <c r="D365" s="148">
        <v>151</v>
      </c>
      <c r="E365" s="147">
        <v>14537</v>
      </c>
      <c r="F365" s="111">
        <v>1016</v>
      </c>
      <c r="G365" s="185">
        <v>6.9890623925156499</v>
      </c>
      <c r="H365" s="149">
        <v>4529</v>
      </c>
      <c r="I365" s="111">
        <v>334</v>
      </c>
      <c r="J365" s="185">
        <v>7.3746964009715166</v>
      </c>
    </row>
    <row r="366" spans="1:10" s="116" customFormat="1" ht="15" customHeight="1" x14ac:dyDescent="0.25">
      <c r="A366" s="110" t="s">
        <v>771</v>
      </c>
      <c r="B366" s="110" t="s">
        <v>772</v>
      </c>
      <c r="C366" s="148">
        <v>474</v>
      </c>
      <c r="D366" s="148">
        <v>145</v>
      </c>
      <c r="E366" s="147">
        <v>15665</v>
      </c>
      <c r="F366" s="111">
        <v>1056</v>
      </c>
      <c r="G366" s="185">
        <v>6.7411426747526333</v>
      </c>
      <c r="H366" s="149">
        <v>5454</v>
      </c>
      <c r="I366" s="111">
        <v>398</v>
      </c>
      <c r="J366" s="185">
        <v>7.2973964063072971</v>
      </c>
    </row>
    <row r="367" spans="1:10" s="116" customFormat="1" ht="15" customHeight="1" x14ac:dyDescent="0.25">
      <c r="A367" s="110" t="s">
        <v>773</v>
      </c>
      <c r="B367" s="110" t="s">
        <v>774</v>
      </c>
      <c r="C367" s="148">
        <v>711</v>
      </c>
      <c r="D367" s="148">
        <v>214</v>
      </c>
      <c r="E367" s="147">
        <v>19265</v>
      </c>
      <c r="F367" s="111">
        <v>1495</v>
      </c>
      <c r="G367" s="185">
        <v>7.7601868673760706</v>
      </c>
      <c r="H367" s="149">
        <v>6687</v>
      </c>
      <c r="I367" s="111">
        <v>517</v>
      </c>
      <c r="J367" s="185">
        <v>7.7314191715268432</v>
      </c>
    </row>
    <row r="368" spans="1:10" s="116" customFormat="1" ht="15" customHeight="1" x14ac:dyDescent="0.25">
      <c r="A368" s="110" t="s">
        <v>775</v>
      </c>
      <c r="B368" s="110" t="s">
        <v>776</v>
      </c>
      <c r="C368" s="148">
        <v>790</v>
      </c>
      <c r="D368" s="148">
        <v>278</v>
      </c>
      <c r="E368" s="147">
        <v>29459</v>
      </c>
      <c r="F368" s="111">
        <v>1584</v>
      </c>
      <c r="G368" s="185">
        <v>5.3769645948606541</v>
      </c>
      <c r="H368" s="149">
        <v>9672</v>
      </c>
      <c r="I368" s="111">
        <v>615</v>
      </c>
      <c r="J368" s="185">
        <v>6.3585607940446653</v>
      </c>
    </row>
    <row r="369" spans="1:10" s="116" customFormat="1" ht="15" customHeight="1" x14ac:dyDescent="0.25">
      <c r="A369" s="110" t="s">
        <v>777</v>
      </c>
      <c r="B369" s="110" t="s">
        <v>778</v>
      </c>
      <c r="C369" s="148">
        <v>569</v>
      </c>
      <c r="D369" s="148">
        <v>190</v>
      </c>
      <c r="E369" s="147">
        <v>13820</v>
      </c>
      <c r="F369" s="111">
        <v>1161</v>
      </c>
      <c r="G369" s="185">
        <v>8.4008683068017369</v>
      </c>
      <c r="H369" s="149">
        <v>4255</v>
      </c>
      <c r="I369" s="111">
        <v>450</v>
      </c>
      <c r="J369" s="185">
        <v>10.575793184488838</v>
      </c>
    </row>
    <row r="370" spans="1:10" s="116" customFormat="1" ht="15" customHeight="1" x14ac:dyDescent="0.25">
      <c r="A370" s="110" t="s">
        <v>779</v>
      </c>
      <c r="B370" s="110" t="s">
        <v>780</v>
      </c>
      <c r="C370" s="148">
        <v>449</v>
      </c>
      <c r="D370" s="148">
        <v>179</v>
      </c>
      <c r="E370" s="147">
        <v>14723</v>
      </c>
      <c r="F370" s="111">
        <v>888</v>
      </c>
      <c r="G370" s="185">
        <v>6.0313794742919242</v>
      </c>
      <c r="H370" s="149">
        <v>5752</v>
      </c>
      <c r="I370" s="111">
        <v>406</v>
      </c>
      <c r="J370" s="185">
        <v>7.0584144645340752</v>
      </c>
    </row>
    <row r="371" spans="1:10" s="116" customFormat="1" ht="15" customHeight="1" x14ac:dyDescent="0.25">
      <c r="A371" s="103" t="s">
        <v>114</v>
      </c>
      <c r="B371" s="103" t="s">
        <v>115</v>
      </c>
      <c r="C371" s="141">
        <v>1455</v>
      </c>
      <c r="D371" s="141">
        <v>817</v>
      </c>
      <c r="E371" s="151">
        <v>74965</v>
      </c>
      <c r="F371" s="105">
        <v>3356</v>
      </c>
      <c r="G371" s="187">
        <v>4.4767558193823787</v>
      </c>
      <c r="H371" s="152">
        <v>34897</v>
      </c>
      <c r="I371" s="105">
        <v>1998</v>
      </c>
      <c r="J371" s="187">
        <v>5.7254205232541482</v>
      </c>
    </row>
    <row r="372" spans="1:10" s="116" customFormat="1" ht="15" customHeight="1" x14ac:dyDescent="0.25">
      <c r="A372" s="110" t="s">
        <v>781</v>
      </c>
      <c r="B372" s="110" t="s">
        <v>782</v>
      </c>
      <c r="C372" s="148">
        <v>145</v>
      </c>
      <c r="D372" s="148">
        <v>69</v>
      </c>
      <c r="E372" s="147">
        <v>5114</v>
      </c>
      <c r="F372" s="111">
        <v>282</v>
      </c>
      <c r="G372" s="185">
        <v>5.5142745404771221</v>
      </c>
      <c r="H372" s="149">
        <v>2174</v>
      </c>
      <c r="I372" s="111">
        <v>150</v>
      </c>
      <c r="J372" s="185">
        <v>6.8997240110395586</v>
      </c>
    </row>
    <row r="373" spans="1:10" s="116" customFormat="1" ht="15" customHeight="1" x14ac:dyDescent="0.25">
      <c r="A373" s="110" t="s">
        <v>783</v>
      </c>
      <c r="B373" s="110" t="s">
        <v>784</v>
      </c>
      <c r="C373" s="148">
        <v>79</v>
      </c>
      <c r="D373" s="148">
        <v>44</v>
      </c>
      <c r="E373" s="147">
        <v>3193</v>
      </c>
      <c r="F373" s="111">
        <v>213</v>
      </c>
      <c r="G373" s="185">
        <v>6.6708424678985283</v>
      </c>
      <c r="H373" s="149">
        <v>1683</v>
      </c>
      <c r="I373" s="111">
        <v>131</v>
      </c>
      <c r="J373" s="185">
        <v>7.7837195484254309</v>
      </c>
    </row>
    <row r="374" spans="1:10" s="116" customFormat="1" ht="15" customHeight="1" x14ac:dyDescent="0.25">
      <c r="A374" s="110" t="s">
        <v>785</v>
      </c>
      <c r="B374" s="110" t="s">
        <v>786</v>
      </c>
      <c r="C374" s="148">
        <v>114</v>
      </c>
      <c r="D374" s="148">
        <v>63</v>
      </c>
      <c r="E374" s="147">
        <v>4288</v>
      </c>
      <c r="F374" s="111">
        <v>213</v>
      </c>
      <c r="G374" s="185">
        <v>4.9673507462686564</v>
      </c>
      <c r="H374" s="149">
        <v>2302</v>
      </c>
      <c r="I374" s="111">
        <v>128</v>
      </c>
      <c r="J374" s="185">
        <v>5.5603822762814943</v>
      </c>
    </row>
    <row r="375" spans="1:10" s="116" customFormat="1" ht="15" customHeight="1" x14ac:dyDescent="0.25">
      <c r="A375" s="110" t="s">
        <v>787</v>
      </c>
      <c r="B375" s="110" t="s">
        <v>788</v>
      </c>
      <c r="C375" s="148">
        <v>95</v>
      </c>
      <c r="D375" s="148">
        <v>27</v>
      </c>
      <c r="E375" s="147">
        <v>3406</v>
      </c>
      <c r="F375" s="111">
        <v>192</v>
      </c>
      <c r="G375" s="185">
        <v>5.6371109806224311</v>
      </c>
      <c r="H375" s="149">
        <v>1536</v>
      </c>
      <c r="I375" s="111">
        <v>93</v>
      </c>
      <c r="J375" s="185">
        <v>6.0546875</v>
      </c>
    </row>
    <row r="376" spans="1:10" s="116" customFormat="1" ht="15" customHeight="1" x14ac:dyDescent="0.25">
      <c r="A376" s="110" t="s">
        <v>789</v>
      </c>
      <c r="B376" s="110" t="s">
        <v>790</v>
      </c>
      <c r="C376" s="148">
        <v>65</v>
      </c>
      <c r="D376" s="148">
        <v>51</v>
      </c>
      <c r="E376" s="147">
        <v>3504</v>
      </c>
      <c r="F376" s="111">
        <v>139</v>
      </c>
      <c r="G376" s="185">
        <v>3.9668949771689497</v>
      </c>
      <c r="H376" s="149">
        <v>1746</v>
      </c>
      <c r="I376" s="111">
        <v>108</v>
      </c>
      <c r="J376" s="185">
        <v>6.1855670103092786</v>
      </c>
    </row>
    <row r="377" spans="1:10" s="116" customFormat="1" ht="15" customHeight="1" x14ac:dyDescent="0.25">
      <c r="A377" s="110" t="s">
        <v>791</v>
      </c>
      <c r="B377" s="110" t="s">
        <v>792</v>
      </c>
      <c r="C377" s="148">
        <v>101</v>
      </c>
      <c r="D377" s="148">
        <v>73</v>
      </c>
      <c r="E377" s="147">
        <v>4908</v>
      </c>
      <c r="F377" s="111">
        <v>235</v>
      </c>
      <c r="G377" s="185">
        <v>4.7881010594947027</v>
      </c>
      <c r="H377" s="149">
        <v>2319</v>
      </c>
      <c r="I377" s="111">
        <v>168</v>
      </c>
      <c r="J377" s="185">
        <v>7.2445019404915909</v>
      </c>
    </row>
    <row r="378" spans="1:10" s="116" customFormat="1" ht="15" customHeight="1" x14ac:dyDescent="0.25">
      <c r="A378" s="110" t="s">
        <v>793</v>
      </c>
      <c r="B378" s="110" t="s">
        <v>794</v>
      </c>
      <c r="C378" s="148">
        <v>73</v>
      </c>
      <c r="D378" s="148">
        <v>53</v>
      </c>
      <c r="E378" s="147">
        <v>5875</v>
      </c>
      <c r="F378" s="111">
        <v>144</v>
      </c>
      <c r="G378" s="185">
        <v>2.451063829787234</v>
      </c>
      <c r="H378" s="149">
        <v>2896</v>
      </c>
      <c r="I378" s="111">
        <v>110</v>
      </c>
      <c r="J378" s="185">
        <v>3.798342541436464</v>
      </c>
    </row>
    <row r="379" spans="1:10" s="116" customFormat="1" ht="15" customHeight="1" x14ac:dyDescent="0.25">
      <c r="A379" s="110" t="s">
        <v>795</v>
      </c>
      <c r="B379" s="110" t="s">
        <v>796</v>
      </c>
      <c r="C379" s="148">
        <v>39</v>
      </c>
      <c r="D379" s="148">
        <v>24</v>
      </c>
      <c r="E379" s="147">
        <v>2840</v>
      </c>
      <c r="F379" s="111">
        <v>95</v>
      </c>
      <c r="G379" s="185">
        <v>3.3450704225352115</v>
      </c>
      <c r="H379" s="149">
        <v>1163</v>
      </c>
      <c r="I379" s="111">
        <v>60</v>
      </c>
      <c r="J379" s="185">
        <v>5.1590713671539126</v>
      </c>
    </row>
    <row r="380" spans="1:10" s="116" customFormat="1" ht="15" customHeight="1" x14ac:dyDescent="0.25">
      <c r="A380" s="110" t="s">
        <v>797</v>
      </c>
      <c r="B380" s="110" t="s">
        <v>798</v>
      </c>
      <c r="C380" s="148">
        <v>47</v>
      </c>
      <c r="D380" s="148">
        <v>29</v>
      </c>
      <c r="E380" s="147">
        <v>5401</v>
      </c>
      <c r="F380" s="111">
        <v>112</v>
      </c>
      <c r="G380" s="185">
        <v>2.0736900573967785</v>
      </c>
      <c r="H380" s="149">
        <v>2539</v>
      </c>
      <c r="I380" s="111">
        <v>75</v>
      </c>
      <c r="J380" s="185">
        <v>2.9539188656951554</v>
      </c>
    </row>
    <row r="381" spans="1:10" s="116" customFormat="1" ht="15" customHeight="1" x14ac:dyDescent="0.25">
      <c r="A381" s="110" t="s">
        <v>799</v>
      </c>
      <c r="B381" s="110" t="s">
        <v>800</v>
      </c>
      <c r="C381" s="148">
        <v>143</v>
      </c>
      <c r="D381" s="148">
        <v>64</v>
      </c>
      <c r="E381" s="147">
        <v>5230</v>
      </c>
      <c r="F381" s="111">
        <v>316</v>
      </c>
      <c r="G381" s="185">
        <v>6.0420650095602291</v>
      </c>
      <c r="H381" s="149">
        <v>2532</v>
      </c>
      <c r="I381" s="111">
        <v>156</v>
      </c>
      <c r="J381" s="185">
        <v>6.1611374407582939</v>
      </c>
    </row>
    <row r="382" spans="1:10" s="116" customFormat="1" ht="15" customHeight="1" x14ac:dyDescent="0.25">
      <c r="A382" s="110" t="s">
        <v>801</v>
      </c>
      <c r="B382" s="110" t="s">
        <v>802</v>
      </c>
      <c r="C382" s="148">
        <v>71</v>
      </c>
      <c r="D382" s="148">
        <v>45</v>
      </c>
      <c r="E382" s="147">
        <v>3492</v>
      </c>
      <c r="F382" s="111">
        <v>189</v>
      </c>
      <c r="G382" s="185">
        <v>5.4123711340206189</v>
      </c>
      <c r="H382" s="149">
        <v>1446</v>
      </c>
      <c r="I382" s="111">
        <v>110</v>
      </c>
      <c r="J382" s="185">
        <v>7.6071922544951587</v>
      </c>
    </row>
    <row r="383" spans="1:10" s="116" customFormat="1" ht="15" customHeight="1" x14ac:dyDescent="0.25">
      <c r="A383" s="110" t="s">
        <v>803</v>
      </c>
      <c r="B383" s="110" t="s">
        <v>804</v>
      </c>
      <c r="C383" s="148">
        <v>70</v>
      </c>
      <c r="D383" s="148">
        <v>34</v>
      </c>
      <c r="E383" s="147">
        <v>2910</v>
      </c>
      <c r="F383" s="111">
        <v>159</v>
      </c>
      <c r="G383" s="185">
        <v>5.463917525773196</v>
      </c>
      <c r="H383" s="149">
        <v>1355</v>
      </c>
      <c r="I383" s="111">
        <v>87</v>
      </c>
      <c r="J383" s="185">
        <v>6.4206642066420665</v>
      </c>
    </row>
    <row r="384" spans="1:10" s="116" customFormat="1" ht="15" customHeight="1" x14ac:dyDescent="0.25">
      <c r="A384" s="110" t="s">
        <v>805</v>
      </c>
      <c r="B384" s="110" t="s">
        <v>806</v>
      </c>
      <c r="C384" s="148">
        <v>50</v>
      </c>
      <c r="D384" s="148">
        <v>41</v>
      </c>
      <c r="E384" s="147">
        <v>5001</v>
      </c>
      <c r="F384" s="111">
        <v>124</v>
      </c>
      <c r="G384" s="185">
        <v>2.479504099180164</v>
      </c>
      <c r="H384" s="149">
        <v>2374</v>
      </c>
      <c r="I384" s="111">
        <v>91</v>
      </c>
      <c r="J384" s="185">
        <v>3.8331929233361417</v>
      </c>
    </row>
    <row r="385" spans="1:10" s="116" customFormat="1" ht="15" customHeight="1" x14ac:dyDescent="0.25">
      <c r="A385" s="110" t="s">
        <v>807</v>
      </c>
      <c r="B385" s="110" t="s">
        <v>808</v>
      </c>
      <c r="C385" s="148">
        <v>80</v>
      </c>
      <c r="D385" s="148">
        <v>60</v>
      </c>
      <c r="E385" s="147">
        <v>3856</v>
      </c>
      <c r="F385" s="111">
        <v>221</v>
      </c>
      <c r="G385" s="185">
        <v>5.7313278008298756</v>
      </c>
      <c r="H385" s="149">
        <v>1709</v>
      </c>
      <c r="I385" s="111">
        <v>158</v>
      </c>
      <c r="J385" s="185">
        <v>9.2451726155646572</v>
      </c>
    </row>
    <row r="386" spans="1:10" s="116" customFormat="1" ht="15" customHeight="1" x14ac:dyDescent="0.25">
      <c r="A386" s="110" t="s">
        <v>809</v>
      </c>
      <c r="B386" s="110" t="s">
        <v>810</v>
      </c>
      <c r="C386" s="148">
        <v>68</v>
      </c>
      <c r="D386" s="148">
        <v>46</v>
      </c>
      <c r="E386" s="147">
        <v>3529</v>
      </c>
      <c r="F386" s="111">
        <v>129</v>
      </c>
      <c r="G386" s="185">
        <v>3.6554264664210825</v>
      </c>
      <c r="H386" s="149">
        <v>1666</v>
      </c>
      <c r="I386" s="111">
        <v>80</v>
      </c>
      <c r="J386" s="185">
        <v>4.8019207683073226</v>
      </c>
    </row>
    <row r="387" spans="1:10" s="116" customFormat="1" ht="15" customHeight="1" x14ac:dyDescent="0.25">
      <c r="A387" s="110" t="s">
        <v>811</v>
      </c>
      <c r="B387" s="110" t="s">
        <v>812</v>
      </c>
      <c r="C387" s="148">
        <v>72</v>
      </c>
      <c r="D387" s="148">
        <v>23</v>
      </c>
      <c r="E387" s="147">
        <v>5323</v>
      </c>
      <c r="F387" s="111">
        <v>226</v>
      </c>
      <c r="G387" s="185">
        <v>4.2457260943077211</v>
      </c>
      <c r="H387" s="149">
        <v>2058</v>
      </c>
      <c r="I387" s="111">
        <v>98</v>
      </c>
      <c r="J387" s="185">
        <v>4.7619047619047619</v>
      </c>
    </row>
    <row r="388" spans="1:10" s="116" customFormat="1" ht="15" customHeight="1" x14ac:dyDescent="0.25">
      <c r="A388" s="110" t="s">
        <v>813</v>
      </c>
      <c r="B388" s="110" t="s">
        <v>814</v>
      </c>
      <c r="C388" s="148">
        <v>106</v>
      </c>
      <c r="D388" s="148">
        <v>44</v>
      </c>
      <c r="E388" s="147">
        <v>3798</v>
      </c>
      <c r="F388" s="111">
        <v>276</v>
      </c>
      <c r="G388" s="185">
        <v>7.2669826224328595</v>
      </c>
      <c r="H388" s="149">
        <v>1717</v>
      </c>
      <c r="I388" s="111">
        <v>134</v>
      </c>
      <c r="J388" s="185">
        <v>7.8043098427489808</v>
      </c>
    </row>
    <row r="389" spans="1:10" s="116" customFormat="1" ht="15" customHeight="1" x14ac:dyDescent="0.25">
      <c r="A389" s="110" t="s">
        <v>815</v>
      </c>
      <c r="B389" s="110" t="s">
        <v>816</v>
      </c>
      <c r="C389" s="148">
        <v>37</v>
      </c>
      <c r="D389" s="148">
        <v>27</v>
      </c>
      <c r="E389" s="147">
        <v>3297</v>
      </c>
      <c r="F389" s="111">
        <v>91</v>
      </c>
      <c r="G389" s="185">
        <v>2.7600849256900211</v>
      </c>
      <c r="H389" s="149">
        <v>1682</v>
      </c>
      <c r="I389" s="111">
        <v>61</v>
      </c>
      <c r="J389" s="185">
        <v>3.6266349583828776</v>
      </c>
    </row>
    <row r="390" spans="1:10" s="116" customFormat="1" ht="15" customHeight="1" x14ac:dyDescent="0.25">
      <c r="A390" s="103" t="s">
        <v>116</v>
      </c>
      <c r="B390" s="103" t="s">
        <v>117</v>
      </c>
      <c r="C390" s="141">
        <v>1069</v>
      </c>
      <c r="D390" s="141">
        <v>657</v>
      </c>
      <c r="E390" s="151">
        <v>57467</v>
      </c>
      <c r="F390" s="105">
        <v>2352</v>
      </c>
      <c r="G390" s="187">
        <v>4.0927836845493939</v>
      </c>
      <c r="H390" s="152">
        <v>27872</v>
      </c>
      <c r="I390" s="105">
        <v>1552</v>
      </c>
      <c r="J390" s="187">
        <v>5.5683122847301956</v>
      </c>
    </row>
    <row r="391" spans="1:10" s="116" customFormat="1" ht="15" customHeight="1" x14ac:dyDescent="0.25">
      <c r="A391" s="110" t="s">
        <v>817</v>
      </c>
      <c r="B391" s="110" t="s">
        <v>818</v>
      </c>
      <c r="C391" s="148">
        <v>119</v>
      </c>
      <c r="D391" s="148">
        <v>62</v>
      </c>
      <c r="E391" s="147">
        <v>6228</v>
      </c>
      <c r="F391" s="111">
        <v>233</v>
      </c>
      <c r="G391" s="185">
        <v>3.741168914579319</v>
      </c>
      <c r="H391" s="149">
        <v>3076</v>
      </c>
      <c r="I391" s="111">
        <v>139</v>
      </c>
      <c r="J391" s="185">
        <v>4.5188556566970091</v>
      </c>
    </row>
    <row r="392" spans="1:10" s="116" customFormat="1" ht="15" customHeight="1" x14ac:dyDescent="0.25">
      <c r="A392" s="110" t="s">
        <v>819</v>
      </c>
      <c r="B392" s="110" t="s">
        <v>820</v>
      </c>
      <c r="C392" s="148">
        <v>34</v>
      </c>
      <c r="D392" s="148">
        <v>28</v>
      </c>
      <c r="E392" s="147">
        <v>3194</v>
      </c>
      <c r="F392" s="111">
        <v>71</v>
      </c>
      <c r="G392" s="185">
        <v>2.2229179711959923</v>
      </c>
      <c r="H392" s="149">
        <v>1649</v>
      </c>
      <c r="I392" s="111">
        <v>56</v>
      </c>
      <c r="J392" s="185">
        <v>3.3959975742874469</v>
      </c>
    </row>
    <row r="393" spans="1:10" s="116" customFormat="1" ht="15" customHeight="1" x14ac:dyDescent="0.25">
      <c r="A393" s="110" t="s">
        <v>821</v>
      </c>
      <c r="B393" s="110" t="s">
        <v>822</v>
      </c>
      <c r="C393" s="148">
        <v>107</v>
      </c>
      <c r="D393" s="148">
        <v>69</v>
      </c>
      <c r="E393" s="147">
        <v>6174</v>
      </c>
      <c r="F393" s="111">
        <v>261</v>
      </c>
      <c r="G393" s="185">
        <v>4.2274052478134108</v>
      </c>
      <c r="H393" s="149">
        <v>3312</v>
      </c>
      <c r="I393" s="111">
        <v>178</v>
      </c>
      <c r="J393" s="185">
        <v>5.3743961352657008</v>
      </c>
    </row>
    <row r="394" spans="1:10" s="116" customFormat="1" ht="15" customHeight="1" x14ac:dyDescent="0.25">
      <c r="A394" s="110" t="s">
        <v>823</v>
      </c>
      <c r="B394" s="110" t="s">
        <v>824</v>
      </c>
      <c r="C394" s="148">
        <v>80</v>
      </c>
      <c r="D394" s="148">
        <v>50</v>
      </c>
      <c r="E394" s="147">
        <v>4633</v>
      </c>
      <c r="F394" s="111">
        <v>178</v>
      </c>
      <c r="G394" s="185">
        <v>3.8420030218001293</v>
      </c>
      <c r="H394" s="149">
        <v>2436</v>
      </c>
      <c r="I394" s="111">
        <v>127</v>
      </c>
      <c r="J394" s="185">
        <v>5.2134646962233173</v>
      </c>
    </row>
    <row r="395" spans="1:10" s="116" customFormat="1" ht="15" customHeight="1" x14ac:dyDescent="0.25">
      <c r="A395" s="110" t="s">
        <v>825</v>
      </c>
      <c r="B395" s="110" t="s">
        <v>826</v>
      </c>
      <c r="C395" s="148">
        <v>226</v>
      </c>
      <c r="D395" s="148">
        <v>135</v>
      </c>
      <c r="E395" s="147">
        <v>8745</v>
      </c>
      <c r="F395" s="111">
        <v>447</v>
      </c>
      <c r="G395" s="185">
        <v>5.1114922813036019</v>
      </c>
      <c r="H395" s="149">
        <v>3916</v>
      </c>
      <c r="I395" s="111">
        <v>284</v>
      </c>
      <c r="J395" s="185">
        <v>7.252298263534219</v>
      </c>
    </row>
    <row r="396" spans="1:10" s="116" customFormat="1" ht="15" customHeight="1" x14ac:dyDescent="0.25">
      <c r="A396" s="110" t="s">
        <v>827</v>
      </c>
      <c r="B396" s="110" t="s">
        <v>828</v>
      </c>
      <c r="C396" s="148">
        <v>25</v>
      </c>
      <c r="D396" s="148">
        <v>18</v>
      </c>
      <c r="E396" s="147">
        <v>2060</v>
      </c>
      <c r="F396" s="111">
        <v>74</v>
      </c>
      <c r="G396" s="185">
        <v>3.592233009708738</v>
      </c>
      <c r="H396" s="149">
        <v>955</v>
      </c>
      <c r="I396" s="111">
        <v>52</v>
      </c>
      <c r="J396" s="185">
        <v>5.4450261780104716</v>
      </c>
    </row>
    <row r="397" spans="1:10" s="116" customFormat="1" ht="15" customHeight="1" x14ac:dyDescent="0.25">
      <c r="A397" s="110" t="s">
        <v>829</v>
      </c>
      <c r="B397" s="110" t="s">
        <v>830</v>
      </c>
      <c r="C397" s="148">
        <v>57</v>
      </c>
      <c r="D397" s="148">
        <v>35</v>
      </c>
      <c r="E397" s="147">
        <v>3644</v>
      </c>
      <c r="F397" s="111">
        <v>135</v>
      </c>
      <c r="G397" s="185">
        <v>3.7047200878155873</v>
      </c>
      <c r="H397" s="149">
        <v>1742</v>
      </c>
      <c r="I397" s="111">
        <v>83</v>
      </c>
      <c r="J397" s="185">
        <v>4.7646383467278985</v>
      </c>
    </row>
    <row r="398" spans="1:10" s="116" customFormat="1" ht="15" customHeight="1" x14ac:dyDescent="0.25">
      <c r="A398" s="110" t="s">
        <v>831</v>
      </c>
      <c r="B398" s="110" t="s">
        <v>832</v>
      </c>
      <c r="C398" s="148">
        <v>123</v>
      </c>
      <c r="D398" s="148">
        <v>59</v>
      </c>
      <c r="E398" s="147">
        <v>4644</v>
      </c>
      <c r="F398" s="111">
        <v>264</v>
      </c>
      <c r="G398" s="185">
        <v>5.684754521963824</v>
      </c>
      <c r="H398" s="149">
        <v>2010</v>
      </c>
      <c r="I398" s="111">
        <v>151</v>
      </c>
      <c r="J398" s="185">
        <v>7.5124378109452739</v>
      </c>
    </row>
    <row r="399" spans="1:10" s="116" customFormat="1" ht="15" customHeight="1" x14ac:dyDescent="0.25">
      <c r="A399" s="110" t="s">
        <v>833</v>
      </c>
      <c r="B399" s="110" t="s">
        <v>834</v>
      </c>
      <c r="C399" s="148">
        <v>53</v>
      </c>
      <c r="D399" s="148">
        <v>29</v>
      </c>
      <c r="E399" s="147">
        <v>4250</v>
      </c>
      <c r="F399" s="111">
        <v>159</v>
      </c>
      <c r="G399" s="185">
        <v>3.7411764705882353</v>
      </c>
      <c r="H399" s="149">
        <v>2067</v>
      </c>
      <c r="I399" s="111">
        <v>101</v>
      </c>
      <c r="J399" s="185">
        <v>4.8863086598935652</v>
      </c>
    </row>
    <row r="400" spans="1:10" s="116" customFormat="1" ht="15" customHeight="1" x14ac:dyDescent="0.25">
      <c r="A400" s="110" t="s">
        <v>835</v>
      </c>
      <c r="B400" s="110" t="s">
        <v>836</v>
      </c>
      <c r="C400" s="148">
        <v>100</v>
      </c>
      <c r="D400" s="148">
        <v>63</v>
      </c>
      <c r="E400" s="147">
        <v>5518</v>
      </c>
      <c r="F400" s="111">
        <v>205</v>
      </c>
      <c r="G400" s="185">
        <v>3.7151141718013774</v>
      </c>
      <c r="H400" s="149">
        <v>2518</v>
      </c>
      <c r="I400" s="111">
        <v>134</v>
      </c>
      <c r="J400" s="185">
        <v>5.3216838760921368</v>
      </c>
    </row>
    <row r="401" spans="1:10" s="116" customFormat="1" ht="15" customHeight="1" x14ac:dyDescent="0.25">
      <c r="A401" s="110" t="s">
        <v>837</v>
      </c>
      <c r="B401" s="110" t="s">
        <v>838</v>
      </c>
      <c r="C401" s="148">
        <v>145</v>
      </c>
      <c r="D401" s="148">
        <v>109</v>
      </c>
      <c r="E401" s="147">
        <v>8377</v>
      </c>
      <c r="F401" s="111">
        <v>325</v>
      </c>
      <c r="G401" s="185">
        <v>3.8796705264414468</v>
      </c>
      <c r="H401" s="149">
        <v>4191</v>
      </c>
      <c r="I401" s="111">
        <v>247</v>
      </c>
      <c r="J401" s="185">
        <v>5.8935814841326648</v>
      </c>
    </row>
    <row r="402" spans="1:10" s="116" customFormat="1" ht="15" customHeight="1" x14ac:dyDescent="0.25">
      <c r="A402" s="103" t="s">
        <v>118</v>
      </c>
      <c r="B402" s="103" t="s">
        <v>119</v>
      </c>
      <c r="C402" s="141">
        <v>2470</v>
      </c>
      <c r="D402" s="141">
        <v>1369</v>
      </c>
      <c r="E402" s="151">
        <v>113099</v>
      </c>
      <c r="F402" s="105">
        <v>5696</v>
      </c>
      <c r="G402" s="187">
        <v>5.036295634797832</v>
      </c>
      <c r="H402" s="152">
        <v>52703</v>
      </c>
      <c r="I402" s="105">
        <v>3367</v>
      </c>
      <c r="J402" s="187">
        <v>6.3886306282374816</v>
      </c>
    </row>
    <row r="403" spans="1:10" s="116" customFormat="1" ht="15" customHeight="1" x14ac:dyDescent="0.25">
      <c r="A403" s="110" t="s">
        <v>839</v>
      </c>
      <c r="B403" s="110" t="s">
        <v>840</v>
      </c>
      <c r="C403" s="148">
        <v>114</v>
      </c>
      <c r="D403" s="148">
        <v>91</v>
      </c>
      <c r="E403" s="147">
        <v>6202</v>
      </c>
      <c r="F403" s="111">
        <v>277</v>
      </c>
      <c r="G403" s="185">
        <v>4.4663011931634955</v>
      </c>
      <c r="H403" s="149">
        <v>3034</v>
      </c>
      <c r="I403" s="111">
        <v>217</v>
      </c>
      <c r="J403" s="185">
        <v>7.1522742254449572</v>
      </c>
    </row>
    <row r="404" spans="1:10" s="116" customFormat="1" ht="15" customHeight="1" x14ac:dyDescent="0.25">
      <c r="A404" s="110" t="s">
        <v>841</v>
      </c>
      <c r="B404" s="110" t="s">
        <v>842</v>
      </c>
      <c r="C404" s="148">
        <v>141</v>
      </c>
      <c r="D404" s="148">
        <v>108</v>
      </c>
      <c r="E404" s="147">
        <v>6826</v>
      </c>
      <c r="F404" s="111">
        <v>263</v>
      </c>
      <c r="G404" s="185">
        <v>3.8529153237620863</v>
      </c>
      <c r="H404" s="149">
        <v>3467</v>
      </c>
      <c r="I404" s="111">
        <v>209</v>
      </c>
      <c r="J404" s="185">
        <v>6.0282665128353043</v>
      </c>
    </row>
    <row r="405" spans="1:10" s="116" customFormat="1" ht="15" customHeight="1" x14ac:dyDescent="0.25">
      <c r="A405" s="110" t="s">
        <v>843</v>
      </c>
      <c r="B405" s="110" t="s">
        <v>844</v>
      </c>
      <c r="C405" s="148">
        <v>111</v>
      </c>
      <c r="D405" s="148">
        <v>72</v>
      </c>
      <c r="E405" s="147">
        <v>8840</v>
      </c>
      <c r="F405" s="111">
        <v>260</v>
      </c>
      <c r="G405" s="185">
        <v>2.9411764705882355</v>
      </c>
      <c r="H405" s="149">
        <v>4769</v>
      </c>
      <c r="I405" s="111">
        <v>187</v>
      </c>
      <c r="J405" s="185">
        <v>3.9211574753617109</v>
      </c>
    </row>
    <row r="406" spans="1:10" s="116" customFormat="1" ht="15" customHeight="1" x14ac:dyDescent="0.25">
      <c r="A406" s="110" t="s">
        <v>845</v>
      </c>
      <c r="B406" s="110" t="s">
        <v>846</v>
      </c>
      <c r="C406" s="148">
        <v>181</v>
      </c>
      <c r="D406" s="148">
        <v>120</v>
      </c>
      <c r="E406" s="147">
        <v>8354</v>
      </c>
      <c r="F406" s="111">
        <v>399</v>
      </c>
      <c r="G406" s="185">
        <v>4.7761551352645437</v>
      </c>
      <c r="H406" s="149">
        <v>3902</v>
      </c>
      <c r="I406" s="111">
        <v>271</v>
      </c>
      <c r="J406" s="185">
        <v>6.9451563300871344</v>
      </c>
    </row>
    <row r="407" spans="1:10" s="116" customFormat="1" ht="15" customHeight="1" x14ac:dyDescent="0.25">
      <c r="A407" s="110" t="s">
        <v>847</v>
      </c>
      <c r="B407" s="110" t="s">
        <v>848</v>
      </c>
      <c r="C407" s="148">
        <v>400</v>
      </c>
      <c r="D407" s="148">
        <v>192</v>
      </c>
      <c r="E407" s="147">
        <v>17012</v>
      </c>
      <c r="F407" s="111">
        <v>907</v>
      </c>
      <c r="G407" s="185">
        <v>5.3315306842229013</v>
      </c>
      <c r="H407" s="149">
        <v>7852</v>
      </c>
      <c r="I407" s="111">
        <v>481</v>
      </c>
      <c r="J407" s="185">
        <v>6.1258278145695364</v>
      </c>
    </row>
    <row r="408" spans="1:10" s="116" customFormat="1" ht="15" customHeight="1" x14ac:dyDescent="0.25">
      <c r="A408" s="110" t="s">
        <v>849</v>
      </c>
      <c r="B408" s="110" t="s">
        <v>850</v>
      </c>
      <c r="C408" s="148">
        <v>582</v>
      </c>
      <c r="D408" s="148">
        <v>209</v>
      </c>
      <c r="E408" s="147">
        <v>24033</v>
      </c>
      <c r="F408" s="111">
        <v>1429</v>
      </c>
      <c r="G408" s="185">
        <v>5.9459909291391</v>
      </c>
      <c r="H408" s="149">
        <v>9188</v>
      </c>
      <c r="I408" s="111">
        <v>617</v>
      </c>
      <c r="J408" s="185">
        <v>6.715280801044841</v>
      </c>
    </row>
    <row r="409" spans="1:10" s="116" customFormat="1" ht="15" customHeight="1" x14ac:dyDescent="0.25">
      <c r="A409" s="110" t="s">
        <v>851</v>
      </c>
      <c r="B409" s="110" t="s">
        <v>852</v>
      </c>
      <c r="C409" s="148">
        <v>122</v>
      </c>
      <c r="D409" s="148">
        <v>69</v>
      </c>
      <c r="E409" s="147">
        <v>5825</v>
      </c>
      <c r="F409" s="111">
        <v>302</v>
      </c>
      <c r="G409" s="185">
        <v>5.1845493562231759</v>
      </c>
      <c r="H409" s="149">
        <v>3082</v>
      </c>
      <c r="I409" s="111">
        <v>179</v>
      </c>
      <c r="J409" s="185">
        <v>5.8079169370538608</v>
      </c>
    </row>
    <row r="410" spans="1:10" s="116" customFormat="1" ht="15" customHeight="1" x14ac:dyDescent="0.25">
      <c r="A410" s="110" t="s">
        <v>853</v>
      </c>
      <c r="B410" s="110" t="s">
        <v>854</v>
      </c>
      <c r="C410" s="148">
        <v>193</v>
      </c>
      <c r="D410" s="148">
        <v>136</v>
      </c>
      <c r="E410" s="147">
        <v>6502</v>
      </c>
      <c r="F410" s="111">
        <v>433</v>
      </c>
      <c r="G410" s="185">
        <v>6.6594893878806518</v>
      </c>
      <c r="H410" s="149">
        <v>2902</v>
      </c>
      <c r="I410" s="111">
        <v>295</v>
      </c>
      <c r="J410" s="185">
        <v>10.16540317022743</v>
      </c>
    </row>
    <row r="411" spans="1:10" s="116" customFormat="1" ht="15" customHeight="1" x14ac:dyDescent="0.25">
      <c r="A411" s="110" t="s">
        <v>855</v>
      </c>
      <c r="B411" s="110" t="s">
        <v>856</v>
      </c>
      <c r="C411" s="148">
        <v>105</v>
      </c>
      <c r="D411" s="148">
        <v>72</v>
      </c>
      <c r="E411" s="147">
        <v>5495</v>
      </c>
      <c r="F411" s="111">
        <v>248</v>
      </c>
      <c r="G411" s="185">
        <v>4.51319381255687</v>
      </c>
      <c r="H411" s="149">
        <v>2752</v>
      </c>
      <c r="I411" s="111">
        <v>180</v>
      </c>
      <c r="J411" s="185">
        <v>6.5406976744186043</v>
      </c>
    </row>
    <row r="412" spans="1:10" s="116" customFormat="1" ht="15" customHeight="1" x14ac:dyDescent="0.25">
      <c r="A412" s="110" t="s">
        <v>857</v>
      </c>
      <c r="B412" s="110" t="s">
        <v>858</v>
      </c>
      <c r="C412" s="148">
        <v>153</v>
      </c>
      <c r="D412" s="148">
        <v>83</v>
      </c>
      <c r="E412" s="147">
        <v>4977</v>
      </c>
      <c r="F412" s="111">
        <v>356</v>
      </c>
      <c r="G412" s="185">
        <v>7.1529033554350008</v>
      </c>
      <c r="H412" s="149">
        <v>2284</v>
      </c>
      <c r="I412" s="111">
        <v>203</v>
      </c>
      <c r="J412" s="185">
        <v>8.8879159369527141</v>
      </c>
    </row>
    <row r="413" spans="1:10" s="116" customFormat="1" ht="15" customHeight="1" x14ac:dyDescent="0.25">
      <c r="A413" s="110" t="s">
        <v>859</v>
      </c>
      <c r="B413" s="110" t="s">
        <v>860</v>
      </c>
      <c r="C413" s="148">
        <v>75</v>
      </c>
      <c r="D413" s="148">
        <v>48</v>
      </c>
      <c r="E413" s="147">
        <v>5650</v>
      </c>
      <c r="F413" s="111">
        <v>171</v>
      </c>
      <c r="G413" s="185">
        <v>3.0265486725663715</v>
      </c>
      <c r="H413" s="149">
        <v>2953</v>
      </c>
      <c r="I413" s="111">
        <v>122</v>
      </c>
      <c r="J413" s="185">
        <v>4.1313918049441245</v>
      </c>
    </row>
    <row r="414" spans="1:10" s="116" customFormat="1" ht="15" customHeight="1" x14ac:dyDescent="0.25">
      <c r="A414" s="110" t="s">
        <v>861</v>
      </c>
      <c r="B414" s="110" t="s">
        <v>862</v>
      </c>
      <c r="C414" s="148">
        <v>124</v>
      </c>
      <c r="D414" s="148">
        <v>63</v>
      </c>
      <c r="E414" s="147">
        <v>6489</v>
      </c>
      <c r="F414" s="111">
        <v>279</v>
      </c>
      <c r="G414" s="185">
        <v>4.2995839112343965</v>
      </c>
      <c r="H414" s="149">
        <v>3358</v>
      </c>
      <c r="I414" s="111">
        <v>166</v>
      </c>
      <c r="J414" s="185">
        <v>4.9434187016080999</v>
      </c>
    </row>
    <row r="415" spans="1:10" s="116" customFormat="1" ht="15" customHeight="1" x14ac:dyDescent="0.25">
      <c r="A415" s="110" t="s">
        <v>863</v>
      </c>
      <c r="B415" s="110" t="s">
        <v>864</v>
      </c>
      <c r="C415" s="148">
        <v>170</v>
      </c>
      <c r="D415" s="148">
        <v>107</v>
      </c>
      <c r="E415" s="147">
        <v>6894</v>
      </c>
      <c r="F415" s="111">
        <v>372</v>
      </c>
      <c r="G415" s="185">
        <v>5.3959965187119234</v>
      </c>
      <c r="H415" s="149">
        <v>3160</v>
      </c>
      <c r="I415" s="111">
        <v>240</v>
      </c>
      <c r="J415" s="185">
        <v>7.5949367088607591</v>
      </c>
    </row>
    <row r="416" spans="1:10" s="116" customFormat="1" ht="15" customHeight="1" x14ac:dyDescent="0.25">
      <c r="A416" s="103" t="s">
        <v>120</v>
      </c>
      <c r="B416" s="103" t="s">
        <v>121</v>
      </c>
      <c r="C416" s="141">
        <v>1626</v>
      </c>
      <c r="D416" s="141">
        <v>876</v>
      </c>
      <c r="E416" s="151">
        <v>85436</v>
      </c>
      <c r="F416" s="105">
        <v>3746</v>
      </c>
      <c r="G416" s="187">
        <v>4.3845685659440985</v>
      </c>
      <c r="H416" s="152">
        <v>37786</v>
      </c>
      <c r="I416" s="105">
        <v>2161</v>
      </c>
      <c r="J416" s="187">
        <v>5.7190493833695015</v>
      </c>
    </row>
    <row r="417" spans="1:10" s="116" customFormat="1" ht="15" customHeight="1" x14ac:dyDescent="0.25">
      <c r="A417" s="110" t="s">
        <v>865</v>
      </c>
      <c r="B417" s="110" t="s">
        <v>866</v>
      </c>
      <c r="C417" s="148">
        <v>145</v>
      </c>
      <c r="D417" s="148">
        <v>71</v>
      </c>
      <c r="E417" s="147">
        <v>7968</v>
      </c>
      <c r="F417" s="111">
        <v>330</v>
      </c>
      <c r="G417" s="185">
        <v>4.1415662650602414</v>
      </c>
      <c r="H417" s="149">
        <v>3939</v>
      </c>
      <c r="I417" s="111">
        <v>168</v>
      </c>
      <c r="J417" s="185">
        <v>4.2650418888042649</v>
      </c>
    </row>
    <row r="418" spans="1:10" s="116" customFormat="1" ht="15" customHeight="1" x14ac:dyDescent="0.25">
      <c r="A418" s="110" t="s">
        <v>867</v>
      </c>
      <c r="B418" s="110" t="s">
        <v>868</v>
      </c>
      <c r="C418" s="148">
        <v>56</v>
      </c>
      <c r="D418" s="148">
        <v>29</v>
      </c>
      <c r="E418" s="147">
        <v>3321</v>
      </c>
      <c r="F418" s="111">
        <v>138</v>
      </c>
      <c r="G418" s="185">
        <v>4.1553748870822043</v>
      </c>
      <c r="H418" s="149">
        <v>1440</v>
      </c>
      <c r="I418" s="111">
        <v>79</v>
      </c>
      <c r="J418" s="185">
        <v>5.4861111111111107</v>
      </c>
    </row>
    <row r="419" spans="1:10" s="116" customFormat="1" ht="15" customHeight="1" x14ac:dyDescent="0.25">
      <c r="A419" s="110" t="s">
        <v>869</v>
      </c>
      <c r="B419" s="110" t="s">
        <v>870</v>
      </c>
      <c r="C419" s="148">
        <v>126</v>
      </c>
      <c r="D419" s="148">
        <v>77</v>
      </c>
      <c r="E419" s="147">
        <v>6003</v>
      </c>
      <c r="F419" s="111">
        <v>294</v>
      </c>
      <c r="G419" s="185">
        <v>4.8975512243878061</v>
      </c>
      <c r="H419" s="149">
        <v>2605</v>
      </c>
      <c r="I419" s="111">
        <v>182</v>
      </c>
      <c r="J419" s="185">
        <v>6.9865642994241846</v>
      </c>
    </row>
    <row r="420" spans="1:10" s="116" customFormat="1" ht="15" customHeight="1" x14ac:dyDescent="0.25">
      <c r="A420" s="110" t="s">
        <v>871</v>
      </c>
      <c r="B420" s="110" t="s">
        <v>872</v>
      </c>
      <c r="C420" s="148">
        <v>63</v>
      </c>
      <c r="D420" s="148">
        <v>42</v>
      </c>
      <c r="E420" s="147">
        <v>4024</v>
      </c>
      <c r="F420" s="111">
        <v>145</v>
      </c>
      <c r="G420" s="185">
        <v>3.6033797216699801</v>
      </c>
      <c r="H420" s="149">
        <v>1862</v>
      </c>
      <c r="I420" s="111">
        <v>99</v>
      </c>
      <c r="J420" s="185">
        <v>5.3168635875402792</v>
      </c>
    </row>
    <row r="421" spans="1:10" s="116" customFormat="1" ht="15" customHeight="1" x14ac:dyDescent="0.25">
      <c r="A421" s="110" t="s">
        <v>873</v>
      </c>
      <c r="B421" s="110" t="s">
        <v>874</v>
      </c>
      <c r="C421" s="148">
        <v>198</v>
      </c>
      <c r="D421" s="148">
        <v>107</v>
      </c>
      <c r="E421" s="147">
        <v>6537</v>
      </c>
      <c r="F421" s="111">
        <v>411</v>
      </c>
      <c r="G421" s="185">
        <v>6.2872877466727859</v>
      </c>
      <c r="H421" s="149">
        <v>2490</v>
      </c>
      <c r="I421" s="111">
        <v>211</v>
      </c>
      <c r="J421" s="185">
        <v>8.4738955823293178</v>
      </c>
    </row>
    <row r="422" spans="1:10" s="116" customFormat="1" ht="15" customHeight="1" x14ac:dyDescent="0.25">
      <c r="A422" s="110" t="s">
        <v>875</v>
      </c>
      <c r="B422" s="110" t="s">
        <v>876</v>
      </c>
      <c r="C422" s="148">
        <v>222</v>
      </c>
      <c r="D422" s="148">
        <v>130</v>
      </c>
      <c r="E422" s="147">
        <v>12907</v>
      </c>
      <c r="F422" s="111">
        <v>552</v>
      </c>
      <c r="G422" s="185">
        <v>4.2767490509026107</v>
      </c>
      <c r="H422" s="149">
        <v>5181</v>
      </c>
      <c r="I422" s="111">
        <v>323</v>
      </c>
      <c r="J422" s="185">
        <v>6.2343176992858522</v>
      </c>
    </row>
    <row r="423" spans="1:10" s="116" customFormat="1" ht="15" customHeight="1" x14ac:dyDescent="0.25">
      <c r="A423" s="110" t="s">
        <v>877</v>
      </c>
      <c r="B423" s="110" t="s">
        <v>878</v>
      </c>
      <c r="C423" s="148">
        <v>86</v>
      </c>
      <c r="D423" s="148">
        <v>60</v>
      </c>
      <c r="E423" s="147">
        <v>6004</v>
      </c>
      <c r="F423" s="111">
        <v>230</v>
      </c>
      <c r="G423" s="185">
        <v>3.8307794803464357</v>
      </c>
      <c r="H423" s="149">
        <v>2884</v>
      </c>
      <c r="I423" s="111">
        <v>156</v>
      </c>
      <c r="J423" s="185">
        <v>5.4091539528432735</v>
      </c>
    </row>
    <row r="424" spans="1:10" s="116" customFormat="1" ht="15" customHeight="1" x14ac:dyDescent="0.25">
      <c r="A424" s="110" t="s">
        <v>879</v>
      </c>
      <c r="B424" s="110" t="s">
        <v>880</v>
      </c>
      <c r="C424" s="148">
        <v>343</v>
      </c>
      <c r="D424" s="148">
        <v>154</v>
      </c>
      <c r="E424" s="147">
        <v>11749</v>
      </c>
      <c r="F424" s="111">
        <v>694</v>
      </c>
      <c r="G424" s="185">
        <v>5.9068856923993529</v>
      </c>
      <c r="H424" s="149">
        <v>4759</v>
      </c>
      <c r="I424" s="111">
        <v>380</v>
      </c>
      <c r="J424" s="185">
        <v>7.9848707711704137</v>
      </c>
    </row>
    <row r="425" spans="1:10" s="116" customFormat="1" ht="15" customHeight="1" x14ac:dyDescent="0.25">
      <c r="A425" s="110" t="s">
        <v>881</v>
      </c>
      <c r="B425" s="110" t="s">
        <v>882</v>
      </c>
      <c r="C425" s="148">
        <v>52</v>
      </c>
      <c r="D425" s="148">
        <v>22</v>
      </c>
      <c r="E425" s="147">
        <v>2828</v>
      </c>
      <c r="F425" s="111">
        <v>136</v>
      </c>
      <c r="G425" s="185">
        <v>4.809052333804809</v>
      </c>
      <c r="H425" s="149">
        <v>1348</v>
      </c>
      <c r="I425" s="111">
        <v>77</v>
      </c>
      <c r="J425" s="185">
        <v>5.7121661721068246</v>
      </c>
    </row>
    <row r="426" spans="1:10" s="116" customFormat="1" ht="15" customHeight="1" x14ac:dyDescent="0.25">
      <c r="A426" s="110" t="s">
        <v>883</v>
      </c>
      <c r="B426" s="110" t="s">
        <v>884</v>
      </c>
      <c r="C426" s="148">
        <v>90</v>
      </c>
      <c r="D426" s="148">
        <v>37</v>
      </c>
      <c r="E426" s="147">
        <v>4427</v>
      </c>
      <c r="F426" s="111">
        <v>211</v>
      </c>
      <c r="G426" s="185">
        <v>4.7662073639033204</v>
      </c>
      <c r="H426" s="149">
        <v>2026</v>
      </c>
      <c r="I426" s="111">
        <v>111</v>
      </c>
      <c r="J426" s="185">
        <v>5.4787759131293186</v>
      </c>
    </row>
    <row r="427" spans="1:10" s="116" customFormat="1" ht="15" customHeight="1" x14ac:dyDescent="0.25">
      <c r="A427" s="110" t="s">
        <v>885</v>
      </c>
      <c r="B427" s="110" t="s">
        <v>886</v>
      </c>
      <c r="C427" s="148">
        <v>119</v>
      </c>
      <c r="D427" s="148">
        <v>60</v>
      </c>
      <c r="E427" s="147">
        <v>6704</v>
      </c>
      <c r="F427" s="111">
        <v>267</v>
      </c>
      <c r="G427" s="185">
        <v>3.9826968973747015</v>
      </c>
      <c r="H427" s="149">
        <v>2702</v>
      </c>
      <c r="I427" s="111">
        <v>141</v>
      </c>
      <c r="J427" s="185">
        <v>5.2183567727609175</v>
      </c>
    </row>
    <row r="428" spans="1:10" s="116" customFormat="1" ht="15" customHeight="1" x14ac:dyDescent="0.25">
      <c r="A428" s="110" t="s">
        <v>887</v>
      </c>
      <c r="B428" s="110" t="s">
        <v>888</v>
      </c>
      <c r="C428" s="148">
        <v>58</v>
      </c>
      <c r="D428" s="148">
        <v>45</v>
      </c>
      <c r="E428" s="147">
        <v>5614</v>
      </c>
      <c r="F428" s="111">
        <v>111</v>
      </c>
      <c r="G428" s="185">
        <v>1.9771998574991094</v>
      </c>
      <c r="H428" s="149">
        <v>2896</v>
      </c>
      <c r="I428" s="111">
        <v>76</v>
      </c>
      <c r="J428" s="185">
        <v>2.6243093922651934</v>
      </c>
    </row>
    <row r="429" spans="1:10" s="116" customFormat="1" ht="15" customHeight="1" x14ac:dyDescent="0.25">
      <c r="A429" s="110" t="s">
        <v>889</v>
      </c>
      <c r="B429" s="110" t="s">
        <v>890</v>
      </c>
      <c r="C429" s="148">
        <v>49</v>
      </c>
      <c r="D429" s="148">
        <v>29</v>
      </c>
      <c r="E429" s="147">
        <v>4817</v>
      </c>
      <c r="F429" s="111">
        <v>166</v>
      </c>
      <c r="G429" s="185">
        <v>3.4461282956196801</v>
      </c>
      <c r="H429" s="149">
        <v>2341</v>
      </c>
      <c r="I429" s="111">
        <v>118</v>
      </c>
      <c r="J429" s="185">
        <v>5.0405809483126873</v>
      </c>
    </row>
    <row r="430" spans="1:10" s="116" customFormat="1" ht="15" customHeight="1" x14ac:dyDescent="0.25">
      <c r="A430" s="110" t="s">
        <v>891</v>
      </c>
      <c r="B430" s="110" t="s">
        <v>892</v>
      </c>
      <c r="C430" s="148">
        <v>19</v>
      </c>
      <c r="D430" s="148">
        <v>13</v>
      </c>
      <c r="E430" s="147">
        <v>2533</v>
      </c>
      <c r="F430" s="111">
        <v>61</v>
      </c>
      <c r="G430" s="185">
        <v>2.4082116067903669</v>
      </c>
      <c r="H430" s="149">
        <v>1313</v>
      </c>
      <c r="I430" s="111">
        <v>40</v>
      </c>
      <c r="J430" s="185">
        <v>3.0464584920030466</v>
      </c>
    </row>
    <row r="431" spans="1:10" s="116" customFormat="1" ht="15" customHeight="1" x14ac:dyDescent="0.25">
      <c r="A431" s="103" t="s">
        <v>122</v>
      </c>
      <c r="B431" s="103" t="s">
        <v>123</v>
      </c>
      <c r="C431" s="141">
        <v>1023</v>
      </c>
      <c r="D431" s="141">
        <v>545</v>
      </c>
      <c r="E431" s="151">
        <v>53424</v>
      </c>
      <c r="F431" s="105">
        <v>2307</v>
      </c>
      <c r="G431" s="187">
        <v>4.318283917340521</v>
      </c>
      <c r="H431" s="152">
        <v>23518</v>
      </c>
      <c r="I431" s="105">
        <v>1366</v>
      </c>
      <c r="J431" s="187">
        <v>5.8083170337613739</v>
      </c>
    </row>
    <row r="432" spans="1:10" s="116" customFormat="1" ht="15" customHeight="1" x14ac:dyDescent="0.25">
      <c r="A432" s="110" t="s">
        <v>893</v>
      </c>
      <c r="B432" s="110" t="s">
        <v>894</v>
      </c>
      <c r="C432" s="148">
        <v>87</v>
      </c>
      <c r="D432" s="148">
        <v>36</v>
      </c>
      <c r="E432" s="147">
        <v>7049</v>
      </c>
      <c r="F432" s="111">
        <v>287</v>
      </c>
      <c r="G432" s="185">
        <v>4.0714995034756702</v>
      </c>
      <c r="H432" s="149">
        <v>2738</v>
      </c>
      <c r="I432" s="111">
        <v>142</v>
      </c>
      <c r="J432" s="185">
        <v>5.186267348429511</v>
      </c>
    </row>
    <row r="433" spans="1:10" s="116" customFormat="1" ht="15" customHeight="1" x14ac:dyDescent="0.25">
      <c r="A433" s="110" t="s">
        <v>895</v>
      </c>
      <c r="B433" s="110" t="s">
        <v>896</v>
      </c>
      <c r="C433" s="148">
        <v>79</v>
      </c>
      <c r="D433" s="148">
        <v>30</v>
      </c>
      <c r="E433" s="147">
        <v>2663</v>
      </c>
      <c r="F433" s="111">
        <v>118</v>
      </c>
      <c r="G433" s="185">
        <v>4.4310927525347354</v>
      </c>
      <c r="H433" s="149">
        <v>1116</v>
      </c>
      <c r="I433" s="111">
        <v>51</v>
      </c>
      <c r="J433" s="185">
        <v>4.56989247311828</v>
      </c>
    </row>
    <row r="434" spans="1:10" s="116" customFormat="1" ht="15" customHeight="1" x14ac:dyDescent="0.25">
      <c r="A434" s="110" t="s">
        <v>897</v>
      </c>
      <c r="B434" s="110" t="s">
        <v>898</v>
      </c>
      <c r="C434" s="148">
        <v>39</v>
      </c>
      <c r="D434" s="148">
        <v>18</v>
      </c>
      <c r="E434" s="147">
        <v>1566</v>
      </c>
      <c r="F434" s="111">
        <v>79</v>
      </c>
      <c r="G434" s="185">
        <v>5.0446998722860794</v>
      </c>
      <c r="H434" s="149">
        <v>723</v>
      </c>
      <c r="I434" s="111">
        <v>48</v>
      </c>
      <c r="J434" s="185">
        <v>6.6390041493775938</v>
      </c>
    </row>
    <row r="435" spans="1:10" s="116" customFormat="1" ht="15" customHeight="1" x14ac:dyDescent="0.25">
      <c r="A435" s="110" t="s">
        <v>899</v>
      </c>
      <c r="B435" s="110" t="s">
        <v>900</v>
      </c>
      <c r="C435" s="148">
        <v>43</v>
      </c>
      <c r="D435" s="148">
        <v>22</v>
      </c>
      <c r="E435" s="147">
        <v>2072</v>
      </c>
      <c r="F435" s="111">
        <v>82</v>
      </c>
      <c r="G435" s="185">
        <v>3.9575289575289574</v>
      </c>
      <c r="H435" s="149">
        <v>783</v>
      </c>
      <c r="I435" s="111">
        <v>45</v>
      </c>
      <c r="J435" s="185">
        <v>5.7471264367816088</v>
      </c>
    </row>
    <row r="436" spans="1:10" s="116" customFormat="1" ht="15" customHeight="1" x14ac:dyDescent="0.25">
      <c r="A436" s="110" t="s">
        <v>901</v>
      </c>
      <c r="B436" s="110" t="s">
        <v>902</v>
      </c>
      <c r="C436" s="148">
        <v>28</v>
      </c>
      <c r="D436" s="148">
        <v>16</v>
      </c>
      <c r="E436" s="147">
        <v>1746</v>
      </c>
      <c r="F436" s="111">
        <v>88</v>
      </c>
      <c r="G436" s="185">
        <v>5.0400916380297822</v>
      </c>
      <c r="H436" s="149">
        <v>720</v>
      </c>
      <c r="I436" s="111">
        <v>54</v>
      </c>
      <c r="J436" s="185">
        <v>7.5</v>
      </c>
    </row>
    <row r="437" spans="1:10" s="116" customFormat="1" ht="15" customHeight="1" x14ac:dyDescent="0.25">
      <c r="A437" s="110" t="s">
        <v>903</v>
      </c>
      <c r="B437" s="110" t="s">
        <v>904</v>
      </c>
      <c r="C437" s="148">
        <v>89</v>
      </c>
      <c r="D437" s="148">
        <v>44</v>
      </c>
      <c r="E437" s="147">
        <v>4408</v>
      </c>
      <c r="F437" s="111">
        <v>200</v>
      </c>
      <c r="G437" s="185">
        <v>4.5372050816696916</v>
      </c>
      <c r="H437" s="149">
        <v>1922</v>
      </c>
      <c r="I437" s="111">
        <v>120</v>
      </c>
      <c r="J437" s="185">
        <v>6.2434963579604581</v>
      </c>
    </row>
    <row r="438" spans="1:10" s="116" customFormat="1" ht="15" customHeight="1" x14ac:dyDescent="0.25">
      <c r="A438" s="110" t="s">
        <v>905</v>
      </c>
      <c r="B438" s="110" t="s">
        <v>906</v>
      </c>
      <c r="C438" s="148">
        <v>15</v>
      </c>
      <c r="D438" s="148">
        <v>8</v>
      </c>
      <c r="E438" s="147">
        <v>1453</v>
      </c>
      <c r="F438" s="111">
        <v>40</v>
      </c>
      <c r="G438" s="185">
        <v>2.752924982794219</v>
      </c>
      <c r="H438" s="149">
        <v>690</v>
      </c>
      <c r="I438" s="111">
        <v>28</v>
      </c>
      <c r="J438" s="185">
        <v>4.0579710144927539</v>
      </c>
    </row>
    <row r="439" spans="1:10" s="116" customFormat="1" ht="15" customHeight="1" x14ac:dyDescent="0.25">
      <c r="A439" s="110" t="s">
        <v>907</v>
      </c>
      <c r="B439" s="110" t="s">
        <v>908</v>
      </c>
      <c r="C439" s="148">
        <v>40</v>
      </c>
      <c r="D439" s="148">
        <v>13</v>
      </c>
      <c r="E439" s="147">
        <v>3051</v>
      </c>
      <c r="F439" s="111">
        <v>95</v>
      </c>
      <c r="G439" s="185">
        <v>3.1137332022287776</v>
      </c>
      <c r="H439" s="149">
        <v>1417</v>
      </c>
      <c r="I439" s="111">
        <v>50</v>
      </c>
      <c r="J439" s="185">
        <v>3.5285815102328866</v>
      </c>
    </row>
    <row r="440" spans="1:10" s="116" customFormat="1" ht="15" customHeight="1" x14ac:dyDescent="0.25">
      <c r="A440" s="110" t="s">
        <v>909</v>
      </c>
      <c r="B440" s="110" t="s">
        <v>910</v>
      </c>
      <c r="C440" s="148">
        <v>43</v>
      </c>
      <c r="D440" s="148">
        <v>21</v>
      </c>
      <c r="E440" s="147">
        <v>1979</v>
      </c>
      <c r="F440" s="111">
        <v>99</v>
      </c>
      <c r="G440" s="185">
        <v>5.0025265285497724</v>
      </c>
      <c r="H440" s="149">
        <v>882</v>
      </c>
      <c r="I440" s="111">
        <v>53</v>
      </c>
      <c r="J440" s="185">
        <v>6.0090702947845802</v>
      </c>
    </row>
    <row r="441" spans="1:10" s="116" customFormat="1" ht="15" customHeight="1" x14ac:dyDescent="0.25">
      <c r="A441" s="110" t="s">
        <v>911</v>
      </c>
      <c r="B441" s="110" t="s">
        <v>912</v>
      </c>
      <c r="C441" s="148">
        <v>110</v>
      </c>
      <c r="D441" s="148">
        <v>51</v>
      </c>
      <c r="E441" s="147">
        <v>3050</v>
      </c>
      <c r="F441" s="111">
        <v>213</v>
      </c>
      <c r="G441" s="185">
        <v>6.9836065573770494</v>
      </c>
      <c r="H441" s="149">
        <v>1249</v>
      </c>
      <c r="I441" s="111">
        <v>116</v>
      </c>
      <c r="J441" s="185">
        <v>9.2874299439551642</v>
      </c>
    </row>
    <row r="442" spans="1:10" s="116" customFormat="1" ht="15" customHeight="1" x14ac:dyDescent="0.25">
      <c r="A442" s="110" t="s">
        <v>913</v>
      </c>
      <c r="B442" s="110" t="s">
        <v>914</v>
      </c>
      <c r="C442" s="148">
        <v>74</v>
      </c>
      <c r="D442" s="148">
        <v>47</v>
      </c>
      <c r="E442" s="147">
        <v>3005</v>
      </c>
      <c r="F442" s="111">
        <v>158</v>
      </c>
      <c r="G442" s="185">
        <v>5.2579034941763725</v>
      </c>
      <c r="H442" s="149">
        <v>1635</v>
      </c>
      <c r="I442" s="111">
        <v>102</v>
      </c>
      <c r="J442" s="185">
        <v>6.238532110091743</v>
      </c>
    </row>
    <row r="443" spans="1:10" s="116" customFormat="1" ht="15" customHeight="1" x14ac:dyDescent="0.25">
      <c r="A443" s="110" t="s">
        <v>915</v>
      </c>
      <c r="B443" s="110" t="s">
        <v>916</v>
      </c>
      <c r="C443" s="148">
        <v>49</v>
      </c>
      <c r="D443" s="148">
        <v>32</v>
      </c>
      <c r="E443" s="147">
        <v>2898</v>
      </c>
      <c r="F443" s="111">
        <v>119</v>
      </c>
      <c r="G443" s="185">
        <v>4.1062801932367146</v>
      </c>
      <c r="H443" s="149">
        <v>1311</v>
      </c>
      <c r="I443" s="111">
        <v>79</v>
      </c>
      <c r="J443" s="185">
        <v>6.0259344012204421</v>
      </c>
    </row>
    <row r="444" spans="1:10" s="116" customFormat="1" ht="15" customHeight="1" x14ac:dyDescent="0.25">
      <c r="A444" s="110" t="s">
        <v>917</v>
      </c>
      <c r="B444" s="110" t="s">
        <v>918</v>
      </c>
      <c r="C444" s="148">
        <v>16</v>
      </c>
      <c r="D444" s="148">
        <v>9</v>
      </c>
      <c r="E444" s="147">
        <v>1546</v>
      </c>
      <c r="F444" s="111">
        <v>46</v>
      </c>
      <c r="G444" s="185">
        <v>2.9754204398447608</v>
      </c>
      <c r="H444" s="149">
        <v>779</v>
      </c>
      <c r="I444" s="111">
        <v>25</v>
      </c>
      <c r="J444" s="185">
        <v>3.2092426187419769</v>
      </c>
    </row>
    <row r="445" spans="1:10" s="116" customFormat="1" ht="15" customHeight="1" x14ac:dyDescent="0.25">
      <c r="A445" s="110" t="s">
        <v>919</v>
      </c>
      <c r="B445" s="110" t="s">
        <v>920</v>
      </c>
      <c r="C445" s="148">
        <v>66</v>
      </c>
      <c r="D445" s="148">
        <v>36</v>
      </c>
      <c r="E445" s="147">
        <v>2510</v>
      </c>
      <c r="F445" s="111">
        <v>147</v>
      </c>
      <c r="G445" s="185">
        <v>5.856573705179283</v>
      </c>
      <c r="H445" s="149">
        <v>1185</v>
      </c>
      <c r="I445" s="111">
        <v>87</v>
      </c>
      <c r="J445" s="185">
        <v>7.3417721518987342</v>
      </c>
    </row>
    <row r="446" spans="1:10" s="116" customFormat="1" ht="15" customHeight="1" x14ac:dyDescent="0.25">
      <c r="A446" s="110" t="s">
        <v>921</v>
      </c>
      <c r="B446" s="110" t="s">
        <v>922</v>
      </c>
      <c r="C446" s="148">
        <v>47</v>
      </c>
      <c r="D446" s="148">
        <v>27</v>
      </c>
      <c r="E446" s="147">
        <v>2611</v>
      </c>
      <c r="F446" s="111">
        <v>86</v>
      </c>
      <c r="G446" s="185">
        <v>3.2937571811566451</v>
      </c>
      <c r="H446" s="149">
        <v>1138</v>
      </c>
      <c r="I446" s="111">
        <v>54</v>
      </c>
      <c r="J446" s="185">
        <v>4.7451669595782073</v>
      </c>
    </row>
    <row r="447" spans="1:10" s="116" customFormat="1" ht="15" customHeight="1" x14ac:dyDescent="0.25">
      <c r="A447" s="110" t="s">
        <v>923</v>
      </c>
      <c r="B447" s="110" t="s">
        <v>924</v>
      </c>
      <c r="C447" s="148">
        <v>18</v>
      </c>
      <c r="D447" s="148">
        <v>15</v>
      </c>
      <c r="E447" s="147">
        <v>1529</v>
      </c>
      <c r="F447" s="111">
        <v>37</v>
      </c>
      <c r="G447" s="185">
        <v>2.4198822759973839</v>
      </c>
      <c r="H447" s="149">
        <v>609</v>
      </c>
      <c r="I447" s="111">
        <v>28</v>
      </c>
      <c r="J447" s="185">
        <v>4.5977011494252871</v>
      </c>
    </row>
    <row r="448" spans="1:10" s="116" customFormat="1" ht="15" customHeight="1" x14ac:dyDescent="0.25">
      <c r="A448" s="110" t="s">
        <v>925</v>
      </c>
      <c r="B448" s="110" t="s">
        <v>926</v>
      </c>
      <c r="C448" s="148">
        <v>40</v>
      </c>
      <c r="D448" s="148">
        <v>24</v>
      </c>
      <c r="E448" s="147">
        <v>2627</v>
      </c>
      <c r="F448" s="111">
        <v>91</v>
      </c>
      <c r="G448" s="185">
        <v>3.4640274076893793</v>
      </c>
      <c r="H448" s="149">
        <v>1271</v>
      </c>
      <c r="I448" s="111">
        <v>54</v>
      </c>
      <c r="J448" s="185">
        <v>4.2486231313926046</v>
      </c>
    </row>
    <row r="449" spans="1:10" s="116" customFormat="1" ht="15" customHeight="1" x14ac:dyDescent="0.25">
      <c r="A449" s="110" t="s">
        <v>927</v>
      </c>
      <c r="B449" s="110" t="s">
        <v>928</v>
      </c>
      <c r="C449" s="148">
        <v>8</v>
      </c>
      <c r="D449" s="148" t="s">
        <v>426</v>
      </c>
      <c r="E449" s="147">
        <v>746</v>
      </c>
      <c r="F449" s="111">
        <v>27</v>
      </c>
      <c r="G449" s="185">
        <v>3.6193029490616624</v>
      </c>
      <c r="H449" s="149">
        <v>304</v>
      </c>
      <c r="I449" s="111">
        <v>15</v>
      </c>
      <c r="J449" s="185">
        <v>4.9342105263157894</v>
      </c>
    </row>
    <row r="450" spans="1:10" s="116" customFormat="1" ht="15" customHeight="1" x14ac:dyDescent="0.25">
      <c r="A450" s="110" t="s">
        <v>929</v>
      </c>
      <c r="B450" s="110" t="s">
        <v>930</v>
      </c>
      <c r="C450" s="148">
        <v>15</v>
      </c>
      <c r="D450" s="148">
        <v>11</v>
      </c>
      <c r="E450" s="147">
        <v>827</v>
      </c>
      <c r="F450" s="111">
        <v>35</v>
      </c>
      <c r="G450" s="185">
        <v>4.2321644498186215</v>
      </c>
      <c r="H450" s="149">
        <v>385</v>
      </c>
      <c r="I450" s="111">
        <v>29</v>
      </c>
      <c r="J450" s="185">
        <v>7.5324675324675328</v>
      </c>
    </row>
    <row r="451" spans="1:10" s="116" customFormat="1" ht="15" customHeight="1" x14ac:dyDescent="0.25">
      <c r="A451" s="110" t="s">
        <v>931</v>
      </c>
      <c r="B451" s="110" t="s">
        <v>932</v>
      </c>
      <c r="C451" s="148">
        <v>12</v>
      </c>
      <c r="D451" s="148" t="s">
        <v>426</v>
      </c>
      <c r="E451" s="147">
        <v>860</v>
      </c>
      <c r="F451" s="111">
        <v>34</v>
      </c>
      <c r="G451" s="185">
        <v>3.9534883720930232</v>
      </c>
      <c r="H451" s="149">
        <v>310</v>
      </c>
      <c r="I451" s="111">
        <v>20</v>
      </c>
      <c r="J451" s="185">
        <v>6.4516129032258061</v>
      </c>
    </row>
    <row r="452" spans="1:10" s="116" customFormat="1" ht="15" customHeight="1" x14ac:dyDescent="0.25">
      <c r="A452" s="110" t="s">
        <v>933</v>
      </c>
      <c r="B452" s="110" t="s">
        <v>934</v>
      </c>
      <c r="C452" s="148">
        <v>27</v>
      </c>
      <c r="D452" s="148">
        <v>18</v>
      </c>
      <c r="E452" s="147">
        <v>1806</v>
      </c>
      <c r="F452" s="111">
        <v>79</v>
      </c>
      <c r="G452" s="185">
        <v>4.3743078626799559</v>
      </c>
      <c r="H452" s="149">
        <v>867</v>
      </c>
      <c r="I452" s="111">
        <v>60</v>
      </c>
      <c r="J452" s="185">
        <v>6.9204152249134951</v>
      </c>
    </row>
    <row r="453" spans="1:10" s="116" customFormat="1" ht="15" customHeight="1" x14ac:dyDescent="0.25">
      <c r="A453" s="110" t="s">
        <v>935</v>
      </c>
      <c r="B453" s="110" t="s">
        <v>936</v>
      </c>
      <c r="C453" s="148">
        <v>33</v>
      </c>
      <c r="D453" s="148">
        <v>23</v>
      </c>
      <c r="E453" s="147">
        <v>1417</v>
      </c>
      <c r="F453" s="111">
        <v>62</v>
      </c>
      <c r="G453" s="185">
        <v>4.3754410726887789</v>
      </c>
      <c r="H453" s="149">
        <v>573</v>
      </c>
      <c r="I453" s="111">
        <v>45</v>
      </c>
      <c r="J453" s="185">
        <v>7.8534031413612562</v>
      </c>
    </row>
    <row r="454" spans="1:10" s="116" customFormat="1" ht="15" customHeight="1" x14ac:dyDescent="0.25">
      <c r="A454" s="117" t="s">
        <v>937</v>
      </c>
      <c r="B454" s="117" t="s">
        <v>938</v>
      </c>
      <c r="C454" s="188">
        <v>45</v>
      </c>
      <c r="D454" s="189">
        <v>32</v>
      </c>
      <c r="E454" s="157">
        <v>2005</v>
      </c>
      <c r="F454" s="118">
        <v>85</v>
      </c>
      <c r="G454" s="190">
        <v>4.2394014962593518</v>
      </c>
      <c r="H454" s="159">
        <v>911</v>
      </c>
      <c r="I454" s="118">
        <v>61</v>
      </c>
      <c r="J454" s="190">
        <v>6.6959385290889131</v>
      </c>
    </row>
    <row r="455" spans="1:10" s="125" customFormat="1" x14ac:dyDescent="0.25">
      <c r="A455" s="166"/>
      <c r="H455" s="305" t="s">
        <v>939</v>
      </c>
      <c r="I455" s="306"/>
      <c r="J455" s="306"/>
    </row>
    <row r="456" spans="1:10" s="125" customFormat="1" ht="12.6" customHeight="1" x14ac:dyDescent="0.25">
      <c r="A456" s="307" t="s">
        <v>940</v>
      </c>
      <c r="B456" s="307"/>
      <c r="C456" s="307"/>
      <c r="D456" s="307"/>
      <c r="E456" s="307"/>
      <c r="F456" s="307"/>
      <c r="G456" s="307"/>
      <c r="H456" s="307"/>
      <c r="I456" s="307"/>
      <c r="J456" s="307"/>
    </row>
    <row r="457" spans="1:10" s="125" customFormat="1" x14ac:dyDescent="0.25">
      <c r="A457" s="166" t="s">
        <v>942</v>
      </c>
    </row>
    <row r="458" spans="1:10" s="125" customFormat="1" x14ac:dyDescent="0.25"/>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1">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0.3984375" defaultRowHeight="13.2" x14ac:dyDescent="0.25"/>
  <cols>
    <col min="1" max="1" width="27.59765625" style="169" customWidth="1"/>
    <col min="2" max="2" width="8.09765625" style="130" customWidth="1"/>
    <col min="3" max="10" width="12" style="169" customWidth="1"/>
    <col min="11" max="16384" width="10.3984375" style="169"/>
  </cols>
  <sheetData>
    <row r="1" spans="1:10" s="196" customFormat="1" ht="33.75" customHeight="1" x14ac:dyDescent="0.25">
      <c r="A1" s="91"/>
      <c r="B1" s="91"/>
      <c r="C1" s="91"/>
      <c r="D1" s="91"/>
      <c r="E1" s="91"/>
      <c r="F1" s="91"/>
      <c r="G1" s="192"/>
      <c r="H1" s="192"/>
      <c r="I1" s="192"/>
      <c r="J1" s="193" t="s">
        <v>0</v>
      </c>
    </row>
    <row r="2" spans="1:10" ht="15" customHeight="1" x14ac:dyDescent="0.25">
      <c r="A2" s="40"/>
      <c r="B2" s="40"/>
      <c r="C2" s="40"/>
      <c r="D2" s="40"/>
      <c r="E2" s="40"/>
      <c r="F2" s="40"/>
      <c r="G2" s="40"/>
      <c r="H2" s="40"/>
      <c r="I2" s="40"/>
    </row>
    <row r="3" spans="1:10" ht="20.399999999999999" customHeight="1" x14ac:dyDescent="0.3">
      <c r="A3" s="131" t="s">
        <v>982</v>
      </c>
      <c r="B3" s="194"/>
      <c r="C3" s="93"/>
      <c r="D3" s="93"/>
      <c r="E3" s="93"/>
      <c r="F3" s="93"/>
      <c r="G3" s="93"/>
      <c r="H3" s="93"/>
      <c r="I3" s="309" t="s">
        <v>983</v>
      </c>
      <c r="J3" s="310"/>
    </row>
    <row r="4" spans="1:10" ht="15" customHeight="1" x14ac:dyDescent="0.25">
      <c r="A4" s="61" t="s">
        <v>7</v>
      </c>
      <c r="B4" s="194"/>
      <c r="C4" s="194"/>
      <c r="D4" s="194"/>
      <c r="E4" s="194"/>
      <c r="F4" s="194"/>
      <c r="G4" s="194"/>
      <c r="H4" s="194"/>
      <c r="I4" s="194"/>
      <c r="J4" s="194"/>
    </row>
    <row r="5" spans="1:10" ht="15" customHeight="1" x14ac:dyDescent="0.25">
      <c r="A5" s="61" t="s">
        <v>77</v>
      </c>
      <c r="B5" s="40"/>
      <c r="C5" s="61"/>
      <c r="D5" s="61"/>
      <c r="E5" s="61"/>
      <c r="F5" s="61"/>
      <c r="G5" s="61"/>
      <c r="H5" s="61"/>
      <c r="I5" s="61"/>
      <c r="J5" s="61"/>
    </row>
    <row r="6" spans="1:10" ht="15" customHeight="1" x14ac:dyDescent="0.25">
      <c r="A6" s="195"/>
      <c r="B6" s="132"/>
      <c r="C6" s="195"/>
      <c r="D6" s="195"/>
      <c r="E6" s="195"/>
      <c r="F6" s="195"/>
      <c r="G6" s="195"/>
      <c r="H6" s="195"/>
      <c r="I6" s="195"/>
      <c r="J6" s="195"/>
    </row>
    <row r="7" spans="1:10" s="94" customFormat="1" ht="13.5" customHeight="1" x14ac:dyDescent="0.2">
      <c r="A7" s="295" t="s">
        <v>78</v>
      </c>
      <c r="B7" s="295" t="s">
        <v>945</v>
      </c>
      <c r="C7" s="291" t="s">
        <v>962</v>
      </c>
      <c r="D7" s="292"/>
      <c r="E7" s="288" t="s">
        <v>984</v>
      </c>
      <c r="F7" s="291" t="s">
        <v>985</v>
      </c>
      <c r="G7" s="292"/>
      <c r="H7" s="288" t="s">
        <v>986</v>
      </c>
      <c r="I7" s="295" t="s">
        <v>987</v>
      </c>
      <c r="J7" s="296"/>
    </row>
    <row r="8" spans="1:10" s="94" customFormat="1" ht="26.25" customHeight="1" x14ac:dyDescent="0.2">
      <c r="A8" s="296"/>
      <c r="B8" s="295"/>
      <c r="C8" s="293"/>
      <c r="D8" s="294"/>
      <c r="E8" s="290"/>
      <c r="F8" s="293"/>
      <c r="G8" s="294"/>
      <c r="H8" s="290"/>
      <c r="I8" s="296"/>
      <c r="J8" s="296"/>
    </row>
    <row r="9" spans="1:10" s="94" customFormat="1" ht="132" customHeight="1" x14ac:dyDescent="0.2">
      <c r="A9" s="296"/>
      <c r="B9" s="295"/>
      <c r="C9" s="178" t="s">
        <v>988</v>
      </c>
      <c r="D9" s="178" t="s">
        <v>989</v>
      </c>
      <c r="E9" s="289"/>
      <c r="F9" s="179" t="s">
        <v>970</v>
      </c>
      <c r="G9" s="180" t="s">
        <v>980</v>
      </c>
      <c r="H9" s="289"/>
      <c r="I9" s="178" t="s">
        <v>970</v>
      </c>
      <c r="J9" s="178" t="s">
        <v>981</v>
      </c>
    </row>
    <row r="10" spans="1:10" s="94" customFormat="1" ht="11.4" x14ac:dyDescent="0.2">
      <c r="A10" s="299"/>
      <c r="B10" s="295"/>
      <c r="C10" s="136">
        <v>1</v>
      </c>
      <c r="D10" s="136">
        <v>2</v>
      </c>
      <c r="E10" s="136">
        <v>3</v>
      </c>
      <c r="F10" s="136">
        <v>4</v>
      </c>
      <c r="G10" s="137">
        <v>5</v>
      </c>
      <c r="H10" s="181">
        <v>6</v>
      </c>
      <c r="I10" s="136">
        <v>7</v>
      </c>
      <c r="J10" s="136">
        <v>8</v>
      </c>
    </row>
    <row r="11" spans="1:10" s="165" customFormat="1" ht="15" customHeight="1" x14ac:dyDescent="0.25">
      <c r="A11" s="139" t="s">
        <v>89</v>
      </c>
      <c r="B11" s="139"/>
      <c r="C11" s="141">
        <v>18498</v>
      </c>
      <c r="D11" s="141">
        <v>8593</v>
      </c>
      <c r="E11" s="182">
        <v>2124421</v>
      </c>
      <c r="F11" s="182">
        <v>42628</v>
      </c>
      <c r="G11" s="197">
        <v>2.006570260791058</v>
      </c>
      <c r="H11" s="140">
        <v>701136</v>
      </c>
      <c r="I11" s="182">
        <v>21225</v>
      </c>
      <c r="J11" s="183">
        <v>3.027230095159855</v>
      </c>
    </row>
    <row r="12" spans="1:10" s="199" customFormat="1" ht="15" customHeight="1" x14ac:dyDescent="0.25">
      <c r="A12" s="198" t="s">
        <v>90</v>
      </c>
      <c r="B12" s="110"/>
      <c r="C12" s="148">
        <v>12243</v>
      </c>
      <c r="D12" s="148">
        <v>5898</v>
      </c>
      <c r="E12" s="111">
        <v>1576239</v>
      </c>
      <c r="F12" s="111">
        <v>28667</v>
      </c>
      <c r="G12" s="112">
        <v>1.8186962763895578</v>
      </c>
      <c r="H12" s="147">
        <v>520616</v>
      </c>
      <c r="I12" s="111">
        <v>14699</v>
      </c>
      <c r="J12" s="185">
        <v>2.8233861425695714</v>
      </c>
    </row>
    <row r="13" spans="1:10" s="199" customFormat="1" ht="15" customHeight="1" x14ac:dyDescent="0.25">
      <c r="A13" s="198" t="s">
        <v>91</v>
      </c>
      <c r="B13" s="110"/>
      <c r="C13" s="148">
        <v>6255</v>
      </c>
      <c r="D13" s="148">
        <v>2695</v>
      </c>
      <c r="E13" s="111">
        <v>548182</v>
      </c>
      <c r="F13" s="111">
        <v>13961</v>
      </c>
      <c r="G13" s="112">
        <v>2.5467819081983722</v>
      </c>
      <c r="H13" s="147">
        <v>180520</v>
      </c>
      <c r="I13" s="111">
        <v>6526</v>
      </c>
      <c r="J13" s="185">
        <v>3.6151118989585642</v>
      </c>
    </row>
    <row r="14" spans="1:10" s="199" customFormat="1" ht="15" customHeight="1" x14ac:dyDescent="0.25">
      <c r="A14" s="198"/>
      <c r="B14" s="110"/>
      <c r="C14" s="148"/>
      <c r="D14" s="148"/>
      <c r="E14" s="111"/>
      <c r="F14" s="111"/>
      <c r="G14" s="112"/>
      <c r="H14" s="147"/>
      <c r="I14" s="111"/>
      <c r="J14" s="185"/>
    </row>
    <row r="15" spans="1:10" s="199" customFormat="1" ht="15" customHeight="1" x14ac:dyDescent="0.25">
      <c r="A15" s="198" t="s">
        <v>92</v>
      </c>
      <c r="B15" s="110" t="s">
        <v>93</v>
      </c>
      <c r="C15" s="148">
        <v>671</v>
      </c>
      <c r="D15" s="148">
        <v>307</v>
      </c>
      <c r="E15" s="111">
        <v>78133</v>
      </c>
      <c r="F15" s="111">
        <v>1506</v>
      </c>
      <c r="G15" s="112">
        <v>1.9274826257791202</v>
      </c>
      <c r="H15" s="147">
        <v>25022</v>
      </c>
      <c r="I15" s="111">
        <v>750</v>
      </c>
      <c r="J15" s="185">
        <v>2.9973623211573814</v>
      </c>
    </row>
    <row r="16" spans="1:10" s="199" customFormat="1" ht="15" customHeight="1" x14ac:dyDescent="0.25">
      <c r="A16" s="198" t="s">
        <v>94</v>
      </c>
      <c r="B16" s="110" t="s">
        <v>95</v>
      </c>
      <c r="C16" s="148">
        <v>612</v>
      </c>
      <c r="D16" s="148">
        <v>194</v>
      </c>
      <c r="E16" s="111">
        <v>67203</v>
      </c>
      <c r="F16" s="111">
        <v>1455</v>
      </c>
      <c r="G16" s="112">
        <v>2.1650819159858936</v>
      </c>
      <c r="H16" s="147">
        <v>18937</v>
      </c>
      <c r="I16" s="111">
        <v>529</v>
      </c>
      <c r="J16" s="185">
        <v>2.7934730949992077</v>
      </c>
    </row>
    <row r="17" spans="1:10" s="199" customFormat="1" ht="15" customHeight="1" x14ac:dyDescent="0.25">
      <c r="A17" s="198" t="s">
        <v>96</v>
      </c>
      <c r="B17" s="110" t="s">
        <v>97</v>
      </c>
      <c r="C17" s="148">
        <v>1683</v>
      </c>
      <c r="D17" s="148">
        <v>741</v>
      </c>
      <c r="E17" s="111">
        <v>208806</v>
      </c>
      <c r="F17" s="111">
        <v>4033</v>
      </c>
      <c r="G17" s="112">
        <v>1.9314579082976542</v>
      </c>
      <c r="H17" s="147">
        <v>68705</v>
      </c>
      <c r="I17" s="111">
        <v>1983</v>
      </c>
      <c r="J17" s="185">
        <v>2.8862528200276545</v>
      </c>
    </row>
    <row r="18" spans="1:10" s="199" customFormat="1" ht="15" customHeight="1" x14ac:dyDescent="0.25">
      <c r="A18" s="198" t="s">
        <v>98</v>
      </c>
      <c r="B18" s="110" t="s">
        <v>99</v>
      </c>
      <c r="C18" s="148">
        <v>251</v>
      </c>
      <c r="D18" s="148">
        <v>119</v>
      </c>
      <c r="E18" s="111">
        <v>35662</v>
      </c>
      <c r="F18" s="111">
        <v>595</v>
      </c>
      <c r="G18" s="112">
        <v>1.6684425999663508</v>
      </c>
      <c r="H18" s="147">
        <v>11869</v>
      </c>
      <c r="I18" s="111">
        <v>333</v>
      </c>
      <c r="J18" s="185">
        <v>2.8056281068329261</v>
      </c>
    </row>
    <row r="19" spans="1:10" s="199" customFormat="1" ht="15" customHeight="1" x14ac:dyDescent="0.25">
      <c r="A19" s="198" t="s">
        <v>100</v>
      </c>
      <c r="B19" s="110" t="s">
        <v>101</v>
      </c>
      <c r="C19" s="148">
        <v>4341</v>
      </c>
      <c r="D19" s="148">
        <v>2182</v>
      </c>
      <c r="E19" s="111">
        <v>596348</v>
      </c>
      <c r="F19" s="111">
        <v>10182</v>
      </c>
      <c r="G19" s="112">
        <v>1.7073923279695749</v>
      </c>
      <c r="H19" s="147">
        <v>216223</v>
      </c>
      <c r="I19" s="111">
        <v>5471</v>
      </c>
      <c r="J19" s="185">
        <v>2.5302581131516999</v>
      </c>
    </row>
    <row r="20" spans="1:10" s="199" customFormat="1" ht="15" customHeight="1" x14ac:dyDescent="0.25">
      <c r="A20" s="198" t="s">
        <v>102</v>
      </c>
      <c r="B20" s="110" t="s">
        <v>103</v>
      </c>
      <c r="C20" s="148">
        <v>1162</v>
      </c>
      <c r="D20" s="148">
        <v>569</v>
      </c>
      <c r="E20" s="111">
        <v>151819</v>
      </c>
      <c r="F20" s="111">
        <v>2694</v>
      </c>
      <c r="G20" s="112">
        <v>1.7744814548903629</v>
      </c>
      <c r="H20" s="147">
        <v>47872</v>
      </c>
      <c r="I20" s="111">
        <v>1350</v>
      </c>
      <c r="J20" s="185">
        <v>2.8200200534759357</v>
      </c>
    </row>
    <row r="21" spans="1:10" s="199" customFormat="1" ht="15" customHeight="1" x14ac:dyDescent="0.25">
      <c r="A21" s="198" t="s">
        <v>104</v>
      </c>
      <c r="B21" s="110" t="s">
        <v>105</v>
      </c>
      <c r="C21" s="148">
        <v>895</v>
      </c>
      <c r="D21" s="148">
        <v>443</v>
      </c>
      <c r="E21" s="111">
        <v>83692</v>
      </c>
      <c r="F21" s="111">
        <v>1917</v>
      </c>
      <c r="G21" s="112">
        <v>2.2905415093437842</v>
      </c>
      <c r="H21" s="147">
        <v>27397</v>
      </c>
      <c r="I21" s="111">
        <v>1010</v>
      </c>
      <c r="J21" s="185">
        <v>3.68653502208271</v>
      </c>
    </row>
    <row r="22" spans="1:10" s="199" customFormat="1" ht="15" customHeight="1" x14ac:dyDescent="0.25">
      <c r="A22" s="198" t="s">
        <v>106</v>
      </c>
      <c r="B22" s="110" t="s">
        <v>107</v>
      </c>
      <c r="C22" s="148">
        <v>1164</v>
      </c>
      <c r="D22" s="148">
        <v>586</v>
      </c>
      <c r="E22" s="111">
        <v>165483</v>
      </c>
      <c r="F22" s="111">
        <v>2787</v>
      </c>
      <c r="G22" s="112">
        <v>1.6841609107884195</v>
      </c>
      <c r="H22" s="147">
        <v>48564</v>
      </c>
      <c r="I22" s="111">
        <v>1449</v>
      </c>
      <c r="J22" s="185">
        <v>2.9836916234247592</v>
      </c>
    </row>
    <row r="23" spans="1:10" s="199" customFormat="1" ht="15" customHeight="1" x14ac:dyDescent="0.25">
      <c r="A23" s="198" t="s">
        <v>108</v>
      </c>
      <c r="B23" s="110" t="s">
        <v>109</v>
      </c>
      <c r="C23" s="148">
        <v>1274</v>
      </c>
      <c r="D23" s="148">
        <v>654</v>
      </c>
      <c r="E23" s="111">
        <v>158388</v>
      </c>
      <c r="F23" s="111">
        <v>3028</v>
      </c>
      <c r="G23" s="112">
        <v>1.911760991994343</v>
      </c>
      <c r="H23" s="147">
        <v>46110</v>
      </c>
      <c r="I23" s="111">
        <v>1592</v>
      </c>
      <c r="J23" s="185">
        <v>3.4526133159835175</v>
      </c>
    </row>
    <row r="24" spans="1:10" s="199" customFormat="1" ht="15" customHeight="1" x14ac:dyDescent="0.25">
      <c r="A24" s="198" t="s">
        <v>110</v>
      </c>
      <c r="B24" s="110" t="s">
        <v>111</v>
      </c>
      <c r="C24" s="148">
        <v>190</v>
      </c>
      <c r="D24" s="148">
        <v>103</v>
      </c>
      <c r="E24" s="111">
        <v>30705</v>
      </c>
      <c r="F24" s="111">
        <v>470</v>
      </c>
      <c r="G24" s="112">
        <v>1.5306953264940564</v>
      </c>
      <c r="H24" s="147">
        <v>9917</v>
      </c>
      <c r="I24" s="111">
        <v>232</v>
      </c>
      <c r="J24" s="185">
        <v>2.3394171624483211</v>
      </c>
    </row>
    <row r="25" spans="1:10" s="199" customFormat="1" ht="15" customHeight="1" x14ac:dyDescent="0.25">
      <c r="A25" s="198" t="s">
        <v>112</v>
      </c>
      <c r="B25" s="110" t="s">
        <v>113</v>
      </c>
      <c r="C25" s="148">
        <v>2808</v>
      </c>
      <c r="D25" s="148">
        <v>910</v>
      </c>
      <c r="E25" s="111">
        <v>182437</v>
      </c>
      <c r="F25" s="111">
        <v>6234</v>
      </c>
      <c r="G25" s="112">
        <v>3.417070002247351</v>
      </c>
      <c r="H25" s="147">
        <v>47976</v>
      </c>
      <c r="I25" s="111">
        <v>2249</v>
      </c>
      <c r="J25" s="185">
        <v>4.6877605469401367</v>
      </c>
    </row>
    <row r="26" spans="1:10" s="199" customFormat="1" ht="15" customHeight="1" x14ac:dyDescent="0.25">
      <c r="A26" s="198" t="s">
        <v>114</v>
      </c>
      <c r="B26" s="110" t="s">
        <v>115</v>
      </c>
      <c r="C26" s="148">
        <v>597</v>
      </c>
      <c r="D26" s="148">
        <v>315</v>
      </c>
      <c r="E26" s="111">
        <v>69720</v>
      </c>
      <c r="F26" s="111">
        <v>1421</v>
      </c>
      <c r="G26" s="112">
        <v>2.0381526104417671</v>
      </c>
      <c r="H26" s="147">
        <v>25953</v>
      </c>
      <c r="I26" s="111">
        <v>771</v>
      </c>
      <c r="J26" s="185">
        <v>2.9707548260316727</v>
      </c>
    </row>
    <row r="27" spans="1:10" s="199" customFormat="1" ht="15" customHeight="1" x14ac:dyDescent="0.25">
      <c r="A27" s="198" t="s">
        <v>116</v>
      </c>
      <c r="B27" s="110" t="s">
        <v>117</v>
      </c>
      <c r="C27" s="148">
        <v>484</v>
      </c>
      <c r="D27" s="148">
        <v>274</v>
      </c>
      <c r="E27" s="111">
        <v>52964</v>
      </c>
      <c r="F27" s="111">
        <v>1039</v>
      </c>
      <c r="G27" s="112">
        <v>1.9617098406464768</v>
      </c>
      <c r="H27" s="147">
        <v>19962</v>
      </c>
      <c r="I27" s="111">
        <v>605</v>
      </c>
      <c r="J27" s="185">
        <v>3.030758441037972</v>
      </c>
    </row>
    <row r="28" spans="1:10" s="199" customFormat="1" ht="15" customHeight="1" x14ac:dyDescent="0.25">
      <c r="A28" s="198" t="s">
        <v>118</v>
      </c>
      <c r="B28" s="110" t="s">
        <v>119</v>
      </c>
      <c r="C28" s="148">
        <v>1126</v>
      </c>
      <c r="D28" s="148">
        <v>561</v>
      </c>
      <c r="E28" s="111">
        <v>108806</v>
      </c>
      <c r="F28" s="111">
        <v>2536</v>
      </c>
      <c r="G28" s="112">
        <v>2.3307538187232324</v>
      </c>
      <c r="H28" s="147">
        <v>39043</v>
      </c>
      <c r="I28" s="111">
        <v>1380</v>
      </c>
      <c r="J28" s="185">
        <v>3.5345644545757242</v>
      </c>
    </row>
    <row r="29" spans="1:10" s="199" customFormat="1" ht="15" customHeight="1" x14ac:dyDescent="0.25">
      <c r="A29" s="198" t="s">
        <v>120</v>
      </c>
      <c r="B29" s="110" t="s">
        <v>121</v>
      </c>
      <c r="C29" s="148">
        <v>714</v>
      </c>
      <c r="D29" s="148">
        <v>350</v>
      </c>
      <c r="E29" s="111">
        <v>81631</v>
      </c>
      <c r="F29" s="111">
        <v>1637</v>
      </c>
      <c r="G29" s="112">
        <v>2.0053656086535754</v>
      </c>
      <c r="H29" s="147">
        <v>29484</v>
      </c>
      <c r="I29" s="111">
        <v>891</v>
      </c>
      <c r="J29" s="185">
        <v>3.0219780219780219</v>
      </c>
    </row>
    <row r="30" spans="1:10" s="199" customFormat="1" ht="15" customHeight="1" x14ac:dyDescent="0.25">
      <c r="A30" s="198" t="s">
        <v>122</v>
      </c>
      <c r="B30" s="110" t="s">
        <v>123</v>
      </c>
      <c r="C30" s="148">
        <v>526</v>
      </c>
      <c r="D30" s="148">
        <v>285</v>
      </c>
      <c r="E30" s="111">
        <v>52624</v>
      </c>
      <c r="F30" s="111">
        <v>1094</v>
      </c>
      <c r="G30" s="112">
        <v>2.0788993615080571</v>
      </c>
      <c r="H30" s="147">
        <v>18102</v>
      </c>
      <c r="I30" s="111">
        <v>630</v>
      </c>
      <c r="J30" s="185">
        <v>3.4802784222737819</v>
      </c>
    </row>
    <row r="31" spans="1:10" s="199" customFormat="1" ht="15" customHeight="1" x14ac:dyDescent="0.25">
      <c r="A31" s="198"/>
      <c r="B31" s="110"/>
      <c r="C31" s="148"/>
      <c r="D31" s="148"/>
      <c r="E31" s="111"/>
      <c r="F31" s="111"/>
      <c r="G31" s="112"/>
      <c r="H31" s="147"/>
      <c r="I31" s="111"/>
      <c r="J31" s="185"/>
    </row>
    <row r="32" spans="1:10" s="199" customFormat="1" ht="15" customHeight="1" x14ac:dyDescent="0.25">
      <c r="A32" s="200" t="s">
        <v>92</v>
      </c>
      <c r="B32" s="103" t="s">
        <v>93</v>
      </c>
      <c r="C32" s="141">
        <v>671</v>
      </c>
      <c r="D32" s="141">
        <v>307</v>
      </c>
      <c r="E32" s="105">
        <v>78133</v>
      </c>
      <c r="F32" s="105">
        <v>1506</v>
      </c>
      <c r="G32" s="106">
        <v>1.9274826257791202</v>
      </c>
      <c r="H32" s="151">
        <v>25022</v>
      </c>
      <c r="I32" s="105">
        <v>750</v>
      </c>
      <c r="J32" s="187">
        <v>2.9973623211573814</v>
      </c>
    </row>
    <row r="33" spans="1:10" s="199" customFormat="1" ht="15" customHeight="1" x14ac:dyDescent="0.25">
      <c r="A33" s="198" t="s">
        <v>124</v>
      </c>
      <c r="B33" s="110" t="s">
        <v>125</v>
      </c>
      <c r="C33" s="148">
        <v>38</v>
      </c>
      <c r="D33" s="148">
        <v>15</v>
      </c>
      <c r="E33" s="111">
        <v>3837</v>
      </c>
      <c r="F33" s="111">
        <v>67</v>
      </c>
      <c r="G33" s="112">
        <v>1.746155850925202</v>
      </c>
      <c r="H33" s="147">
        <v>997</v>
      </c>
      <c r="I33" s="111">
        <v>34</v>
      </c>
      <c r="J33" s="185">
        <v>3.4102306920762286</v>
      </c>
    </row>
    <row r="34" spans="1:10" s="199" customFormat="1" ht="15" customHeight="1" x14ac:dyDescent="0.25">
      <c r="A34" s="198" t="s">
        <v>126</v>
      </c>
      <c r="B34" s="110" t="s">
        <v>127</v>
      </c>
      <c r="C34" s="148">
        <v>42</v>
      </c>
      <c r="D34" s="148">
        <v>22</v>
      </c>
      <c r="E34" s="111">
        <v>4562</v>
      </c>
      <c r="F34" s="111">
        <v>85</v>
      </c>
      <c r="G34" s="112">
        <v>1.8632178868917142</v>
      </c>
      <c r="H34" s="147">
        <v>1557</v>
      </c>
      <c r="I34" s="111">
        <v>40</v>
      </c>
      <c r="J34" s="185">
        <v>2.5690430314707773</v>
      </c>
    </row>
    <row r="35" spans="1:10" s="199" customFormat="1" ht="15" customHeight="1" x14ac:dyDescent="0.25">
      <c r="A35" s="198" t="s">
        <v>128</v>
      </c>
      <c r="B35" s="110" t="s">
        <v>129</v>
      </c>
      <c r="C35" s="148">
        <v>60</v>
      </c>
      <c r="D35" s="148">
        <v>22</v>
      </c>
      <c r="E35" s="111">
        <v>7327</v>
      </c>
      <c r="F35" s="111">
        <v>143</v>
      </c>
      <c r="G35" s="112">
        <v>1.9516855466084346</v>
      </c>
      <c r="H35" s="147">
        <v>2272</v>
      </c>
      <c r="I35" s="111">
        <v>57</v>
      </c>
      <c r="J35" s="185">
        <v>2.5088028169014085</v>
      </c>
    </row>
    <row r="36" spans="1:10" s="199" customFormat="1" ht="15" customHeight="1" x14ac:dyDescent="0.25">
      <c r="A36" s="198" t="s">
        <v>130</v>
      </c>
      <c r="B36" s="110" t="s">
        <v>131</v>
      </c>
      <c r="C36" s="148">
        <v>47</v>
      </c>
      <c r="D36" s="148">
        <v>25</v>
      </c>
      <c r="E36" s="111">
        <v>5324</v>
      </c>
      <c r="F36" s="111">
        <v>87</v>
      </c>
      <c r="G36" s="112">
        <v>1.6341096919609317</v>
      </c>
      <c r="H36" s="147">
        <v>1750</v>
      </c>
      <c r="I36" s="111">
        <v>52</v>
      </c>
      <c r="J36" s="185">
        <v>2.9714285714285715</v>
      </c>
    </row>
    <row r="37" spans="1:10" s="199" customFormat="1" ht="15" customHeight="1" x14ac:dyDescent="0.25">
      <c r="A37" s="198" t="s">
        <v>132</v>
      </c>
      <c r="B37" s="110" t="s">
        <v>133</v>
      </c>
      <c r="C37" s="148">
        <v>38</v>
      </c>
      <c r="D37" s="148">
        <v>18</v>
      </c>
      <c r="E37" s="111">
        <v>4032</v>
      </c>
      <c r="F37" s="111">
        <v>84</v>
      </c>
      <c r="G37" s="112">
        <v>2.0833333333333335</v>
      </c>
      <c r="H37" s="147">
        <v>1324</v>
      </c>
      <c r="I37" s="111">
        <v>43</v>
      </c>
      <c r="J37" s="185">
        <v>3.2477341389728096</v>
      </c>
    </row>
    <row r="38" spans="1:10" s="199" customFormat="1" ht="15" customHeight="1" x14ac:dyDescent="0.25">
      <c r="A38" s="198" t="s">
        <v>134</v>
      </c>
      <c r="B38" s="110" t="s">
        <v>135</v>
      </c>
      <c r="C38" s="148">
        <v>29</v>
      </c>
      <c r="D38" s="148">
        <v>9</v>
      </c>
      <c r="E38" s="111">
        <v>4688</v>
      </c>
      <c r="F38" s="111">
        <v>81</v>
      </c>
      <c r="G38" s="112">
        <v>1.7278156996587031</v>
      </c>
      <c r="H38" s="147">
        <v>1416</v>
      </c>
      <c r="I38" s="111">
        <v>38</v>
      </c>
      <c r="J38" s="185">
        <v>2.6836158192090394</v>
      </c>
    </row>
    <row r="39" spans="1:10" s="199" customFormat="1" ht="15" customHeight="1" x14ac:dyDescent="0.25">
      <c r="A39" s="198" t="s">
        <v>136</v>
      </c>
      <c r="B39" s="110" t="s">
        <v>137</v>
      </c>
      <c r="C39" s="148">
        <v>19</v>
      </c>
      <c r="D39" s="148">
        <v>13</v>
      </c>
      <c r="E39" s="111">
        <v>3681</v>
      </c>
      <c r="F39" s="111">
        <v>38</v>
      </c>
      <c r="G39" s="112">
        <v>1.0323281716924748</v>
      </c>
      <c r="H39" s="147">
        <v>1558</v>
      </c>
      <c r="I39" s="111">
        <v>28</v>
      </c>
      <c r="J39" s="185">
        <v>1.7971758664955071</v>
      </c>
    </row>
    <row r="40" spans="1:10" s="199" customFormat="1" ht="15" customHeight="1" x14ac:dyDescent="0.25">
      <c r="A40" s="198" t="s">
        <v>138</v>
      </c>
      <c r="B40" s="110" t="s">
        <v>139</v>
      </c>
      <c r="C40" s="148">
        <v>76</v>
      </c>
      <c r="D40" s="148">
        <v>27</v>
      </c>
      <c r="E40" s="111">
        <v>4260</v>
      </c>
      <c r="F40" s="111">
        <v>164</v>
      </c>
      <c r="G40" s="112">
        <v>3.8497652582159625</v>
      </c>
      <c r="H40" s="147">
        <v>1423</v>
      </c>
      <c r="I40" s="111">
        <v>80</v>
      </c>
      <c r="J40" s="185">
        <v>5.6219255094869993</v>
      </c>
    </row>
    <row r="41" spans="1:10" s="199" customFormat="1" ht="15" customHeight="1" x14ac:dyDescent="0.25">
      <c r="A41" s="198" t="s">
        <v>140</v>
      </c>
      <c r="B41" s="110" t="s">
        <v>141</v>
      </c>
      <c r="C41" s="148">
        <v>8</v>
      </c>
      <c r="D41" s="148">
        <v>4</v>
      </c>
      <c r="E41" s="111">
        <v>3519</v>
      </c>
      <c r="F41" s="111">
        <v>65</v>
      </c>
      <c r="G41" s="112">
        <v>1.8471156578573458</v>
      </c>
      <c r="H41" s="147">
        <v>1089</v>
      </c>
      <c r="I41" s="111">
        <v>27</v>
      </c>
      <c r="J41" s="185">
        <v>2.4793388429752068</v>
      </c>
    </row>
    <row r="42" spans="1:10" s="199" customFormat="1" ht="15" customHeight="1" x14ac:dyDescent="0.25">
      <c r="A42" s="198" t="s">
        <v>142</v>
      </c>
      <c r="B42" s="110" t="s">
        <v>143</v>
      </c>
      <c r="C42" s="148">
        <v>99</v>
      </c>
      <c r="D42" s="148">
        <v>37</v>
      </c>
      <c r="E42" s="111">
        <v>11692</v>
      </c>
      <c r="F42" s="111">
        <v>198</v>
      </c>
      <c r="G42" s="112">
        <v>1.6934656175162504</v>
      </c>
      <c r="H42" s="147">
        <v>3622</v>
      </c>
      <c r="I42" s="111">
        <v>89</v>
      </c>
      <c r="J42" s="185">
        <v>2.4572059635560466</v>
      </c>
    </row>
    <row r="43" spans="1:10" s="199" customFormat="1" ht="15" customHeight="1" x14ac:dyDescent="0.25">
      <c r="A43" s="198" t="s">
        <v>144</v>
      </c>
      <c r="B43" s="110" t="s">
        <v>145</v>
      </c>
      <c r="C43" s="148">
        <v>28</v>
      </c>
      <c r="D43" s="148">
        <v>12</v>
      </c>
      <c r="E43" s="111">
        <v>2595</v>
      </c>
      <c r="F43" s="111">
        <v>52</v>
      </c>
      <c r="G43" s="112">
        <v>2.0038535645472062</v>
      </c>
      <c r="H43" s="147">
        <v>814</v>
      </c>
      <c r="I43" s="111">
        <v>24</v>
      </c>
      <c r="J43" s="185">
        <v>2.9484029484029484</v>
      </c>
    </row>
    <row r="44" spans="1:10" s="199" customFormat="1" ht="15" customHeight="1" x14ac:dyDescent="0.25">
      <c r="A44" s="198" t="s">
        <v>146</v>
      </c>
      <c r="B44" s="110" t="s">
        <v>147</v>
      </c>
      <c r="C44" s="148">
        <v>71</v>
      </c>
      <c r="D44" s="148">
        <v>43</v>
      </c>
      <c r="E44" s="111">
        <v>9501</v>
      </c>
      <c r="F44" s="111">
        <v>192</v>
      </c>
      <c r="G44" s="112">
        <v>2.0208399115882538</v>
      </c>
      <c r="H44" s="147">
        <v>2885</v>
      </c>
      <c r="I44" s="111">
        <v>109</v>
      </c>
      <c r="J44" s="185">
        <v>3.7781629116117852</v>
      </c>
    </row>
    <row r="45" spans="1:10" s="199" customFormat="1" ht="15" customHeight="1" x14ac:dyDescent="0.25">
      <c r="A45" s="198" t="s">
        <v>148</v>
      </c>
      <c r="B45" s="110" t="s">
        <v>149</v>
      </c>
      <c r="C45" s="148">
        <v>29</v>
      </c>
      <c r="D45" s="148">
        <v>13</v>
      </c>
      <c r="E45" s="111">
        <v>4424</v>
      </c>
      <c r="F45" s="111">
        <v>66</v>
      </c>
      <c r="G45" s="112">
        <v>1.4918625678119348</v>
      </c>
      <c r="H45" s="147">
        <v>1504</v>
      </c>
      <c r="I45" s="111">
        <v>35</v>
      </c>
      <c r="J45" s="185">
        <v>2.3271276595744679</v>
      </c>
    </row>
    <row r="46" spans="1:10" s="199" customFormat="1" ht="15" customHeight="1" x14ac:dyDescent="0.25">
      <c r="A46" s="198" t="s">
        <v>150</v>
      </c>
      <c r="B46" s="110" t="s">
        <v>151</v>
      </c>
      <c r="C46" s="148">
        <v>32</v>
      </c>
      <c r="D46" s="148">
        <v>20</v>
      </c>
      <c r="E46" s="111">
        <v>3365</v>
      </c>
      <c r="F46" s="111">
        <v>73</v>
      </c>
      <c r="G46" s="112">
        <v>2.1693907875185734</v>
      </c>
      <c r="H46" s="147">
        <v>1193</v>
      </c>
      <c r="I46" s="111">
        <v>43</v>
      </c>
      <c r="J46" s="185">
        <v>3.6043587594300082</v>
      </c>
    </row>
    <row r="47" spans="1:10" s="199" customFormat="1" ht="15" customHeight="1" x14ac:dyDescent="0.25">
      <c r="A47" s="198" t="s">
        <v>152</v>
      </c>
      <c r="B47" s="110" t="s">
        <v>153</v>
      </c>
      <c r="C47" s="148">
        <v>55</v>
      </c>
      <c r="D47" s="148">
        <v>27</v>
      </c>
      <c r="E47" s="111">
        <v>5326</v>
      </c>
      <c r="F47" s="111">
        <v>111</v>
      </c>
      <c r="G47" s="112">
        <v>2.084115659031168</v>
      </c>
      <c r="H47" s="147">
        <v>1618</v>
      </c>
      <c r="I47" s="111">
        <v>51</v>
      </c>
      <c r="J47" s="185">
        <v>3.1520395550061804</v>
      </c>
    </row>
    <row r="48" spans="1:10" s="199" customFormat="1" ht="15" customHeight="1" x14ac:dyDescent="0.25">
      <c r="A48" s="200" t="s">
        <v>94</v>
      </c>
      <c r="B48" s="103" t="s">
        <v>95</v>
      </c>
      <c r="C48" s="141">
        <v>612</v>
      </c>
      <c r="D48" s="141">
        <v>194</v>
      </c>
      <c r="E48" s="105">
        <v>67203</v>
      </c>
      <c r="F48" s="105">
        <v>1455</v>
      </c>
      <c r="G48" s="106">
        <v>2.1650819159858936</v>
      </c>
      <c r="H48" s="151">
        <v>18937</v>
      </c>
      <c r="I48" s="105">
        <v>529</v>
      </c>
      <c r="J48" s="187">
        <v>2.7934730949992077</v>
      </c>
    </row>
    <row r="49" spans="1:10" s="199" customFormat="1" ht="15" customHeight="1" x14ac:dyDescent="0.25">
      <c r="A49" s="198" t="s">
        <v>154</v>
      </c>
      <c r="B49" s="110" t="s">
        <v>155</v>
      </c>
      <c r="C49" s="148">
        <v>612</v>
      </c>
      <c r="D49" s="148">
        <v>194</v>
      </c>
      <c r="E49" s="111">
        <v>67203</v>
      </c>
      <c r="F49" s="111">
        <v>1455</v>
      </c>
      <c r="G49" s="112">
        <v>2.1650819159858936</v>
      </c>
      <c r="H49" s="147">
        <v>18937</v>
      </c>
      <c r="I49" s="111">
        <v>529</v>
      </c>
      <c r="J49" s="185">
        <v>2.7934730949992077</v>
      </c>
    </row>
    <row r="50" spans="1:10" s="199" customFormat="1" ht="15" customHeight="1" x14ac:dyDescent="0.25">
      <c r="A50" s="200" t="s">
        <v>96</v>
      </c>
      <c r="B50" s="103" t="s">
        <v>97</v>
      </c>
      <c r="C50" s="141">
        <v>1683</v>
      </c>
      <c r="D50" s="141">
        <v>741</v>
      </c>
      <c r="E50" s="105">
        <v>208806</v>
      </c>
      <c r="F50" s="105">
        <v>4033</v>
      </c>
      <c r="G50" s="106">
        <v>1.9314579082976542</v>
      </c>
      <c r="H50" s="151">
        <v>68705</v>
      </c>
      <c r="I50" s="105">
        <v>1983</v>
      </c>
      <c r="J50" s="187">
        <v>2.8862528200276545</v>
      </c>
    </row>
    <row r="51" spans="1:10" s="199" customFormat="1" ht="15" customHeight="1" x14ac:dyDescent="0.25">
      <c r="A51" s="198" t="s">
        <v>156</v>
      </c>
      <c r="B51" s="110" t="s">
        <v>157</v>
      </c>
      <c r="C51" s="148">
        <v>76</v>
      </c>
      <c r="D51" s="148">
        <v>19</v>
      </c>
      <c r="E51" s="111">
        <v>6672</v>
      </c>
      <c r="F51" s="111">
        <v>183</v>
      </c>
      <c r="G51" s="112">
        <v>2.7428057553956835</v>
      </c>
      <c r="H51" s="147">
        <v>2263</v>
      </c>
      <c r="I51" s="111">
        <v>72</v>
      </c>
      <c r="J51" s="185">
        <v>3.181617322138754</v>
      </c>
    </row>
    <row r="52" spans="1:10" s="199" customFormat="1" ht="15" customHeight="1" x14ac:dyDescent="0.25">
      <c r="A52" s="198" t="s">
        <v>158</v>
      </c>
      <c r="B52" s="110" t="s">
        <v>159</v>
      </c>
      <c r="C52" s="148">
        <v>47</v>
      </c>
      <c r="D52" s="148">
        <v>26</v>
      </c>
      <c r="E52" s="111">
        <v>4901</v>
      </c>
      <c r="F52" s="111">
        <v>97</v>
      </c>
      <c r="G52" s="112">
        <v>1.9791879208324832</v>
      </c>
      <c r="H52" s="147">
        <v>1729</v>
      </c>
      <c r="I52" s="111">
        <v>49</v>
      </c>
      <c r="J52" s="185">
        <v>2.834008097165992</v>
      </c>
    </row>
    <row r="53" spans="1:10" s="199" customFormat="1" ht="15" customHeight="1" x14ac:dyDescent="0.25">
      <c r="A53" s="198" t="s">
        <v>160</v>
      </c>
      <c r="B53" s="110" t="s">
        <v>161</v>
      </c>
      <c r="C53" s="148">
        <v>16</v>
      </c>
      <c r="D53" s="148">
        <v>10</v>
      </c>
      <c r="E53" s="111">
        <v>2627</v>
      </c>
      <c r="F53" s="111">
        <v>37</v>
      </c>
      <c r="G53" s="112">
        <v>1.408450704225352</v>
      </c>
      <c r="H53" s="147">
        <v>846</v>
      </c>
      <c r="I53" s="111">
        <v>22</v>
      </c>
      <c r="J53" s="185">
        <v>2.6004728132387709</v>
      </c>
    </row>
    <row r="54" spans="1:10" s="199" customFormat="1" ht="15" customHeight="1" x14ac:dyDescent="0.25">
      <c r="A54" s="198" t="s">
        <v>162</v>
      </c>
      <c r="B54" s="110" t="s">
        <v>163</v>
      </c>
      <c r="C54" s="148">
        <v>26</v>
      </c>
      <c r="D54" s="148">
        <v>13</v>
      </c>
      <c r="E54" s="111">
        <v>4219</v>
      </c>
      <c r="F54" s="111">
        <v>82</v>
      </c>
      <c r="G54" s="112">
        <v>1.9435885280872245</v>
      </c>
      <c r="H54" s="147">
        <v>1358</v>
      </c>
      <c r="I54" s="111">
        <v>47</v>
      </c>
      <c r="J54" s="185">
        <v>3.4609720176730487</v>
      </c>
    </row>
    <row r="55" spans="1:10" s="199" customFormat="1" ht="15" customHeight="1" x14ac:dyDescent="0.25">
      <c r="A55" s="198" t="s">
        <v>164</v>
      </c>
      <c r="B55" s="110" t="s">
        <v>165</v>
      </c>
      <c r="C55" s="148">
        <v>20</v>
      </c>
      <c r="D55" s="148">
        <v>4</v>
      </c>
      <c r="E55" s="111">
        <v>1792</v>
      </c>
      <c r="F55" s="111">
        <v>47</v>
      </c>
      <c r="G55" s="112">
        <v>2.6227678571428572</v>
      </c>
      <c r="H55" s="147">
        <v>486</v>
      </c>
      <c r="I55" s="111">
        <v>17</v>
      </c>
      <c r="J55" s="185">
        <v>3.4979423868312756</v>
      </c>
    </row>
    <row r="56" spans="1:10" s="199" customFormat="1" ht="15" customHeight="1" x14ac:dyDescent="0.25">
      <c r="A56" s="198" t="s">
        <v>166</v>
      </c>
      <c r="B56" s="110" t="s">
        <v>167</v>
      </c>
      <c r="C56" s="148">
        <v>62</v>
      </c>
      <c r="D56" s="148">
        <v>26</v>
      </c>
      <c r="E56" s="111">
        <v>5172</v>
      </c>
      <c r="F56" s="111">
        <v>168</v>
      </c>
      <c r="G56" s="112">
        <v>3.2482598607888633</v>
      </c>
      <c r="H56" s="147">
        <v>1638</v>
      </c>
      <c r="I56" s="111">
        <v>71</v>
      </c>
      <c r="J56" s="185">
        <v>4.3345543345543343</v>
      </c>
    </row>
    <row r="57" spans="1:10" s="199" customFormat="1" ht="15" customHeight="1" x14ac:dyDescent="0.25">
      <c r="A57" s="198" t="s">
        <v>168</v>
      </c>
      <c r="B57" s="110" t="s">
        <v>169</v>
      </c>
      <c r="C57" s="148">
        <v>28</v>
      </c>
      <c r="D57" s="148">
        <v>21</v>
      </c>
      <c r="E57" s="111">
        <v>3712</v>
      </c>
      <c r="F57" s="111">
        <v>68</v>
      </c>
      <c r="G57" s="112">
        <v>1.8318965517241379</v>
      </c>
      <c r="H57" s="147">
        <v>1303</v>
      </c>
      <c r="I57" s="111">
        <v>46</v>
      </c>
      <c r="J57" s="185">
        <v>3.5303146584804299</v>
      </c>
    </row>
    <row r="58" spans="1:10" s="199" customFormat="1" ht="15" customHeight="1" x14ac:dyDescent="0.25">
      <c r="A58" s="198" t="s">
        <v>170</v>
      </c>
      <c r="B58" s="110" t="s">
        <v>171</v>
      </c>
      <c r="C58" s="148">
        <v>7</v>
      </c>
      <c r="D58" s="148">
        <v>6</v>
      </c>
      <c r="E58" s="111">
        <v>2055</v>
      </c>
      <c r="F58" s="111">
        <v>26</v>
      </c>
      <c r="G58" s="112">
        <v>1.2652068126520681</v>
      </c>
      <c r="H58" s="147">
        <v>687</v>
      </c>
      <c r="I58" s="111">
        <v>16</v>
      </c>
      <c r="J58" s="185">
        <v>2.3289665211062589</v>
      </c>
    </row>
    <row r="59" spans="1:10" s="199" customFormat="1" ht="15" customHeight="1" x14ac:dyDescent="0.25">
      <c r="A59" s="198" t="s">
        <v>172</v>
      </c>
      <c r="B59" s="110" t="s">
        <v>173</v>
      </c>
      <c r="C59" s="148">
        <v>30</v>
      </c>
      <c r="D59" s="148">
        <v>17</v>
      </c>
      <c r="E59" s="111">
        <v>3855</v>
      </c>
      <c r="F59" s="111">
        <v>82</v>
      </c>
      <c r="G59" s="112">
        <v>2.1271076523994812</v>
      </c>
      <c r="H59" s="147">
        <v>1346</v>
      </c>
      <c r="I59" s="111">
        <v>44</v>
      </c>
      <c r="J59" s="185">
        <v>3.2689450222882614</v>
      </c>
    </row>
    <row r="60" spans="1:10" s="199" customFormat="1" ht="15" customHeight="1" x14ac:dyDescent="0.25">
      <c r="A60" s="198" t="s">
        <v>174</v>
      </c>
      <c r="B60" s="110" t="s">
        <v>175</v>
      </c>
      <c r="C60" s="148">
        <v>4</v>
      </c>
      <c r="D60" s="148" t="s">
        <v>426</v>
      </c>
      <c r="E60" s="111">
        <v>1269</v>
      </c>
      <c r="F60" s="111">
        <v>14</v>
      </c>
      <c r="G60" s="112">
        <v>1.1032308904649331</v>
      </c>
      <c r="H60" s="147">
        <v>383</v>
      </c>
      <c r="I60" s="111">
        <v>8</v>
      </c>
      <c r="J60" s="185">
        <v>2.0887728459530028</v>
      </c>
    </row>
    <row r="61" spans="1:10" s="199" customFormat="1" ht="15" customHeight="1" x14ac:dyDescent="0.25">
      <c r="A61" s="198" t="s">
        <v>176</v>
      </c>
      <c r="B61" s="110" t="s">
        <v>177</v>
      </c>
      <c r="C61" s="148">
        <v>36</v>
      </c>
      <c r="D61" s="148">
        <v>22</v>
      </c>
      <c r="E61" s="111">
        <v>5088</v>
      </c>
      <c r="F61" s="111">
        <v>84</v>
      </c>
      <c r="G61" s="112">
        <v>1.6509433962264151</v>
      </c>
      <c r="H61" s="147">
        <v>1874</v>
      </c>
      <c r="I61" s="111">
        <v>55</v>
      </c>
      <c r="J61" s="185">
        <v>2.9348986125933831</v>
      </c>
    </row>
    <row r="62" spans="1:10" s="199" customFormat="1" ht="15" customHeight="1" x14ac:dyDescent="0.25">
      <c r="A62" s="198" t="s">
        <v>178</v>
      </c>
      <c r="B62" s="110" t="s">
        <v>179</v>
      </c>
      <c r="C62" s="148">
        <v>49</v>
      </c>
      <c r="D62" s="148">
        <v>22</v>
      </c>
      <c r="E62" s="111">
        <v>7415</v>
      </c>
      <c r="F62" s="111">
        <v>110</v>
      </c>
      <c r="G62" s="112">
        <v>1.4834794335805799</v>
      </c>
      <c r="H62" s="147">
        <v>3043</v>
      </c>
      <c r="I62" s="111">
        <v>55</v>
      </c>
      <c r="J62" s="185">
        <v>1.807426881367072</v>
      </c>
    </row>
    <row r="63" spans="1:10" s="199" customFormat="1" ht="15" customHeight="1" x14ac:dyDescent="0.25">
      <c r="A63" s="198" t="s">
        <v>180</v>
      </c>
      <c r="B63" s="110" t="s">
        <v>181</v>
      </c>
      <c r="C63" s="148">
        <v>11</v>
      </c>
      <c r="D63" s="148">
        <v>7</v>
      </c>
      <c r="E63" s="111">
        <v>3199</v>
      </c>
      <c r="F63" s="111">
        <v>28</v>
      </c>
      <c r="G63" s="112">
        <v>0.87527352297592997</v>
      </c>
      <c r="H63" s="147">
        <v>1132</v>
      </c>
      <c r="I63" s="111">
        <v>21</v>
      </c>
      <c r="J63" s="185">
        <v>1.8551236749116609</v>
      </c>
    </row>
    <row r="64" spans="1:10" s="199" customFormat="1" ht="15" customHeight="1" x14ac:dyDescent="0.25">
      <c r="A64" s="198" t="s">
        <v>182</v>
      </c>
      <c r="B64" s="110" t="s">
        <v>183</v>
      </c>
      <c r="C64" s="148">
        <v>20</v>
      </c>
      <c r="D64" s="148">
        <v>13</v>
      </c>
      <c r="E64" s="111">
        <v>1940</v>
      </c>
      <c r="F64" s="111">
        <v>41</v>
      </c>
      <c r="G64" s="112">
        <v>2.1134020618556701</v>
      </c>
      <c r="H64" s="147">
        <v>682</v>
      </c>
      <c r="I64" s="111">
        <v>27</v>
      </c>
      <c r="J64" s="185">
        <v>3.9589442815249267</v>
      </c>
    </row>
    <row r="65" spans="1:10" s="199" customFormat="1" ht="15" customHeight="1" x14ac:dyDescent="0.25">
      <c r="A65" s="198" t="s">
        <v>184</v>
      </c>
      <c r="B65" s="110" t="s">
        <v>185</v>
      </c>
      <c r="C65" s="148">
        <v>24</v>
      </c>
      <c r="D65" s="148">
        <v>9</v>
      </c>
      <c r="E65" s="111">
        <v>4665</v>
      </c>
      <c r="F65" s="111">
        <v>67</v>
      </c>
      <c r="G65" s="112">
        <v>1.4362272240085745</v>
      </c>
      <c r="H65" s="147">
        <v>1428</v>
      </c>
      <c r="I65" s="111">
        <v>31</v>
      </c>
      <c r="J65" s="185">
        <v>2.1708683473389354</v>
      </c>
    </row>
    <row r="66" spans="1:10" s="199" customFormat="1" ht="15" customHeight="1" x14ac:dyDescent="0.25">
      <c r="A66" s="198" t="s">
        <v>186</v>
      </c>
      <c r="B66" s="110" t="s">
        <v>187</v>
      </c>
      <c r="C66" s="148">
        <v>39</v>
      </c>
      <c r="D66" s="148">
        <v>27</v>
      </c>
      <c r="E66" s="111">
        <v>4194</v>
      </c>
      <c r="F66" s="111">
        <v>101</v>
      </c>
      <c r="G66" s="112">
        <v>2.4082021936099189</v>
      </c>
      <c r="H66" s="147">
        <v>1558</v>
      </c>
      <c r="I66" s="111">
        <v>74</v>
      </c>
      <c r="J66" s="185">
        <v>4.7496790757381255</v>
      </c>
    </row>
    <row r="67" spans="1:10" s="199" customFormat="1" ht="15" customHeight="1" x14ac:dyDescent="0.25">
      <c r="A67" s="198" t="s">
        <v>188</v>
      </c>
      <c r="B67" s="110" t="s">
        <v>189</v>
      </c>
      <c r="C67" s="148">
        <v>277</v>
      </c>
      <c r="D67" s="148">
        <v>103</v>
      </c>
      <c r="E67" s="111">
        <v>41979</v>
      </c>
      <c r="F67" s="111">
        <v>676</v>
      </c>
      <c r="G67" s="112">
        <v>1.6103289740108149</v>
      </c>
      <c r="H67" s="147">
        <v>13665</v>
      </c>
      <c r="I67" s="111">
        <v>293</v>
      </c>
      <c r="J67" s="185">
        <v>2.1441639224295646</v>
      </c>
    </row>
    <row r="68" spans="1:10" s="199" customFormat="1" ht="15" customHeight="1" x14ac:dyDescent="0.25">
      <c r="A68" s="198" t="s">
        <v>190</v>
      </c>
      <c r="B68" s="110" t="s">
        <v>191</v>
      </c>
      <c r="C68" s="148">
        <v>20</v>
      </c>
      <c r="D68" s="148">
        <v>9</v>
      </c>
      <c r="E68" s="111">
        <v>2406</v>
      </c>
      <c r="F68" s="111">
        <v>53</v>
      </c>
      <c r="G68" s="112">
        <v>2.202826267664173</v>
      </c>
      <c r="H68" s="147">
        <v>964</v>
      </c>
      <c r="I68" s="111">
        <v>34</v>
      </c>
      <c r="J68" s="185">
        <v>3.5269709543568464</v>
      </c>
    </row>
    <row r="69" spans="1:10" s="199" customFormat="1" ht="15" customHeight="1" x14ac:dyDescent="0.25">
      <c r="A69" s="198" t="s">
        <v>192</v>
      </c>
      <c r="B69" s="110" t="s">
        <v>193</v>
      </c>
      <c r="C69" s="148">
        <v>24</v>
      </c>
      <c r="D69" s="148">
        <v>15</v>
      </c>
      <c r="E69" s="111">
        <v>3044</v>
      </c>
      <c r="F69" s="111">
        <v>51</v>
      </c>
      <c r="G69" s="112">
        <v>1.6754270696452036</v>
      </c>
      <c r="H69" s="147">
        <v>1075</v>
      </c>
      <c r="I69" s="111">
        <v>30</v>
      </c>
      <c r="J69" s="185">
        <v>2.7906976744186047</v>
      </c>
    </row>
    <row r="70" spans="1:10" s="199" customFormat="1" ht="15" customHeight="1" x14ac:dyDescent="0.25">
      <c r="A70" s="198" t="s">
        <v>194</v>
      </c>
      <c r="B70" s="110" t="s">
        <v>195</v>
      </c>
      <c r="C70" s="148">
        <v>42</v>
      </c>
      <c r="D70" s="148">
        <v>15</v>
      </c>
      <c r="E70" s="111">
        <v>2933</v>
      </c>
      <c r="F70" s="111">
        <v>80</v>
      </c>
      <c r="G70" s="112">
        <v>2.7275826798499829</v>
      </c>
      <c r="H70" s="147">
        <v>1000</v>
      </c>
      <c r="I70" s="111">
        <v>35</v>
      </c>
      <c r="J70" s="185">
        <v>3.5</v>
      </c>
    </row>
    <row r="71" spans="1:10" s="199" customFormat="1" ht="15" customHeight="1" x14ac:dyDescent="0.25">
      <c r="A71" s="198" t="s">
        <v>196</v>
      </c>
      <c r="B71" s="110" t="s">
        <v>197</v>
      </c>
      <c r="C71" s="148">
        <v>71</v>
      </c>
      <c r="D71" s="148">
        <v>28</v>
      </c>
      <c r="E71" s="111">
        <v>7313</v>
      </c>
      <c r="F71" s="111">
        <v>173</v>
      </c>
      <c r="G71" s="112">
        <v>2.3656502119513196</v>
      </c>
      <c r="H71" s="147">
        <v>2708</v>
      </c>
      <c r="I71" s="111">
        <v>82</v>
      </c>
      <c r="J71" s="185">
        <v>3.0280649926144756</v>
      </c>
    </row>
    <row r="72" spans="1:10" s="199" customFormat="1" ht="15" customHeight="1" x14ac:dyDescent="0.25">
      <c r="A72" s="198" t="s">
        <v>198</v>
      </c>
      <c r="B72" s="110" t="s">
        <v>199</v>
      </c>
      <c r="C72" s="148">
        <v>54</v>
      </c>
      <c r="D72" s="148">
        <v>17</v>
      </c>
      <c r="E72" s="111">
        <v>3398</v>
      </c>
      <c r="F72" s="111">
        <v>98</v>
      </c>
      <c r="G72" s="112">
        <v>2.8840494408475572</v>
      </c>
      <c r="H72" s="147">
        <v>1079</v>
      </c>
      <c r="I72" s="111">
        <v>26</v>
      </c>
      <c r="J72" s="185">
        <v>2.4096385542168677</v>
      </c>
    </row>
    <row r="73" spans="1:10" s="199" customFormat="1" ht="15" customHeight="1" x14ac:dyDescent="0.25">
      <c r="A73" s="198" t="s">
        <v>200</v>
      </c>
      <c r="B73" s="110" t="s">
        <v>201</v>
      </c>
      <c r="C73" s="148">
        <v>30</v>
      </c>
      <c r="D73" s="148">
        <v>8</v>
      </c>
      <c r="E73" s="111">
        <v>4270</v>
      </c>
      <c r="F73" s="111">
        <v>93</v>
      </c>
      <c r="G73" s="112">
        <v>2.177985948477752</v>
      </c>
      <c r="H73" s="147">
        <v>1335</v>
      </c>
      <c r="I73" s="111">
        <v>40</v>
      </c>
      <c r="J73" s="185">
        <v>2.9962546816479403</v>
      </c>
    </row>
    <row r="74" spans="1:10" s="199" customFormat="1" ht="15" customHeight="1" x14ac:dyDescent="0.25">
      <c r="A74" s="198" t="s">
        <v>202</v>
      </c>
      <c r="B74" s="110" t="s">
        <v>203</v>
      </c>
      <c r="C74" s="148">
        <v>36</v>
      </c>
      <c r="D74" s="148">
        <v>14</v>
      </c>
      <c r="E74" s="111">
        <v>4028</v>
      </c>
      <c r="F74" s="111">
        <v>88</v>
      </c>
      <c r="G74" s="112">
        <v>2.1847070506454815</v>
      </c>
      <c r="H74" s="147">
        <v>1171</v>
      </c>
      <c r="I74" s="111">
        <v>41</v>
      </c>
      <c r="J74" s="185">
        <v>3.5012809564474807</v>
      </c>
    </row>
    <row r="75" spans="1:10" s="199" customFormat="1" ht="15" customHeight="1" x14ac:dyDescent="0.25">
      <c r="A75" s="198" t="s">
        <v>204</v>
      </c>
      <c r="B75" s="110" t="s">
        <v>205</v>
      </c>
      <c r="C75" s="148">
        <v>5</v>
      </c>
      <c r="D75" s="148">
        <v>4</v>
      </c>
      <c r="E75" s="111">
        <v>1392</v>
      </c>
      <c r="F75" s="111">
        <v>6</v>
      </c>
      <c r="G75" s="112">
        <v>0.43103448275862066</v>
      </c>
      <c r="H75" s="147">
        <v>494</v>
      </c>
      <c r="I75" s="111">
        <v>5</v>
      </c>
      <c r="J75" s="185">
        <v>1.0121457489878543</v>
      </c>
    </row>
    <row r="76" spans="1:10" s="199" customFormat="1" ht="15" customHeight="1" x14ac:dyDescent="0.25">
      <c r="A76" s="198" t="s">
        <v>206</v>
      </c>
      <c r="B76" s="110" t="s">
        <v>207</v>
      </c>
      <c r="C76" s="148">
        <v>30</v>
      </c>
      <c r="D76" s="148">
        <v>11</v>
      </c>
      <c r="E76" s="111">
        <v>2020</v>
      </c>
      <c r="F76" s="111">
        <v>69</v>
      </c>
      <c r="G76" s="112">
        <v>3.4158415841584158</v>
      </c>
      <c r="H76" s="147">
        <v>648</v>
      </c>
      <c r="I76" s="111">
        <v>38</v>
      </c>
      <c r="J76" s="185">
        <v>5.8641975308641978</v>
      </c>
    </row>
    <row r="77" spans="1:10" s="199" customFormat="1" ht="15" customHeight="1" x14ac:dyDescent="0.25">
      <c r="A77" s="198" t="s">
        <v>208</v>
      </c>
      <c r="B77" s="110" t="s">
        <v>209</v>
      </c>
      <c r="C77" s="148">
        <v>23</v>
      </c>
      <c r="D77" s="148">
        <v>14</v>
      </c>
      <c r="E77" s="111">
        <v>2514</v>
      </c>
      <c r="F77" s="111">
        <v>60</v>
      </c>
      <c r="G77" s="112">
        <v>2.3866348448687349</v>
      </c>
      <c r="H77" s="147">
        <v>740</v>
      </c>
      <c r="I77" s="111">
        <v>33</v>
      </c>
      <c r="J77" s="185">
        <v>4.4594594594594597</v>
      </c>
    </row>
    <row r="78" spans="1:10" s="199" customFormat="1" ht="15" customHeight="1" x14ac:dyDescent="0.25">
      <c r="A78" s="198" t="s">
        <v>210</v>
      </c>
      <c r="B78" s="110" t="s">
        <v>211</v>
      </c>
      <c r="C78" s="148">
        <v>21</v>
      </c>
      <c r="D78" s="148">
        <v>12</v>
      </c>
      <c r="E78" s="111">
        <v>5535</v>
      </c>
      <c r="F78" s="111">
        <v>50</v>
      </c>
      <c r="G78" s="112">
        <v>0.90334236675700086</v>
      </c>
      <c r="H78" s="147">
        <v>1136</v>
      </c>
      <c r="I78" s="111">
        <v>20</v>
      </c>
      <c r="J78" s="185">
        <v>1.7605633802816902</v>
      </c>
    </row>
    <row r="79" spans="1:10" s="199" customFormat="1" ht="15" customHeight="1" x14ac:dyDescent="0.25">
      <c r="A79" s="198" t="s">
        <v>212</v>
      </c>
      <c r="B79" s="110" t="s">
        <v>213</v>
      </c>
      <c r="C79" s="148">
        <v>51</v>
      </c>
      <c r="D79" s="148">
        <v>21</v>
      </c>
      <c r="E79" s="111">
        <v>4054</v>
      </c>
      <c r="F79" s="111">
        <v>107</v>
      </c>
      <c r="G79" s="112">
        <v>2.6393685249136656</v>
      </c>
      <c r="H79" s="147">
        <v>1334</v>
      </c>
      <c r="I79" s="111">
        <v>60</v>
      </c>
      <c r="J79" s="185">
        <v>4.497751124437781</v>
      </c>
    </row>
    <row r="80" spans="1:10" s="199" customFormat="1" ht="15" customHeight="1" x14ac:dyDescent="0.25">
      <c r="A80" s="198" t="s">
        <v>214</v>
      </c>
      <c r="B80" s="110" t="s">
        <v>215</v>
      </c>
      <c r="C80" s="148">
        <v>48</v>
      </c>
      <c r="D80" s="148">
        <v>19</v>
      </c>
      <c r="E80" s="111">
        <v>6479</v>
      </c>
      <c r="F80" s="111">
        <v>112</v>
      </c>
      <c r="G80" s="112">
        <v>1.7286618305294026</v>
      </c>
      <c r="H80" s="147">
        <v>1893</v>
      </c>
      <c r="I80" s="111">
        <v>50</v>
      </c>
      <c r="J80" s="185">
        <v>2.6413100898045432</v>
      </c>
    </row>
    <row r="81" spans="1:10" s="199" customFormat="1" ht="15" customHeight="1" x14ac:dyDescent="0.25">
      <c r="A81" s="198" t="s">
        <v>216</v>
      </c>
      <c r="B81" s="110" t="s">
        <v>217</v>
      </c>
      <c r="C81" s="148">
        <v>46</v>
      </c>
      <c r="D81" s="148">
        <v>18</v>
      </c>
      <c r="E81" s="111">
        <v>2652</v>
      </c>
      <c r="F81" s="111">
        <v>82</v>
      </c>
      <c r="G81" s="112">
        <v>3.0920060331825039</v>
      </c>
      <c r="H81" s="147">
        <v>1047</v>
      </c>
      <c r="I81" s="111">
        <v>39</v>
      </c>
      <c r="J81" s="185">
        <v>3.7249283667621778</v>
      </c>
    </row>
    <row r="82" spans="1:10" s="199" customFormat="1" ht="15" customHeight="1" x14ac:dyDescent="0.25">
      <c r="A82" s="198" t="s">
        <v>218</v>
      </c>
      <c r="B82" s="110" t="s">
        <v>219</v>
      </c>
      <c r="C82" s="148">
        <v>17</v>
      </c>
      <c r="D82" s="148">
        <v>11</v>
      </c>
      <c r="E82" s="111">
        <v>2449</v>
      </c>
      <c r="F82" s="111">
        <v>40</v>
      </c>
      <c r="G82" s="112">
        <v>1.6333197223356473</v>
      </c>
      <c r="H82" s="147">
        <v>617</v>
      </c>
      <c r="I82" s="111">
        <v>22</v>
      </c>
      <c r="J82" s="185">
        <v>3.5656401944894651</v>
      </c>
    </row>
    <row r="83" spans="1:10" s="199" customFormat="1" ht="15" customHeight="1" x14ac:dyDescent="0.25">
      <c r="A83" s="198" t="s">
        <v>220</v>
      </c>
      <c r="B83" s="110" t="s">
        <v>221</v>
      </c>
      <c r="C83" s="148">
        <v>27</v>
      </c>
      <c r="D83" s="148">
        <v>16</v>
      </c>
      <c r="E83" s="111">
        <v>2366</v>
      </c>
      <c r="F83" s="111">
        <v>54</v>
      </c>
      <c r="G83" s="112">
        <v>2.2823330515638207</v>
      </c>
      <c r="H83" s="147">
        <v>616</v>
      </c>
      <c r="I83" s="111">
        <v>27</v>
      </c>
      <c r="J83" s="185">
        <v>4.383116883116883</v>
      </c>
    </row>
    <row r="84" spans="1:10" s="199" customFormat="1" ht="15" customHeight="1" x14ac:dyDescent="0.25">
      <c r="A84" s="198" t="s">
        <v>222</v>
      </c>
      <c r="B84" s="110" t="s">
        <v>223</v>
      </c>
      <c r="C84" s="148">
        <v>46</v>
      </c>
      <c r="D84" s="148">
        <v>23</v>
      </c>
      <c r="E84" s="111">
        <v>4101</v>
      </c>
      <c r="F84" s="111">
        <v>95</v>
      </c>
      <c r="G84" s="112">
        <v>2.3165081687393321</v>
      </c>
      <c r="H84" s="147">
        <v>1347</v>
      </c>
      <c r="I84" s="111">
        <v>47</v>
      </c>
      <c r="J84" s="185">
        <v>3.4892353377876764</v>
      </c>
    </row>
    <row r="85" spans="1:10" s="199" customFormat="1" ht="15" customHeight="1" x14ac:dyDescent="0.25">
      <c r="A85" s="198" t="s">
        <v>224</v>
      </c>
      <c r="B85" s="110" t="s">
        <v>225</v>
      </c>
      <c r="C85" s="148">
        <v>40</v>
      </c>
      <c r="D85" s="148">
        <v>11</v>
      </c>
      <c r="E85" s="111">
        <v>2056</v>
      </c>
      <c r="F85" s="111">
        <v>71</v>
      </c>
      <c r="G85" s="112">
        <v>3.4533073929961091</v>
      </c>
      <c r="H85" s="147">
        <v>664</v>
      </c>
      <c r="I85" s="111">
        <v>31</v>
      </c>
      <c r="J85" s="185">
        <v>4.668674698795181</v>
      </c>
    </row>
    <row r="86" spans="1:10" s="199" customFormat="1" ht="15" customHeight="1" x14ac:dyDescent="0.25">
      <c r="A86" s="198" t="s">
        <v>226</v>
      </c>
      <c r="B86" s="110" t="s">
        <v>227</v>
      </c>
      <c r="C86" s="148">
        <v>64</v>
      </c>
      <c r="D86" s="148">
        <v>32</v>
      </c>
      <c r="E86" s="111">
        <v>6113</v>
      </c>
      <c r="F86" s="111">
        <v>145</v>
      </c>
      <c r="G86" s="112">
        <v>2.3719941109111731</v>
      </c>
      <c r="H86" s="147">
        <v>2171</v>
      </c>
      <c r="I86" s="111">
        <v>81</v>
      </c>
      <c r="J86" s="185">
        <v>3.7309995393827728</v>
      </c>
    </row>
    <row r="87" spans="1:10" s="199" customFormat="1" ht="15" customHeight="1" x14ac:dyDescent="0.25">
      <c r="A87" s="198" t="s">
        <v>228</v>
      </c>
      <c r="B87" s="110" t="s">
        <v>229</v>
      </c>
      <c r="C87" s="148">
        <v>23</v>
      </c>
      <c r="D87" s="148">
        <v>8</v>
      </c>
      <c r="E87" s="111">
        <v>5363</v>
      </c>
      <c r="F87" s="111">
        <v>75</v>
      </c>
      <c r="G87" s="112">
        <v>1.3984710050344957</v>
      </c>
      <c r="H87" s="147">
        <v>1703</v>
      </c>
      <c r="I87" s="111">
        <v>28</v>
      </c>
      <c r="J87" s="185">
        <v>1.644157369348209</v>
      </c>
    </row>
    <row r="88" spans="1:10" s="199" customFormat="1" ht="15" customHeight="1" x14ac:dyDescent="0.25">
      <c r="A88" s="198" t="s">
        <v>230</v>
      </c>
      <c r="B88" s="110" t="s">
        <v>231</v>
      </c>
      <c r="C88" s="148">
        <v>37</v>
      </c>
      <c r="D88" s="148">
        <v>12</v>
      </c>
      <c r="E88" s="111">
        <v>5305</v>
      </c>
      <c r="F88" s="111">
        <v>88</v>
      </c>
      <c r="G88" s="112">
        <v>1.6588124410933083</v>
      </c>
      <c r="H88" s="147">
        <v>1690</v>
      </c>
      <c r="I88" s="111">
        <v>38</v>
      </c>
      <c r="J88" s="185">
        <v>2.2485207100591715</v>
      </c>
    </row>
    <row r="89" spans="1:10" s="199" customFormat="1" ht="15" customHeight="1" x14ac:dyDescent="0.25">
      <c r="A89" s="198" t="s">
        <v>232</v>
      </c>
      <c r="B89" s="110" t="s">
        <v>233</v>
      </c>
      <c r="C89" s="148">
        <v>12</v>
      </c>
      <c r="D89" s="148" t="s">
        <v>426</v>
      </c>
      <c r="E89" s="111">
        <v>4802</v>
      </c>
      <c r="F89" s="111">
        <v>40</v>
      </c>
      <c r="G89" s="112">
        <v>0.83298625572678053</v>
      </c>
      <c r="H89" s="147">
        <v>1629</v>
      </c>
      <c r="I89" s="111">
        <v>18</v>
      </c>
      <c r="J89" s="185">
        <v>1.1049723756906078</v>
      </c>
    </row>
    <row r="90" spans="1:10" s="199" customFormat="1" ht="15" customHeight="1" x14ac:dyDescent="0.25">
      <c r="A90" s="198" t="s">
        <v>234</v>
      </c>
      <c r="B90" s="110" t="s">
        <v>235</v>
      </c>
      <c r="C90" s="148">
        <v>18</v>
      </c>
      <c r="D90" s="148">
        <v>13</v>
      </c>
      <c r="E90" s="111">
        <v>2745</v>
      </c>
      <c r="F90" s="111">
        <v>61</v>
      </c>
      <c r="G90" s="112">
        <v>2.2222222222222223</v>
      </c>
      <c r="H90" s="147">
        <v>1052</v>
      </c>
      <c r="I90" s="111">
        <v>40</v>
      </c>
      <c r="J90" s="185">
        <v>3.8022813688212929</v>
      </c>
    </row>
    <row r="91" spans="1:10" s="199" customFormat="1" ht="15" customHeight="1" x14ac:dyDescent="0.25">
      <c r="A91" s="198" t="s">
        <v>236</v>
      </c>
      <c r="B91" s="110" t="s">
        <v>237</v>
      </c>
      <c r="C91" s="148">
        <v>8</v>
      </c>
      <c r="D91" s="148">
        <v>5</v>
      </c>
      <c r="E91" s="111">
        <v>2702</v>
      </c>
      <c r="F91" s="111">
        <v>32</v>
      </c>
      <c r="G91" s="112">
        <v>1.1843079200592155</v>
      </c>
      <c r="H91" s="147">
        <v>861</v>
      </c>
      <c r="I91" s="111">
        <v>20</v>
      </c>
      <c r="J91" s="185">
        <v>2.3228803716608595</v>
      </c>
    </row>
    <row r="92" spans="1:10" s="199" customFormat="1" ht="15" customHeight="1" x14ac:dyDescent="0.25">
      <c r="A92" s="198" t="s">
        <v>238</v>
      </c>
      <c r="B92" s="110" t="s">
        <v>239</v>
      </c>
      <c r="C92" s="148">
        <v>37</v>
      </c>
      <c r="D92" s="148">
        <v>21</v>
      </c>
      <c r="E92" s="111">
        <v>3423</v>
      </c>
      <c r="F92" s="111">
        <v>85</v>
      </c>
      <c r="G92" s="112">
        <v>2.4832018697049372</v>
      </c>
      <c r="H92" s="147">
        <v>1194</v>
      </c>
      <c r="I92" s="111">
        <v>50</v>
      </c>
      <c r="J92" s="185">
        <v>4.1876046901172526</v>
      </c>
    </row>
    <row r="93" spans="1:10" s="199" customFormat="1" ht="15" customHeight="1" x14ac:dyDescent="0.25">
      <c r="A93" s="198" t="s">
        <v>240</v>
      </c>
      <c r="B93" s="110" t="s">
        <v>241</v>
      </c>
      <c r="C93" s="148">
        <v>26</v>
      </c>
      <c r="D93" s="148">
        <v>12</v>
      </c>
      <c r="E93" s="111">
        <v>2878</v>
      </c>
      <c r="F93" s="111">
        <v>58</v>
      </c>
      <c r="G93" s="112">
        <v>2.0152883947185547</v>
      </c>
      <c r="H93" s="147">
        <v>893</v>
      </c>
      <c r="I93" s="111">
        <v>30</v>
      </c>
      <c r="J93" s="185">
        <v>3.3594624860022395</v>
      </c>
    </row>
    <row r="94" spans="1:10" s="199" customFormat="1" ht="15" customHeight="1" x14ac:dyDescent="0.25">
      <c r="A94" s="198" t="s">
        <v>242</v>
      </c>
      <c r="B94" s="110" t="s">
        <v>243</v>
      </c>
      <c r="C94" s="148">
        <v>44</v>
      </c>
      <c r="D94" s="148">
        <v>19</v>
      </c>
      <c r="E94" s="111">
        <v>4462</v>
      </c>
      <c r="F94" s="111">
        <v>100</v>
      </c>
      <c r="G94" s="112">
        <v>2.2411474675033616</v>
      </c>
      <c r="H94" s="147">
        <v>1340</v>
      </c>
      <c r="I94" s="111">
        <v>43</v>
      </c>
      <c r="J94" s="185">
        <v>3.2089552238805972</v>
      </c>
    </row>
    <row r="95" spans="1:10" s="199" customFormat="1" ht="15" customHeight="1" x14ac:dyDescent="0.25">
      <c r="A95" s="198" t="s">
        <v>244</v>
      </c>
      <c r="B95" s="110" t="s">
        <v>245</v>
      </c>
      <c r="C95" s="148">
        <v>11</v>
      </c>
      <c r="D95" s="148">
        <v>3</v>
      </c>
      <c r="E95" s="111">
        <v>3249</v>
      </c>
      <c r="F95" s="111">
        <v>56</v>
      </c>
      <c r="G95" s="112">
        <v>1.7236072637734687</v>
      </c>
      <c r="H95" s="147">
        <v>883</v>
      </c>
      <c r="I95" s="111">
        <v>27</v>
      </c>
      <c r="J95" s="185">
        <v>3.057757644394111</v>
      </c>
    </row>
    <row r="96" spans="1:10" s="199" customFormat="1" ht="15" customHeight="1" x14ac:dyDescent="0.25">
      <c r="A96" s="200" t="s">
        <v>98</v>
      </c>
      <c r="B96" s="103" t="s">
        <v>99</v>
      </c>
      <c r="C96" s="141">
        <v>251</v>
      </c>
      <c r="D96" s="141">
        <v>119</v>
      </c>
      <c r="E96" s="105">
        <v>35662</v>
      </c>
      <c r="F96" s="105">
        <v>595</v>
      </c>
      <c r="G96" s="106">
        <v>1.6684425999663508</v>
      </c>
      <c r="H96" s="151">
        <v>11869</v>
      </c>
      <c r="I96" s="105">
        <v>333</v>
      </c>
      <c r="J96" s="187">
        <v>2.8056281068329261</v>
      </c>
    </row>
    <row r="97" spans="1:10" s="199" customFormat="1" ht="15" customHeight="1" x14ac:dyDescent="0.25">
      <c r="A97" s="198" t="s">
        <v>246</v>
      </c>
      <c r="B97" s="110" t="s">
        <v>247</v>
      </c>
      <c r="C97" s="148">
        <v>178</v>
      </c>
      <c r="D97" s="148">
        <v>88</v>
      </c>
      <c r="E97" s="111">
        <v>28395</v>
      </c>
      <c r="F97" s="111">
        <v>433</v>
      </c>
      <c r="G97" s="112">
        <v>1.5249163585138228</v>
      </c>
      <c r="H97" s="147">
        <v>9420</v>
      </c>
      <c r="I97" s="111">
        <v>252</v>
      </c>
      <c r="J97" s="185">
        <v>2.6751592356687897</v>
      </c>
    </row>
    <row r="98" spans="1:10" s="199" customFormat="1" ht="15" customHeight="1" x14ac:dyDescent="0.25">
      <c r="A98" s="198" t="s">
        <v>248</v>
      </c>
      <c r="B98" s="110" t="s">
        <v>249</v>
      </c>
      <c r="C98" s="148">
        <v>73</v>
      </c>
      <c r="D98" s="148">
        <v>31</v>
      </c>
      <c r="E98" s="111">
        <v>7267</v>
      </c>
      <c r="F98" s="111">
        <v>162</v>
      </c>
      <c r="G98" s="112">
        <v>2.2292555387367554</v>
      </c>
      <c r="H98" s="147">
        <v>2449</v>
      </c>
      <c r="I98" s="111">
        <v>81</v>
      </c>
      <c r="J98" s="185">
        <v>3.3074724377296856</v>
      </c>
    </row>
    <row r="99" spans="1:10" s="199" customFormat="1" ht="15" customHeight="1" x14ac:dyDescent="0.25">
      <c r="A99" s="200" t="s">
        <v>100</v>
      </c>
      <c r="B99" s="103" t="s">
        <v>101</v>
      </c>
      <c r="C99" s="141">
        <v>4341</v>
      </c>
      <c r="D99" s="141">
        <v>2182</v>
      </c>
      <c r="E99" s="105">
        <v>596348</v>
      </c>
      <c r="F99" s="105">
        <v>10182</v>
      </c>
      <c r="G99" s="106">
        <v>1.7073923279695749</v>
      </c>
      <c r="H99" s="151">
        <v>216223</v>
      </c>
      <c r="I99" s="105">
        <v>5471</v>
      </c>
      <c r="J99" s="187">
        <v>2.5302581131516999</v>
      </c>
    </row>
    <row r="100" spans="1:10" s="199" customFormat="1" ht="15" customHeight="1" x14ac:dyDescent="0.25">
      <c r="A100" s="198" t="s">
        <v>250</v>
      </c>
      <c r="B100" s="110" t="s">
        <v>251</v>
      </c>
      <c r="C100" s="148">
        <v>77</v>
      </c>
      <c r="D100" s="148">
        <v>34</v>
      </c>
      <c r="E100" s="111">
        <v>6038</v>
      </c>
      <c r="F100" s="111">
        <v>135</v>
      </c>
      <c r="G100" s="112">
        <v>2.2358396820139119</v>
      </c>
      <c r="H100" s="147">
        <v>2197</v>
      </c>
      <c r="I100" s="111">
        <v>72</v>
      </c>
      <c r="J100" s="185">
        <v>3.2771961766044608</v>
      </c>
    </row>
    <row r="101" spans="1:10" s="199" customFormat="1" ht="15" customHeight="1" x14ac:dyDescent="0.25">
      <c r="A101" s="198" t="s">
        <v>252</v>
      </c>
      <c r="B101" s="110" t="s">
        <v>253</v>
      </c>
      <c r="C101" s="148">
        <v>122</v>
      </c>
      <c r="D101" s="148">
        <v>63</v>
      </c>
      <c r="E101" s="111">
        <v>19128</v>
      </c>
      <c r="F101" s="111">
        <v>299</v>
      </c>
      <c r="G101" s="112">
        <v>1.5631534922626515</v>
      </c>
      <c r="H101" s="147">
        <v>7210</v>
      </c>
      <c r="I101" s="111">
        <v>160</v>
      </c>
      <c r="J101" s="185">
        <v>2.219140083217753</v>
      </c>
    </row>
    <row r="102" spans="1:10" s="199" customFormat="1" ht="15" customHeight="1" x14ac:dyDescent="0.25">
      <c r="A102" s="198" t="s">
        <v>254</v>
      </c>
      <c r="B102" s="110" t="s">
        <v>255</v>
      </c>
      <c r="C102" s="148">
        <v>44</v>
      </c>
      <c r="D102" s="148">
        <v>34</v>
      </c>
      <c r="E102" s="111">
        <v>8010</v>
      </c>
      <c r="F102" s="111">
        <v>95</v>
      </c>
      <c r="G102" s="112">
        <v>1.1860174781523096</v>
      </c>
      <c r="H102" s="147">
        <v>3130</v>
      </c>
      <c r="I102" s="111">
        <v>72</v>
      </c>
      <c r="J102" s="185">
        <v>2.3003194888178915</v>
      </c>
    </row>
    <row r="103" spans="1:10" s="199" customFormat="1" ht="15" customHeight="1" x14ac:dyDescent="0.25">
      <c r="A103" s="198" t="s">
        <v>256</v>
      </c>
      <c r="B103" s="110" t="s">
        <v>257</v>
      </c>
      <c r="C103" s="148">
        <v>68</v>
      </c>
      <c r="D103" s="148">
        <v>34</v>
      </c>
      <c r="E103" s="111">
        <v>6219</v>
      </c>
      <c r="F103" s="111">
        <v>164</v>
      </c>
      <c r="G103" s="112">
        <v>2.6370799163852707</v>
      </c>
      <c r="H103" s="147">
        <v>1971</v>
      </c>
      <c r="I103" s="111">
        <v>87</v>
      </c>
      <c r="J103" s="185">
        <v>4.4140030441400304</v>
      </c>
    </row>
    <row r="104" spans="1:10" s="199" customFormat="1" ht="15" customHeight="1" x14ac:dyDescent="0.25">
      <c r="A104" s="198" t="s">
        <v>258</v>
      </c>
      <c r="B104" s="110" t="s">
        <v>259</v>
      </c>
      <c r="C104" s="148">
        <v>27</v>
      </c>
      <c r="D104" s="148">
        <v>16</v>
      </c>
      <c r="E104" s="111">
        <v>5467</v>
      </c>
      <c r="F104" s="111">
        <v>84</v>
      </c>
      <c r="G104" s="112">
        <v>1.5364916773367479</v>
      </c>
      <c r="H104" s="147">
        <v>1979</v>
      </c>
      <c r="I104" s="111">
        <v>54</v>
      </c>
      <c r="J104" s="185">
        <v>2.7286508337544215</v>
      </c>
    </row>
    <row r="105" spans="1:10" s="199" customFormat="1" ht="15" customHeight="1" x14ac:dyDescent="0.25">
      <c r="A105" s="198" t="s">
        <v>260</v>
      </c>
      <c r="B105" s="110" t="s">
        <v>261</v>
      </c>
      <c r="C105" s="148">
        <v>35</v>
      </c>
      <c r="D105" s="148">
        <v>17</v>
      </c>
      <c r="E105" s="111">
        <v>6358</v>
      </c>
      <c r="F105" s="111">
        <v>88</v>
      </c>
      <c r="G105" s="112">
        <v>1.3840830449826989</v>
      </c>
      <c r="H105" s="147">
        <v>2401</v>
      </c>
      <c r="I105" s="111">
        <v>40</v>
      </c>
      <c r="J105" s="185">
        <v>1.6659725114535611</v>
      </c>
    </row>
    <row r="106" spans="1:10" s="199" customFormat="1" ht="15" customHeight="1" x14ac:dyDescent="0.25">
      <c r="A106" s="198" t="s">
        <v>262</v>
      </c>
      <c r="B106" s="110" t="s">
        <v>263</v>
      </c>
      <c r="C106" s="148">
        <v>42</v>
      </c>
      <c r="D106" s="148">
        <v>19</v>
      </c>
      <c r="E106" s="111">
        <v>13454</v>
      </c>
      <c r="F106" s="111">
        <v>94</v>
      </c>
      <c r="G106" s="112">
        <v>0.69867697339081314</v>
      </c>
      <c r="H106" s="147">
        <v>4266</v>
      </c>
      <c r="I106" s="111">
        <v>40</v>
      </c>
      <c r="J106" s="185">
        <v>0.93764650726676046</v>
      </c>
    </row>
    <row r="107" spans="1:10" s="199" customFormat="1" ht="15" customHeight="1" x14ac:dyDescent="0.25">
      <c r="A107" s="198" t="s">
        <v>264</v>
      </c>
      <c r="B107" s="110" t="s">
        <v>265</v>
      </c>
      <c r="C107" s="148">
        <v>30</v>
      </c>
      <c r="D107" s="148">
        <v>17</v>
      </c>
      <c r="E107" s="111">
        <v>6901</v>
      </c>
      <c r="F107" s="111">
        <v>76</v>
      </c>
      <c r="G107" s="112">
        <v>1.1012896681640343</v>
      </c>
      <c r="H107" s="147">
        <v>2489</v>
      </c>
      <c r="I107" s="111">
        <v>45</v>
      </c>
      <c r="J107" s="185">
        <v>1.8079550020088389</v>
      </c>
    </row>
    <row r="108" spans="1:10" s="199" customFormat="1" ht="15" customHeight="1" x14ac:dyDescent="0.25">
      <c r="A108" s="198" t="s">
        <v>266</v>
      </c>
      <c r="B108" s="110" t="s">
        <v>267</v>
      </c>
      <c r="C108" s="148">
        <v>86</v>
      </c>
      <c r="D108" s="148">
        <v>42</v>
      </c>
      <c r="E108" s="111">
        <v>15574</v>
      </c>
      <c r="F108" s="111">
        <v>199</v>
      </c>
      <c r="G108" s="112">
        <v>1.2777706433799922</v>
      </c>
      <c r="H108" s="147">
        <v>5620</v>
      </c>
      <c r="I108" s="111">
        <v>111</v>
      </c>
      <c r="J108" s="185">
        <v>1.9750889679715302</v>
      </c>
    </row>
    <row r="109" spans="1:10" s="199" customFormat="1" ht="15" customHeight="1" x14ac:dyDescent="0.25">
      <c r="A109" s="198" t="s">
        <v>268</v>
      </c>
      <c r="B109" s="110" t="s">
        <v>269</v>
      </c>
      <c r="C109" s="148">
        <v>67</v>
      </c>
      <c r="D109" s="148">
        <v>32</v>
      </c>
      <c r="E109" s="111">
        <v>8247</v>
      </c>
      <c r="F109" s="111">
        <v>163</v>
      </c>
      <c r="G109" s="112">
        <v>1.9764762944100884</v>
      </c>
      <c r="H109" s="147">
        <v>2899</v>
      </c>
      <c r="I109" s="111">
        <v>80</v>
      </c>
      <c r="J109" s="185">
        <v>2.7595722662987239</v>
      </c>
    </row>
    <row r="110" spans="1:10" s="199" customFormat="1" ht="15" customHeight="1" x14ac:dyDescent="0.25">
      <c r="A110" s="198" t="s">
        <v>270</v>
      </c>
      <c r="B110" s="110" t="s">
        <v>271</v>
      </c>
      <c r="C110" s="148">
        <v>68</v>
      </c>
      <c r="D110" s="148">
        <v>37</v>
      </c>
      <c r="E110" s="111">
        <v>10718</v>
      </c>
      <c r="F110" s="111">
        <v>208</v>
      </c>
      <c r="G110" s="112">
        <v>1.9406605710020526</v>
      </c>
      <c r="H110" s="147">
        <v>3543</v>
      </c>
      <c r="I110" s="111">
        <v>108</v>
      </c>
      <c r="J110" s="185">
        <v>3.048264182895851</v>
      </c>
    </row>
    <row r="111" spans="1:10" s="199" customFormat="1" ht="15" customHeight="1" x14ac:dyDescent="0.25">
      <c r="A111" s="198" t="s">
        <v>272</v>
      </c>
      <c r="B111" s="110" t="s">
        <v>273</v>
      </c>
      <c r="C111" s="148">
        <v>110</v>
      </c>
      <c r="D111" s="148">
        <v>42</v>
      </c>
      <c r="E111" s="111">
        <v>13078</v>
      </c>
      <c r="F111" s="111">
        <v>253</v>
      </c>
      <c r="G111" s="112">
        <v>1.9345465667533261</v>
      </c>
      <c r="H111" s="147">
        <v>4468</v>
      </c>
      <c r="I111" s="111">
        <v>123</v>
      </c>
      <c r="J111" s="185">
        <v>2.7529095792300806</v>
      </c>
    </row>
    <row r="112" spans="1:10" s="199" customFormat="1" ht="15" customHeight="1" x14ac:dyDescent="0.25">
      <c r="A112" s="198" t="s">
        <v>274</v>
      </c>
      <c r="B112" s="110" t="s">
        <v>275</v>
      </c>
      <c r="C112" s="148">
        <v>70</v>
      </c>
      <c r="D112" s="148">
        <v>50</v>
      </c>
      <c r="E112" s="111">
        <v>13399</v>
      </c>
      <c r="F112" s="111">
        <v>168</v>
      </c>
      <c r="G112" s="112">
        <v>1.2538249123068885</v>
      </c>
      <c r="H112" s="147">
        <v>5031</v>
      </c>
      <c r="I112" s="111">
        <v>101</v>
      </c>
      <c r="J112" s="185">
        <v>2.007553170343868</v>
      </c>
    </row>
    <row r="113" spans="1:10" s="199" customFormat="1" ht="15" customHeight="1" x14ac:dyDescent="0.25">
      <c r="A113" s="198" t="s">
        <v>276</v>
      </c>
      <c r="B113" s="110" t="s">
        <v>277</v>
      </c>
      <c r="C113" s="148">
        <v>17</v>
      </c>
      <c r="D113" s="148">
        <v>5</v>
      </c>
      <c r="E113" s="111">
        <v>4099</v>
      </c>
      <c r="F113" s="111">
        <v>70</v>
      </c>
      <c r="G113" s="112">
        <v>1.7077335935594047</v>
      </c>
      <c r="H113" s="147">
        <v>1565</v>
      </c>
      <c r="I113" s="111">
        <v>42</v>
      </c>
      <c r="J113" s="185">
        <v>2.6837060702875402</v>
      </c>
    </row>
    <row r="114" spans="1:10" s="199" customFormat="1" ht="15" customHeight="1" x14ac:dyDescent="0.25">
      <c r="A114" s="198" t="s">
        <v>278</v>
      </c>
      <c r="B114" s="110" t="s">
        <v>279</v>
      </c>
      <c r="C114" s="148">
        <v>32</v>
      </c>
      <c r="D114" s="148">
        <v>20</v>
      </c>
      <c r="E114" s="111">
        <v>5997</v>
      </c>
      <c r="F114" s="111">
        <v>93</v>
      </c>
      <c r="G114" s="112">
        <v>1.5507753876938468</v>
      </c>
      <c r="H114" s="147">
        <v>2301</v>
      </c>
      <c r="I114" s="111">
        <v>56</v>
      </c>
      <c r="J114" s="185">
        <v>2.4337244676227727</v>
      </c>
    </row>
    <row r="115" spans="1:10" s="199" customFormat="1" ht="15" customHeight="1" x14ac:dyDescent="0.25">
      <c r="A115" s="198" t="s">
        <v>280</v>
      </c>
      <c r="B115" s="110" t="s">
        <v>281</v>
      </c>
      <c r="C115" s="148">
        <v>20</v>
      </c>
      <c r="D115" s="148">
        <v>11</v>
      </c>
      <c r="E115" s="111">
        <v>3230</v>
      </c>
      <c r="F115" s="111">
        <v>44</v>
      </c>
      <c r="G115" s="112">
        <v>1.3622291021671826</v>
      </c>
      <c r="H115" s="147">
        <v>841</v>
      </c>
      <c r="I115" s="111">
        <v>21</v>
      </c>
      <c r="J115" s="185">
        <v>2.4970273483947683</v>
      </c>
    </row>
    <row r="116" spans="1:10" s="199" customFormat="1" ht="15" customHeight="1" x14ac:dyDescent="0.25">
      <c r="A116" s="198" t="s">
        <v>282</v>
      </c>
      <c r="B116" s="110" t="s">
        <v>283</v>
      </c>
      <c r="C116" s="148">
        <v>76</v>
      </c>
      <c r="D116" s="148">
        <v>55</v>
      </c>
      <c r="E116" s="111">
        <v>9643</v>
      </c>
      <c r="F116" s="111">
        <v>180</v>
      </c>
      <c r="G116" s="112">
        <v>1.8666390127553665</v>
      </c>
      <c r="H116" s="147">
        <v>3799</v>
      </c>
      <c r="I116" s="111">
        <v>124</v>
      </c>
      <c r="J116" s="185">
        <v>3.2640168465385626</v>
      </c>
    </row>
    <row r="117" spans="1:10" s="199" customFormat="1" ht="15" customHeight="1" x14ac:dyDescent="0.25">
      <c r="A117" s="198" t="s">
        <v>284</v>
      </c>
      <c r="B117" s="110" t="s">
        <v>285</v>
      </c>
      <c r="C117" s="148">
        <v>368</v>
      </c>
      <c r="D117" s="148">
        <v>145</v>
      </c>
      <c r="E117" s="111">
        <v>30263</v>
      </c>
      <c r="F117" s="111">
        <v>774</v>
      </c>
      <c r="G117" s="112">
        <v>2.5575785612794499</v>
      </c>
      <c r="H117" s="147">
        <v>11048</v>
      </c>
      <c r="I117" s="111">
        <v>357</v>
      </c>
      <c r="J117" s="185">
        <v>3.231354091238233</v>
      </c>
    </row>
    <row r="118" spans="1:10" s="199" customFormat="1" ht="15" customHeight="1" x14ac:dyDescent="0.25">
      <c r="A118" s="198" t="s">
        <v>286</v>
      </c>
      <c r="B118" s="110" t="s">
        <v>287</v>
      </c>
      <c r="C118" s="148">
        <v>197</v>
      </c>
      <c r="D118" s="148">
        <v>78</v>
      </c>
      <c r="E118" s="111">
        <v>21536</v>
      </c>
      <c r="F118" s="111">
        <v>455</v>
      </c>
      <c r="G118" s="112">
        <v>2.1127414561664191</v>
      </c>
      <c r="H118" s="147">
        <v>6901</v>
      </c>
      <c r="I118" s="111">
        <v>202</v>
      </c>
      <c r="J118" s="185">
        <v>2.9271120127517749</v>
      </c>
    </row>
    <row r="119" spans="1:10" s="199" customFormat="1" ht="15" customHeight="1" x14ac:dyDescent="0.25">
      <c r="A119" s="198" t="s">
        <v>288</v>
      </c>
      <c r="B119" s="110" t="s">
        <v>289</v>
      </c>
      <c r="C119" s="148">
        <v>385</v>
      </c>
      <c r="D119" s="148">
        <v>158</v>
      </c>
      <c r="E119" s="111">
        <v>26656</v>
      </c>
      <c r="F119" s="111">
        <v>849</v>
      </c>
      <c r="G119" s="112">
        <v>3.1850240096038416</v>
      </c>
      <c r="H119" s="147">
        <v>11163</v>
      </c>
      <c r="I119" s="111">
        <v>392</v>
      </c>
      <c r="J119" s="185">
        <v>3.511600824151214</v>
      </c>
    </row>
    <row r="120" spans="1:10" s="199" customFormat="1" ht="15" customHeight="1" x14ac:dyDescent="0.25">
      <c r="A120" s="198" t="s">
        <v>290</v>
      </c>
      <c r="B120" s="110" t="s">
        <v>291</v>
      </c>
      <c r="C120" s="148">
        <v>223</v>
      </c>
      <c r="D120" s="148">
        <v>114</v>
      </c>
      <c r="E120" s="111">
        <v>32516</v>
      </c>
      <c r="F120" s="111">
        <v>533</v>
      </c>
      <c r="G120" s="112">
        <v>1.6391930126706853</v>
      </c>
      <c r="H120" s="147">
        <v>11465</v>
      </c>
      <c r="I120" s="111">
        <v>290</v>
      </c>
      <c r="J120" s="185">
        <v>2.5294374182293939</v>
      </c>
    </row>
    <row r="121" spans="1:10" s="199" customFormat="1" ht="15" customHeight="1" x14ac:dyDescent="0.25">
      <c r="A121" s="198" t="s">
        <v>292</v>
      </c>
      <c r="B121" s="110" t="s">
        <v>293</v>
      </c>
      <c r="C121" s="148">
        <v>137</v>
      </c>
      <c r="D121" s="148">
        <v>67</v>
      </c>
      <c r="E121" s="111">
        <v>17791</v>
      </c>
      <c r="F121" s="111">
        <v>335</v>
      </c>
      <c r="G121" s="112">
        <v>1.8829745376875948</v>
      </c>
      <c r="H121" s="147">
        <v>6328</v>
      </c>
      <c r="I121" s="111">
        <v>178</v>
      </c>
      <c r="J121" s="185">
        <v>2.8128950695322379</v>
      </c>
    </row>
    <row r="122" spans="1:10" s="199" customFormat="1" ht="15" customHeight="1" x14ac:dyDescent="0.25">
      <c r="A122" s="198" t="s">
        <v>294</v>
      </c>
      <c r="B122" s="110" t="s">
        <v>295</v>
      </c>
      <c r="C122" s="148">
        <v>37</v>
      </c>
      <c r="D122" s="148">
        <v>12</v>
      </c>
      <c r="E122" s="111">
        <v>4347</v>
      </c>
      <c r="F122" s="111">
        <v>76</v>
      </c>
      <c r="G122" s="112">
        <v>1.7483321831147918</v>
      </c>
      <c r="H122" s="147">
        <v>1297</v>
      </c>
      <c r="I122" s="111">
        <v>25</v>
      </c>
      <c r="J122" s="185">
        <v>1.9275250578257517</v>
      </c>
    </row>
    <row r="123" spans="1:10" s="199" customFormat="1" ht="15" customHeight="1" x14ac:dyDescent="0.25">
      <c r="A123" s="198" t="s">
        <v>296</v>
      </c>
      <c r="B123" s="110" t="s">
        <v>297</v>
      </c>
      <c r="C123" s="148">
        <v>73</v>
      </c>
      <c r="D123" s="148">
        <v>37</v>
      </c>
      <c r="E123" s="111">
        <v>9642</v>
      </c>
      <c r="F123" s="111">
        <v>163</v>
      </c>
      <c r="G123" s="112">
        <v>1.6905206388716034</v>
      </c>
      <c r="H123" s="147">
        <v>2969</v>
      </c>
      <c r="I123" s="111">
        <v>83</v>
      </c>
      <c r="J123" s="185">
        <v>2.7955540586055911</v>
      </c>
    </row>
    <row r="124" spans="1:10" s="199" customFormat="1" ht="15" customHeight="1" x14ac:dyDescent="0.25">
      <c r="A124" s="198" t="s">
        <v>298</v>
      </c>
      <c r="B124" s="110" t="s">
        <v>299</v>
      </c>
      <c r="C124" s="148">
        <v>61</v>
      </c>
      <c r="D124" s="148">
        <v>21</v>
      </c>
      <c r="E124" s="111">
        <v>9200</v>
      </c>
      <c r="F124" s="111">
        <v>130</v>
      </c>
      <c r="G124" s="112">
        <v>1.4130434782608696</v>
      </c>
      <c r="H124" s="147">
        <v>3219</v>
      </c>
      <c r="I124" s="111">
        <v>54</v>
      </c>
      <c r="J124" s="185">
        <v>1.6775396085740912</v>
      </c>
    </row>
    <row r="125" spans="1:10" s="199" customFormat="1" ht="15" customHeight="1" x14ac:dyDescent="0.25">
      <c r="A125" s="198" t="s">
        <v>300</v>
      </c>
      <c r="B125" s="110" t="s">
        <v>301</v>
      </c>
      <c r="C125" s="148">
        <v>73</v>
      </c>
      <c r="D125" s="148">
        <v>45</v>
      </c>
      <c r="E125" s="111">
        <v>7727</v>
      </c>
      <c r="F125" s="111">
        <v>162</v>
      </c>
      <c r="G125" s="112">
        <v>2.0965445839264913</v>
      </c>
      <c r="H125" s="147">
        <v>3159</v>
      </c>
      <c r="I125" s="111">
        <v>109</v>
      </c>
      <c r="J125" s="185">
        <v>3.4504590060145617</v>
      </c>
    </row>
    <row r="126" spans="1:10" s="199" customFormat="1" ht="15" customHeight="1" x14ac:dyDescent="0.25">
      <c r="A126" s="198" t="s">
        <v>302</v>
      </c>
      <c r="B126" s="110" t="s">
        <v>303</v>
      </c>
      <c r="C126" s="148">
        <v>144</v>
      </c>
      <c r="D126" s="148">
        <v>52</v>
      </c>
      <c r="E126" s="111">
        <v>13693</v>
      </c>
      <c r="F126" s="111">
        <v>297</v>
      </c>
      <c r="G126" s="112">
        <v>2.1689914554882055</v>
      </c>
      <c r="H126" s="147">
        <v>4929</v>
      </c>
      <c r="I126" s="111">
        <v>136</v>
      </c>
      <c r="J126" s="185">
        <v>2.7591803611280179</v>
      </c>
    </row>
    <row r="127" spans="1:10" s="199" customFormat="1" ht="15" customHeight="1" x14ac:dyDescent="0.25">
      <c r="A127" s="198" t="s">
        <v>304</v>
      </c>
      <c r="B127" s="110" t="s">
        <v>305</v>
      </c>
      <c r="C127" s="148">
        <v>36</v>
      </c>
      <c r="D127" s="148">
        <v>26</v>
      </c>
      <c r="E127" s="111">
        <v>5859</v>
      </c>
      <c r="F127" s="111">
        <v>101</v>
      </c>
      <c r="G127" s="112">
        <v>1.7238436593275304</v>
      </c>
      <c r="H127" s="147">
        <v>2134</v>
      </c>
      <c r="I127" s="111">
        <v>70</v>
      </c>
      <c r="J127" s="185">
        <v>3.2802249297094659</v>
      </c>
    </row>
    <row r="128" spans="1:10" s="199" customFormat="1" ht="15" customHeight="1" x14ac:dyDescent="0.25">
      <c r="A128" s="198" t="s">
        <v>306</v>
      </c>
      <c r="B128" s="110" t="s">
        <v>307</v>
      </c>
      <c r="C128" s="148">
        <v>45</v>
      </c>
      <c r="D128" s="148">
        <v>30</v>
      </c>
      <c r="E128" s="111">
        <v>7942</v>
      </c>
      <c r="F128" s="111">
        <v>96</v>
      </c>
      <c r="G128" s="112">
        <v>1.2087635356333417</v>
      </c>
      <c r="H128" s="147">
        <v>2290</v>
      </c>
      <c r="I128" s="111">
        <v>61</v>
      </c>
      <c r="J128" s="185">
        <v>2.6637554585152841</v>
      </c>
    </row>
    <row r="129" spans="1:10" s="199" customFormat="1" ht="15" customHeight="1" x14ac:dyDescent="0.25">
      <c r="A129" s="198" t="s">
        <v>308</v>
      </c>
      <c r="B129" s="110" t="s">
        <v>309</v>
      </c>
      <c r="C129" s="148">
        <v>62</v>
      </c>
      <c r="D129" s="148">
        <v>42</v>
      </c>
      <c r="E129" s="111">
        <v>11691</v>
      </c>
      <c r="F129" s="111">
        <v>145</v>
      </c>
      <c r="G129" s="112">
        <v>1.2402702933880763</v>
      </c>
      <c r="H129" s="147">
        <v>4354</v>
      </c>
      <c r="I129" s="111">
        <v>88</v>
      </c>
      <c r="J129" s="185">
        <v>2.0211299954065227</v>
      </c>
    </row>
    <row r="130" spans="1:10" s="199" customFormat="1" ht="15" customHeight="1" x14ac:dyDescent="0.25">
      <c r="A130" s="198" t="s">
        <v>310</v>
      </c>
      <c r="B130" s="110" t="s">
        <v>311</v>
      </c>
      <c r="C130" s="148">
        <v>278</v>
      </c>
      <c r="D130" s="148">
        <v>141</v>
      </c>
      <c r="E130" s="111">
        <v>41846</v>
      </c>
      <c r="F130" s="111">
        <v>692</v>
      </c>
      <c r="G130" s="112">
        <v>1.6536825503034938</v>
      </c>
      <c r="H130" s="147">
        <v>15355</v>
      </c>
      <c r="I130" s="111">
        <v>385</v>
      </c>
      <c r="J130" s="185">
        <v>2.507326603712146</v>
      </c>
    </row>
    <row r="131" spans="1:10" s="199" customFormat="1" ht="15" customHeight="1" x14ac:dyDescent="0.25">
      <c r="A131" s="198" t="s">
        <v>312</v>
      </c>
      <c r="B131" s="110" t="s">
        <v>313</v>
      </c>
      <c r="C131" s="148">
        <v>48</v>
      </c>
      <c r="D131" s="148">
        <v>29</v>
      </c>
      <c r="E131" s="111">
        <v>10675</v>
      </c>
      <c r="F131" s="111">
        <v>114</v>
      </c>
      <c r="G131" s="112">
        <v>1.0679156908665106</v>
      </c>
      <c r="H131" s="147">
        <v>4222</v>
      </c>
      <c r="I131" s="111">
        <v>62</v>
      </c>
      <c r="J131" s="185">
        <v>1.4684983420180009</v>
      </c>
    </row>
    <row r="132" spans="1:10" s="199" customFormat="1" ht="15" customHeight="1" x14ac:dyDescent="0.25">
      <c r="A132" s="198" t="s">
        <v>314</v>
      </c>
      <c r="B132" s="110" t="s">
        <v>315</v>
      </c>
      <c r="C132" s="148">
        <v>51</v>
      </c>
      <c r="D132" s="148">
        <v>28</v>
      </c>
      <c r="E132" s="111">
        <v>7243</v>
      </c>
      <c r="F132" s="111">
        <v>116</v>
      </c>
      <c r="G132" s="112">
        <v>1.6015463205853928</v>
      </c>
      <c r="H132" s="147">
        <v>2866</v>
      </c>
      <c r="I132" s="111">
        <v>67</v>
      </c>
      <c r="J132" s="185">
        <v>2.3377529658060014</v>
      </c>
    </row>
    <row r="133" spans="1:10" s="199" customFormat="1" ht="15" customHeight="1" x14ac:dyDescent="0.25">
      <c r="A133" s="198" t="s">
        <v>316</v>
      </c>
      <c r="B133" s="110" t="s">
        <v>317</v>
      </c>
      <c r="C133" s="148">
        <v>78</v>
      </c>
      <c r="D133" s="148">
        <v>39</v>
      </c>
      <c r="E133" s="111">
        <v>13763</v>
      </c>
      <c r="F133" s="111">
        <v>219</v>
      </c>
      <c r="G133" s="112">
        <v>1.5912228438567173</v>
      </c>
      <c r="H133" s="147">
        <v>4730</v>
      </c>
      <c r="I133" s="111">
        <v>116</v>
      </c>
      <c r="J133" s="185">
        <v>2.4524312896405918</v>
      </c>
    </row>
    <row r="134" spans="1:10" s="199" customFormat="1" ht="15" customHeight="1" x14ac:dyDescent="0.25">
      <c r="A134" s="198" t="s">
        <v>318</v>
      </c>
      <c r="B134" s="110" t="s">
        <v>319</v>
      </c>
      <c r="C134" s="148">
        <v>54</v>
      </c>
      <c r="D134" s="148">
        <v>40</v>
      </c>
      <c r="E134" s="111">
        <v>13753</v>
      </c>
      <c r="F134" s="111">
        <v>156</v>
      </c>
      <c r="G134" s="112">
        <v>1.1342979713517052</v>
      </c>
      <c r="H134" s="147">
        <v>5321</v>
      </c>
      <c r="I134" s="111">
        <v>104</v>
      </c>
      <c r="J134" s="185">
        <v>1.9545198271001691</v>
      </c>
    </row>
    <row r="135" spans="1:10" s="199" customFormat="1" ht="15" customHeight="1" x14ac:dyDescent="0.25">
      <c r="A135" s="198" t="s">
        <v>320</v>
      </c>
      <c r="B135" s="110" t="s">
        <v>321</v>
      </c>
      <c r="C135" s="148">
        <v>92</v>
      </c>
      <c r="D135" s="148">
        <v>38</v>
      </c>
      <c r="E135" s="111">
        <v>11369</v>
      </c>
      <c r="F135" s="111">
        <v>207</v>
      </c>
      <c r="G135" s="112">
        <v>1.8207406104318762</v>
      </c>
      <c r="H135" s="147">
        <v>3902</v>
      </c>
      <c r="I135" s="111">
        <v>99</v>
      </c>
      <c r="J135" s="185">
        <v>2.5371604305484365</v>
      </c>
    </row>
    <row r="136" spans="1:10" s="199" customFormat="1" ht="15" customHeight="1" x14ac:dyDescent="0.25">
      <c r="A136" s="198" t="s">
        <v>322</v>
      </c>
      <c r="B136" s="110" t="s">
        <v>323</v>
      </c>
      <c r="C136" s="148">
        <v>30</v>
      </c>
      <c r="D136" s="148">
        <v>16</v>
      </c>
      <c r="E136" s="111">
        <v>5960</v>
      </c>
      <c r="F136" s="111">
        <v>79</v>
      </c>
      <c r="G136" s="112">
        <v>1.325503355704698</v>
      </c>
      <c r="H136" s="147">
        <v>2323</v>
      </c>
      <c r="I136" s="111">
        <v>49</v>
      </c>
      <c r="J136" s="185">
        <v>2.1093413689195009</v>
      </c>
    </row>
    <row r="137" spans="1:10" s="199" customFormat="1" ht="15" customHeight="1" x14ac:dyDescent="0.25">
      <c r="A137" s="198" t="s">
        <v>324</v>
      </c>
      <c r="B137" s="110" t="s">
        <v>325</v>
      </c>
      <c r="C137" s="148">
        <v>32</v>
      </c>
      <c r="D137" s="148">
        <v>25</v>
      </c>
      <c r="E137" s="111">
        <v>7387</v>
      </c>
      <c r="F137" s="111">
        <v>67</v>
      </c>
      <c r="G137" s="112">
        <v>0.90699878164342762</v>
      </c>
      <c r="H137" s="147">
        <v>2496</v>
      </c>
      <c r="I137" s="111">
        <v>47</v>
      </c>
      <c r="J137" s="185">
        <v>1.8830128205128205</v>
      </c>
    </row>
    <row r="138" spans="1:10" s="199" customFormat="1" ht="15" customHeight="1" x14ac:dyDescent="0.25">
      <c r="A138" s="198" t="s">
        <v>326</v>
      </c>
      <c r="B138" s="110" t="s">
        <v>327</v>
      </c>
      <c r="C138" s="148">
        <v>22</v>
      </c>
      <c r="D138" s="148">
        <v>9</v>
      </c>
      <c r="E138" s="111">
        <v>7612</v>
      </c>
      <c r="F138" s="111">
        <v>50</v>
      </c>
      <c r="G138" s="112">
        <v>0.65685759327377824</v>
      </c>
      <c r="H138" s="147">
        <v>2390</v>
      </c>
      <c r="I138" s="111">
        <v>18</v>
      </c>
      <c r="J138" s="185">
        <v>0.7531380753138075</v>
      </c>
    </row>
    <row r="139" spans="1:10" s="199" customFormat="1" ht="15" customHeight="1" x14ac:dyDescent="0.25">
      <c r="A139" s="198" t="s">
        <v>328</v>
      </c>
      <c r="B139" s="110" t="s">
        <v>329</v>
      </c>
      <c r="C139" s="148">
        <v>87</v>
      </c>
      <c r="D139" s="148">
        <v>30</v>
      </c>
      <c r="E139" s="111">
        <v>10500</v>
      </c>
      <c r="F139" s="111">
        <v>183</v>
      </c>
      <c r="G139" s="112">
        <v>1.7428571428571429</v>
      </c>
      <c r="H139" s="147">
        <v>4224</v>
      </c>
      <c r="I139" s="111">
        <v>86</v>
      </c>
      <c r="J139" s="185">
        <v>2.0359848484848486</v>
      </c>
    </row>
    <row r="140" spans="1:10" s="199" customFormat="1" ht="15" customHeight="1" x14ac:dyDescent="0.25">
      <c r="A140" s="198" t="s">
        <v>330</v>
      </c>
      <c r="B140" s="110" t="s">
        <v>331</v>
      </c>
      <c r="C140" s="148">
        <v>65</v>
      </c>
      <c r="D140" s="148">
        <v>28</v>
      </c>
      <c r="E140" s="111">
        <v>7526</v>
      </c>
      <c r="F140" s="111">
        <v>147</v>
      </c>
      <c r="G140" s="112">
        <v>1.9532288068030828</v>
      </c>
      <c r="H140" s="147">
        <v>2599</v>
      </c>
      <c r="I140" s="111">
        <v>76</v>
      </c>
      <c r="J140" s="185">
        <v>2.9242016160061564</v>
      </c>
    </row>
    <row r="141" spans="1:10" s="199" customFormat="1" ht="15" customHeight="1" x14ac:dyDescent="0.25">
      <c r="A141" s="198" t="s">
        <v>332</v>
      </c>
      <c r="B141" s="110" t="s">
        <v>333</v>
      </c>
      <c r="C141" s="148">
        <v>25</v>
      </c>
      <c r="D141" s="148">
        <v>10</v>
      </c>
      <c r="E141" s="111">
        <v>2371</v>
      </c>
      <c r="F141" s="111">
        <v>59</v>
      </c>
      <c r="G141" s="112">
        <v>2.4884015183466892</v>
      </c>
      <c r="H141" s="147">
        <v>787</v>
      </c>
      <c r="I141" s="111">
        <v>23</v>
      </c>
      <c r="J141" s="185">
        <v>2.9224904701397714</v>
      </c>
    </row>
    <row r="142" spans="1:10" s="199" customFormat="1" ht="15" customHeight="1" x14ac:dyDescent="0.25">
      <c r="A142" s="198" t="s">
        <v>334</v>
      </c>
      <c r="B142" s="110" t="s">
        <v>335</v>
      </c>
      <c r="C142" s="148">
        <v>118</v>
      </c>
      <c r="D142" s="148">
        <v>70</v>
      </c>
      <c r="E142" s="111">
        <v>26978</v>
      </c>
      <c r="F142" s="111">
        <v>329</v>
      </c>
      <c r="G142" s="112">
        <v>1.2195121951219512</v>
      </c>
      <c r="H142" s="147">
        <v>11110</v>
      </c>
      <c r="I142" s="111">
        <v>213</v>
      </c>
      <c r="J142" s="185">
        <v>1.9171917191719172</v>
      </c>
    </row>
    <row r="143" spans="1:10" s="199" customFormat="1" ht="15" customHeight="1" x14ac:dyDescent="0.25">
      <c r="A143" s="198" t="s">
        <v>336</v>
      </c>
      <c r="B143" s="110" t="s">
        <v>337</v>
      </c>
      <c r="C143" s="148">
        <v>136</v>
      </c>
      <c r="D143" s="148">
        <v>86</v>
      </c>
      <c r="E143" s="111">
        <v>8592</v>
      </c>
      <c r="F143" s="111">
        <v>295</v>
      </c>
      <c r="G143" s="112">
        <v>3.4334264432029795</v>
      </c>
      <c r="H143" s="147">
        <v>3120</v>
      </c>
      <c r="I143" s="111">
        <v>177</v>
      </c>
      <c r="J143" s="185">
        <v>5.6730769230769234</v>
      </c>
    </row>
    <row r="144" spans="1:10" s="199" customFormat="1" ht="15" customHeight="1" x14ac:dyDescent="0.25">
      <c r="A144" s="198" t="s">
        <v>338</v>
      </c>
      <c r="B144" s="110" t="s">
        <v>339</v>
      </c>
      <c r="C144" s="148">
        <v>48</v>
      </c>
      <c r="D144" s="148">
        <v>29</v>
      </c>
      <c r="E144" s="111">
        <v>6225</v>
      </c>
      <c r="F144" s="111">
        <v>119</v>
      </c>
      <c r="G144" s="112">
        <v>1.9116465863453815</v>
      </c>
      <c r="H144" s="147">
        <v>2200</v>
      </c>
      <c r="I144" s="111">
        <v>68</v>
      </c>
      <c r="J144" s="185">
        <v>3.0909090909090908</v>
      </c>
    </row>
    <row r="145" spans="1:10" s="199" customFormat="1" ht="15" customHeight="1" x14ac:dyDescent="0.25">
      <c r="A145" s="198" t="s">
        <v>340</v>
      </c>
      <c r="B145" s="110" t="s">
        <v>341</v>
      </c>
      <c r="C145" s="148">
        <v>31</v>
      </c>
      <c r="D145" s="148">
        <v>11</v>
      </c>
      <c r="E145" s="111">
        <v>2087</v>
      </c>
      <c r="F145" s="111">
        <v>56</v>
      </c>
      <c r="G145" s="112">
        <v>2.6832774317201724</v>
      </c>
      <c r="H145" s="147">
        <v>702</v>
      </c>
      <c r="I145" s="111">
        <v>28</v>
      </c>
      <c r="J145" s="185">
        <v>3.9886039886039888</v>
      </c>
    </row>
    <row r="146" spans="1:10" s="199" customFormat="1" ht="15" customHeight="1" x14ac:dyDescent="0.25">
      <c r="A146" s="198" t="s">
        <v>342</v>
      </c>
      <c r="B146" s="110" t="s">
        <v>343</v>
      </c>
      <c r="C146" s="148">
        <v>32</v>
      </c>
      <c r="D146" s="148">
        <v>21</v>
      </c>
      <c r="E146" s="111">
        <v>6620</v>
      </c>
      <c r="F146" s="111">
        <v>111</v>
      </c>
      <c r="G146" s="112">
        <v>1.6767371601208458</v>
      </c>
      <c r="H146" s="147">
        <v>2562</v>
      </c>
      <c r="I146" s="111">
        <v>68</v>
      </c>
      <c r="J146" s="185">
        <v>2.6541764246682278</v>
      </c>
    </row>
    <row r="147" spans="1:10" s="199" customFormat="1" ht="15" customHeight="1" x14ac:dyDescent="0.25">
      <c r="A147" s="198" t="s">
        <v>344</v>
      </c>
      <c r="B147" s="110" t="s">
        <v>345</v>
      </c>
      <c r="C147" s="148">
        <v>18</v>
      </c>
      <c r="D147" s="148">
        <v>13</v>
      </c>
      <c r="E147" s="111">
        <v>4881</v>
      </c>
      <c r="F147" s="111">
        <v>55</v>
      </c>
      <c r="G147" s="112">
        <v>1.126818274943659</v>
      </c>
      <c r="H147" s="147">
        <v>1870</v>
      </c>
      <c r="I147" s="111">
        <v>38</v>
      </c>
      <c r="J147" s="185">
        <v>2.0320855614973263</v>
      </c>
    </row>
    <row r="148" spans="1:10" s="199" customFormat="1" ht="15" customHeight="1" x14ac:dyDescent="0.25">
      <c r="A148" s="198" t="s">
        <v>346</v>
      </c>
      <c r="B148" s="110" t="s">
        <v>347</v>
      </c>
      <c r="C148" s="148">
        <v>91</v>
      </c>
      <c r="D148" s="148">
        <v>57</v>
      </c>
      <c r="E148" s="111">
        <v>12865</v>
      </c>
      <c r="F148" s="111">
        <v>181</v>
      </c>
      <c r="G148" s="112">
        <v>1.4069179945588808</v>
      </c>
      <c r="H148" s="147">
        <v>4935</v>
      </c>
      <c r="I148" s="111">
        <v>124</v>
      </c>
      <c r="J148" s="185">
        <v>2.512664640324215</v>
      </c>
    </row>
    <row r="149" spans="1:10" s="199" customFormat="1" ht="15" customHeight="1" x14ac:dyDescent="0.25">
      <c r="A149" s="198" t="s">
        <v>348</v>
      </c>
      <c r="B149" s="110" t="s">
        <v>349</v>
      </c>
      <c r="C149" s="148">
        <v>37</v>
      </c>
      <c r="D149" s="148">
        <v>25</v>
      </c>
      <c r="E149" s="111">
        <v>6944</v>
      </c>
      <c r="F149" s="111">
        <v>87</v>
      </c>
      <c r="G149" s="112">
        <v>1.2528801843317972</v>
      </c>
      <c r="H149" s="147">
        <v>2947</v>
      </c>
      <c r="I149" s="111">
        <v>60</v>
      </c>
      <c r="J149" s="185">
        <v>2.035968781812012</v>
      </c>
    </row>
    <row r="150" spans="1:10" s="199" customFormat="1" ht="15" customHeight="1" x14ac:dyDescent="0.25">
      <c r="A150" s="198" t="s">
        <v>350</v>
      </c>
      <c r="B150" s="110" t="s">
        <v>351</v>
      </c>
      <c r="C150" s="148">
        <v>19</v>
      </c>
      <c r="D150" s="148">
        <v>5</v>
      </c>
      <c r="E150" s="111">
        <v>4147</v>
      </c>
      <c r="F150" s="111">
        <v>58</v>
      </c>
      <c r="G150" s="112">
        <v>1.3986013986013985</v>
      </c>
      <c r="H150" s="147">
        <v>1536</v>
      </c>
      <c r="I150" s="111">
        <v>30</v>
      </c>
      <c r="J150" s="185">
        <v>1.953125</v>
      </c>
    </row>
    <row r="151" spans="1:10" s="199" customFormat="1" ht="15" customHeight="1" x14ac:dyDescent="0.25">
      <c r="A151" s="198" t="s">
        <v>352</v>
      </c>
      <c r="B151" s="110" t="s">
        <v>353</v>
      </c>
      <c r="C151" s="148">
        <v>25</v>
      </c>
      <c r="D151" s="148">
        <v>17</v>
      </c>
      <c r="E151" s="111">
        <v>5497</v>
      </c>
      <c r="F151" s="111">
        <v>55</v>
      </c>
      <c r="G151" s="112">
        <v>1.0005457522284882</v>
      </c>
      <c r="H151" s="147">
        <v>2144</v>
      </c>
      <c r="I151" s="111">
        <v>39</v>
      </c>
      <c r="J151" s="185">
        <v>1.8190298507462686</v>
      </c>
    </row>
    <row r="152" spans="1:10" s="199" customFormat="1" ht="15" customHeight="1" x14ac:dyDescent="0.25">
      <c r="A152" s="198" t="s">
        <v>354</v>
      </c>
      <c r="B152" s="110" t="s">
        <v>355</v>
      </c>
      <c r="C152" s="148">
        <v>92</v>
      </c>
      <c r="D152" s="148">
        <v>60</v>
      </c>
      <c r="E152" s="111">
        <v>17084</v>
      </c>
      <c r="F152" s="111">
        <v>218</v>
      </c>
      <c r="G152" s="112">
        <v>1.2760477639896979</v>
      </c>
      <c r="H152" s="147">
        <v>4916</v>
      </c>
      <c r="I152" s="111">
        <v>113</v>
      </c>
      <c r="J152" s="185">
        <v>2.2986167615947926</v>
      </c>
    </row>
    <row r="153" spans="1:10" s="199" customFormat="1" ht="15" customHeight="1" x14ac:dyDescent="0.25">
      <c r="A153" s="200" t="s">
        <v>102</v>
      </c>
      <c r="B153" s="103" t="s">
        <v>103</v>
      </c>
      <c r="C153" s="141">
        <v>1162</v>
      </c>
      <c r="D153" s="141">
        <v>569</v>
      </c>
      <c r="E153" s="105">
        <v>151819</v>
      </c>
      <c r="F153" s="105">
        <v>2694</v>
      </c>
      <c r="G153" s="106">
        <v>1.7744814548903629</v>
      </c>
      <c r="H153" s="151">
        <v>47872</v>
      </c>
      <c r="I153" s="105">
        <v>1350</v>
      </c>
      <c r="J153" s="187">
        <v>2.8200200534759357</v>
      </c>
    </row>
    <row r="154" spans="1:10" s="199" customFormat="1" ht="15" customHeight="1" x14ac:dyDescent="0.25">
      <c r="A154" s="198" t="s">
        <v>356</v>
      </c>
      <c r="B154" s="110" t="s">
        <v>357</v>
      </c>
      <c r="C154" s="148" t="s">
        <v>426</v>
      </c>
      <c r="D154" s="148">
        <v>7</v>
      </c>
      <c r="E154" s="111">
        <v>2154</v>
      </c>
      <c r="F154" s="111">
        <v>31</v>
      </c>
      <c r="G154" s="112">
        <v>1.4391829155060354</v>
      </c>
      <c r="H154" s="147">
        <v>853</v>
      </c>
      <c r="I154" s="111">
        <v>16</v>
      </c>
      <c r="J154" s="185">
        <v>1.8757327080890973</v>
      </c>
    </row>
    <row r="155" spans="1:10" s="199" customFormat="1" ht="15" customHeight="1" x14ac:dyDescent="0.25">
      <c r="A155" s="198" t="s">
        <v>358</v>
      </c>
      <c r="B155" s="110" t="s">
        <v>359</v>
      </c>
      <c r="C155" s="148">
        <v>40</v>
      </c>
      <c r="D155" s="148">
        <v>19</v>
      </c>
      <c r="E155" s="111">
        <v>3413</v>
      </c>
      <c r="F155" s="111">
        <v>86</v>
      </c>
      <c r="G155" s="112">
        <v>2.519777322004102</v>
      </c>
      <c r="H155" s="147">
        <v>873</v>
      </c>
      <c r="I155" s="111">
        <v>39</v>
      </c>
      <c r="J155" s="185">
        <v>4.4673539518900345</v>
      </c>
    </row>
    <row r="156" spans="1:10" s="199" customFormat="1" ht="15" customHeight="1" x14ac:dyDescent="0.25">
      <c r="A156" s="198" t="s">
        <v>360</v>
      </c>
      <c r="B156" s="110" t="s">
        <v>361</v>
      </c>
      <c r="C156" s="148">
        <v>16</v>
      </c>
      <c r="D156" s="148" t="s">
        <v>426</v>
      </c>
      <c r="E156" s="111">
        <v>5224</v>
      </c>
      <c r="F156" s="111">
        <v>35</v>
      </c>
      <c r="G156" s="112">
        <v>0.66998468606431849</v>
      </c>
      <c r="H156" s="147">
        <v>1580</v>
      </c>
      <c r="I156" s="111">
        <v>14</v>
      </c>
      <c r="J156" s="185">
        <v>0.88607594936708856</v>
      </c>
    </row>
    <row r="157" spans="1:10" s="199" customFormat="1" ht="15" customHeight="1" x14ac:dyDescent="0.25">
      <c r="A157" s="198" t="s">
        <v>362</v>
      </c>
      <c r="B157" s="110" t="s">
        <v>363</v>
      </c>
      <c r="C157" s="148">
        <v>35</v>
      </c>
      <c r="D157" s="148">
        <v>18</v>
      </c>
      <c r="E157" s="111">
        <v>5584</v>
      </c>
      <c r="F157" s="111">
        <v>85</v>
      </c>
      <c r="G157" s="112">
        <v>1.5222063037249283</v>
      </c>
      <c r="H157" s="147">
        <v>2337</v>
      </c>
      <c r="I157" s="111">
        <v>57</v>
      </c>
      <c r="J157" s="185">
        <v>2.4390243902439024</v>
      </c>
    </row>
    <row r="158" spans="1:10" s="199" customFormat="1" ht="15" customHeight="1" x14ac:dyDescent="0.25">
      <c r="A158" s="198" t="s">
        <v>364</v>
      </c>
      <c r="B158" s="110" t="s">
        <v>365</v>
      </c>
      <c r="C158" s="148">
        <v>22</v>
      </c>
      <c r="D158" s="148">
        <v>17</v>
      </c>
      <c r="E158" s="111">
        <v>1930</v>
      </c>
      <c r="F158" s="111">
        <v>58</v>
      </c>
      <c r="G158" s="112">
        <v>3.0051813471502591</v>
      </c>
      <c r="H158" s="147">
        <v>759</v>
      </c>
      <c r="I158" s="111">
        <v>33</v>
      </c>
      <c r="J158" s="185">
        <v>4.3478260869565215</v>
      </c>
    </row>
    <row r="159" spans="1:10" s="199" customFormat="1" ht="15" customHeight="1" x14ac:dyDescent="0.25">
      <c r="A159" s="198" t="s">
        <v>366</v>
      </c>
      <c r="B159" s="110" t="s">
        <v>367</v>
      </c>
      <c r="C159" s="148">
        <v>51</v>
      </c>
      <c r="D159" s="148">
        <v>25</v>
      </c>
      <c r="E159" s="111">
        <v>4802</v>
      </c>
      <c r="F159" s="111">
        <v>105</v>
      </c>
      <c r="G159" s="112">
        <v>2.1865889212827989</v>
      </c>
      <c r="H159" s="147">
        <v>1469</v>
      </c>
      <c r="I159" s="111">
        <v>51</v>
      </c>
      <c r="J159" s="185">
        <v>3.4717494894486043</v>
      </c>
    </row>
    <row r="160" spans="1:10" s="199" customFormat="1" ht="15" customHeight="1" x14ac:dyDescent="0.25">
      <c r="A160" s="198" t="s">
        <v>368</v>
      </c>
      <c r="B160" s="110" t="s">
        <v>369</v>
      </c>
      <c r="C160" s="148">
        <v>189</v>
      </c>
      <c r="D160" s="148">
        <v>80</v>
      </c>
      <c r="E160" s="111">
        <v>25541</v>
      </c>
      <c r="F160" s="111">
        <v>477</v>
      </c>
      <c r="G160" s="112">
        <v>1.8675854508437415</v>
      </c>
      <c r="H160" s="147">
        <v>6828</v>
      </c>
      <c r="I160" s="111">
        <v>201</v>
      </c>
      <c r="J160" s="185">
        <v>2.9437609841827768</v>
      </c>
    </row>
    <row r="161" spans="1:10" s="199" customFormat="1" ht="15" customHeight="1" x14ac:dyDescent="0.25">
      <c r="A161" s="198" t="s">
        <v>370</v>
      </c>
      <c r="B161" s="110" t="s">
        <v>371</v>
      </c>
      <c r="C161" s="148">
        <v>40</v>
      </c>
      <c r="D161" s="148">
        <v>14</v>
      </c>
      <c r="E161" s="111">
        <v>7154</v>
      </c>
      <c r="F161" s="111">
        <v>105</v>
      </c>
      <c r="G161" s="112">
        <v>1.4677103718199609</v>
      </c>
      <c r="H161" s="147">
        <v>2164</v>
      </c>
      <c r="I161" s="111">
        <v>45</v>
      </c>
      <c r="J161" s="185">
        <v>2.0794824399260627</v>
      </c>
    </row>
    <row r="162" spans="1:10" s="199" customFormat="1" ht="15" customHeight="1" x14ac:dyDescent="0.25">
      <c r="A162" s="198" t="s">
        <v>372</v>
      </c>
      <c r="B162" s="110" t="s">
        <v>373</v>
      </c>
      <c r="C162" s="148">
        <v>13</v>
      </c>
      <c r="D162" s="148">
        <v>6</v>
      </c>
      <c r="E162" s="111">
        <v>1610</v>
      </c>
      <c r="F162" s="111">
        <v>31</v>
      </c>
      <c r="G162" s="112">
        <v>1.9254658385093169</v>
      </c>
      <c r="H162" s="147">
        <v>470</v>
      </c>
      <c r="I162" s="111">
        <v>18</v>
      </c>
      <c r="J162" s="185">
        <v>3.8297872340425534</v>
      </c>
    </row>
    <row r="163" spans="1:10" s="199" customFormat="1" ht="15" customHeight="1" x14ac:dyDescent="0.25">
      <c r="A163" s="198" t="s">
        <v>374</v>
      </c>
      <c r="B163" s="110" t="s">
        <v>375</v>
      </c>
      <c r="C163" s="148">
        <v>39</v>
      </c>
      <c r="D163" s="148">
        <v>27</v>
      </c>
      <c r="E163" s="111">
        <v>5707</v>
      </c>
      <c r="F163" s="111">
        <v>95</v>
      </c>
      <c r="G163" s="112">
        <v>1.6646223935517785</v>
      </c>
      <c r="H163" s="147">
        <v>1727</v>
      </c>
      <c r="I163" s="111">
        <v>66</v>
      </c>
      <c r="J163" s="185">
        <v>3.8216560509554141</v>
      </c>
    </row>
    <row r="164" spans="1:10" s="199" customFormat="1" ht="15" customHeight="1" x14ac:dyDescent="0.25">
      <c r="A164" s="198" t="s">
        <v>376</v>
      </c>
      <c r="B164" s="110" t="s">
        <v>377</v>
      </c>
      <c r="C164" s="148">
        <v>36</v>
      </c>
      <c r="D164" s="148">
        <v>21</v>
      </c>
      <c r="E164" s="111">
        <v>9131</v>
      </c>
      <c r="F164" s="111">
        <v>98</v>
      </c>
      <c r="G164" s="112">
        <v>1.0732668930018618</v>
      </c>
      <c r="H164" s="147">
        <v>3065</v>
      </c>
      <c r="I164" s="111">
        <v>54</v>
      </c>
      <c r="J164" s="185">
        <v>1.7618270799347471</v>
      </c>
    </row>
    <row r="165" spans="1:10" s="199" customFormat="1" ht="15" customHeight="1" x14ac:dyDescent="0.25">
      <c r="A165" s="198" t="s">
        <v>378</v>
      </c>
      <c r="B165" s="110" t="s">
        <v>379</v>
      </c>
      <c r="C165" s="148" t="s">
        <v>426</v>
      </c>
      <c r="D165" s="148" t="s">
        <v>426</v>
      </c>
      <c r="E165" s="111">
        <v>3977</v>
      </c>
      <c r="F165" s="111">
        <v>14</v>
      </c>
      <c r="G165" s="112">
        <v>0.35202413879808903</v>
      </c>
      <c r="H165" s="147">
        <v>1196</v>
      </c>
      <c r="I165" s="111">
        <v>10</v>
      </c>
      <c r="J165" s="185">
        <v>0.83612040133779264</v>
      </c>
    </row>
    <row r="166" spans="1:10" s="199" customFormat="1" ht="15" customHeight="1" x14ac:dyDescent="0.25">
      <c r="A166" s="198" t="s">
        <v>380</v>
      </c>
      <c r="B166" s="110" t="s">
        <v>381</v>
      </c>
      <c r="C166" s="148">
        <v>24</v>
      </c>
      <c r="D166" s="148">
        <v>11</v>
      </c>
      <c r="E166" s="111">
        <v>3856</v>
      </c>
      <c r="F166" s="111">
        <v>47</v>
      </c>
      <c r="G166" s="112">
        <v>1.2188796680497926</v>
      </c>
      <c r="H166" s="147">
        <v>1258</v>
      </c>
      <c r="I166" s="111">
        <v>24</v>
      </c>
      <c r="J166" s="185">
        <v>1.9077901430842608</v>
      </c>
    </row>
    <row r="167" spans="1:10" s="199" customFormat="1" ht="15" customHeight="1" x14ac:dyDescent="0.25">
      <c r="A167" s="198" t="s">
        <v>382</v>
      </c>
      <c r="B167" s="110" t="s">
        <v>383</v>
      </c>
      <c r="C167" s="148">
        <v>54</v>
      </c>
      <c r="D167" s="148">
        <v>24</v>
      </c>
      <c r="E167" s="111">
        <v>7229</v>
      </c>
      <c r="F167" s="111">
        <v>150</v>
      </c>
      <c r="G167" s="112">
        <v>2.0749757919490941</v>
      </c>
      <c r="H167" s="147">
        <v>2404</v>
      </c>
      <c r="I167" s="111">
        <v>69</v>
      </c>
      <c r="J167" s="185">
        <v>2.8702163061564061</v>
      </c>
    </row>
    <row r="168" spans="1:10" s="199" customFormat="1" ht="15" customHeight="1" x14ac:dyDescent="0.25">
      <c r="A168" s="198" t="s">
        <v>384</v>
      </c>
      <c r="B168" s="110" t="s">
        <v>385</v>
      </c>
      <c r="C168" s="148">
        <v>71</v>
      </c>
      <c r="D168" s="148">
        <v>41</v>
      </c>
      <c r="E168" s="111">
        <v>8517</v>
      </c>
      <c r="F168" s="111">
        <v>137</v>
      </c>
      <c r="G168" s="112">
        <v>1.6085476106610308</v>
      </c>
      <c r="H168" s="147">
        <v>2552</v>
      </c>
      <c r="I168" s="111">
        <v>76</v>
      </c>
      <c r="J168" s="185">
        <v>2.9780564263322886</v>
      </c>
    </row>
    <row r="169" spans="1:10" s="199" customFormat="1" ht="15" customHeight="1" x14ac:dyDescent="0.25">
      <c r="A169" s="198" t="s">
        <v>386</v>
      </c>
      <c r="B169" s="110" t="s">
        <v>387</v>
      </c>
      <c r="C169" s="148">
        <v>33</v>
      </c>
      <c r="D169" s="148">
        <v>18</v>
      </c>
      <c r="E169" s="111">
        <v>4082</v>
      </c>
      <c r="F169" s="111">
        <v>80</v>
      </c>
      <c r="G169" s="112">
        <v>1.9598236158745712</v>
      </c>
      <c r="H169" s="147">
        <v>1279</v>
      </c>
      <c r="I169" s="111">
        <v>51</v>
      </c>
      <c r="J169" s="185">
        <v>3.9874902267396402</v>
      </c>
    </row>
    <row r="170" spans="1:10" s="199" customFormat="1" ht="15" customHeight="1" x14ac:dyDescent="0.25">
      <c r="A170" s="198" t="s">
        <v>388</v>
      </c>
      <c r="B170" s="110" t="s">
        <v>389</v>
      </c>
      <c r="C170" s="148">
        <v>30</v>
      </c>
      <c r="D170" s="148">
        <v>9</v>
      </c>
      <c r="E170" s="111">
        <v>2355</v>
      </c>
      <c r="F170" s="111">
        <v>57</v>
      </c>
      <c r="G170" s="112">
        <v>2.4203821656050954</v>
      </c>
      <c r="H170" s="147">
        <v>657</v>
      </c>
      <c r="I170" s="111">
        <v>24</v>
      </c>
      <c r="J170" s="185">
        <v>3.6529680365296802</v>
      </c>
    </row>
    <row r="171" spans="1:10" s="199" customFormat="1" ht="15" customHeight="1" x14ac:dyDescent="0.25">
      <c r="A171" s="198" t="s">
        <v>390</v>
      </c>
      <c r="B171" s="110" t="s">
        <v>391</v>
      </c>
      <c r="C171" s="148">
        <v>31</v>
      </c>
      <c r="D171" s="148">
        <v>11</v>
      </c>
      <c r="E171" s="111">
        <v>2813</v>
      </c>
      <c r="F171" s="111">
        <v>60</v>
      </c>
      <c r="G171" s="112">
        <v>2.1329541414859579</v>
      </c>
      <c r="H171" s="147">
        <v>729</v>
      </c>
      <c r="I171" s="111">
        <v>22</v>
      </c>
      <c r="J171" s="185">
        <v>3.017832647462277</v>
      </c>
    </row>
    <row r="172" spans="1:10" s="199" customFormat="1" ht="15" customHeight="1" x14ac:dyDescent="0.25">
      <c r="A172" s="198" t="s">
        <v>392</v>
      </c>
      <c r="B172" s="110" t="s">
        <v>393</v>
      </c>
      <c r="C172" s="148">
        <v>40</v>
      </c>
      <c r="D172" s="148">
        <v>21</v>
      </c>
      <c r="E172" s="111">
        <v>3012</v>
      </c>
      <c r="F172" s="111">
        <v>82</v>
      </c>
      <c r="G172" s="112">
        <v>2.7224435590969454</v>
      </c>
      <c r="H172" s="147">
        <v>919</v>
      </c>
      <c r="I172" s="111">
        <v>49</v>
      </c>
      <c r="J172" s="185">
        <v>5.3318824809575629</v>
      </c>
    </row>
    <row r="173" spans="1:10" s="199" customFormat="1" ht="15" customHeight="1" x14ac:dyDescent="0.25">
      <c r="A173" s="198" t="s">
        <v>394</v>
      </c>
      <c r="B173" s="110" t="s">
        <v>395</v>
      </c>
      <c r="C173" s="148">
        <v>32</v>
      </c>
      <c r="D173" s="148">
        <v>17</v>
      </c>
      <c r="E173" s="111">
        <v>3893</v>
      </c>
      <c r="F173" s="111">
        <v>87</v>
      </c>
      <c r="G173" s="112">
        <v>2.2347803750321091</v>
      </c>
      <c r="H173" s="147">
        <v>1128</v>
      </c>
      <c r="I173" s="111">
        <v>49</v>
      </c>
      <c r="J173" s="185">
        <v>4.3439716312056742</v>
      </c>
    </row>
    <row r="174" spans="1:10" s="199" customFormat="1" ht="15" customHeight="1" x14ac:dyDescent="0.25">
      <c r="A174" s="198" t="s">
        <v>396</v>
      </c>
      <c r="B174" s="110" t="s">
        <v>397</v>
      </c>
      <c r="C174" s="148">
        <v>42</v>
      </c>
      <c r="D174" s="148">
        <v>26</v>
      </c>
      <c r="E174" s="111">
        <v>6355</v>
      </c>
      <c r="F174" s="111">
        <v>104</v>
      </c>
      <c r="G174" s="112">
        <v>1.6365066876475216</v>
      </c>
      <c r="H174" s="147">
        <v>2395</v>
      </c>
      <c r="I174" s="111">
        <v>70</v>
      </c>
      <c r="J174" s="185">
        <v>2.9227557411273488</v>
      </c>
    </row>
    <row r="175" spans="1:10" s="199" customFormat="1" ht="15" customHeight="1" x14ac:dyDescent="0.25">
      <c r="A175" s="198" t="s">
        <v>398</v>
      </c>
      <c r="B175" s="110" t="s">
        <v>399</v>
      </c>
      <c r="C175" s="148">
        <v>26</v>
      </c>
      <c r="D175" s="148">
        <v>14</v>
      </c>
      <c r="E175" s="111">
        <v>4573</v>
      </c>
      <c r="F175" s="111">
        <v>47</v>
      </c>
      <c r="G175" s="112">
        <v>1.0277717034769298</v>
      </c>
      <c r="H175" s="147">
        <v>1282</v>
      </c>
      <c r="I175" s="111">
        <v>21</v>
      </c>
      <c r="J175" s="185">
        <v>1.6380655226209049</v>
      </c>
    </row>
    <row r="176" spans="1:10" s="199" customFormat="1" ht="15" customHeight="1" x14ac:dyDescent="0.25">
      <c r="A176" s="198" t="s">
        <v>400</v>
      </c>
      <c r="B176" s="110" t="s">
        <v>401</v>
      </c>
      <c r="C176" s="148">
        <v>107</v>
      </c>
      <c r="D176" s="148">
        <v>30</v>
      </c>
      <c r="E176" s="111">
        <v>7873</v>
      </c>
      <c r="F176" s="111">
        <v>229</v>
      </c>
      <c r="G176" s="112">
        <v>2.9086752191032645</v>
      </c>
      <c r="H176" s="147">
        <v>2308</v>
      </c>
      <c r="I176" s="111">
        <v>68</v>
      </c>
      <c r="J176" s="185">
        <v>2.9462738301559792</v>
      </c>
    </row>
    <row r="177" spans="1:10" s="199" customFormat="1" ht="15" customHeight="1" x14ac:dyDescent="0.25">
      <c r="A177" s="198" t="s">
        <v>402</v>
      </c>
      <c r="B177" s="110" t="s">
        <v>403</v>
      </c>
      <c r="C177" s="148">
        <v>84</v>
      </c>
      <c r="D177" s="148">
        <v>48</v>
      </c>
      <c r="E177" s="111">
        <v>6417</v>
      </c>
      <c r="F177" s="111">
        <v>187</v>
      </c>
      <c r="G177" s="112">
        <v>2.9141343306841203</v>
      </c>
      <c r="H177" s="147">
        <v>2439</v>
      </c>
      <c r="I177" s="111">
        <v>105</v>
      </c>
      <c r="J177" s="185">
        <v>4.3050430504305046</v>
      </c>
    </row>
    <row r="178" spans="1:10" s="199" customFormat="1" ht="15" customHeight="1" x14ac:dyDescent="0.25">
      <c r="A178" s="198" t="s">
        <v>404</v>
      </c>
      <c r="B178" s="110" t="s">
        <v>405</v>
      </c>
      <c r="C178" s="148">
        <v>70</v>
      </c>
      <c r="D178" s="148">
        <v>48</v>
      </c>
      <c r="E178" s="111">
        <v>11374</v>
      </c>
      <c r="F178" s="111">
        <v>158</v>
      </c>
      <c r="G178" s="112">
        <v>1.3891331106031299</v>
      </c>
      <c r="H178" s="147">
        <v>4027</v>
      </c>
      <c r="I178" s="111">
        <v>93</v>
      </c>
      <c r="J178" s="185">
        <v>2.3094114725602184</v>
      </c>
    </row>
    <row r="179" spans="1:10" s="199" customFormat="1" ht="15" customHeight="1" x14ac:dyDescent="0.25">
      <c r="A179" s="198" t="s">
        <v>406</v>
      </c>
      <c r="B179" s="110" t="s">
        <v>407</v>
      </c>
      <c r="C179" s="148">
        <v>22</v>
      </c>
      <c r="D179" s="148">
        <v>9</v>
      </c>
      <c r="E179" s="111">
        <v>3243</v>
      </c>
      <c r="F179" s="111">
        <v>49</v>
      </c>
      <c r="G179" s="112">
        <v>1.5109466543324082</v>
      </c>
      <c r="H179" s="147">
        <v>1174</v>
      </c>
      <c r="I179" s="111">
        <v>25</v>
      </c>
      <c r="J179" s="185">
        <v>2.1294718909710393</v>
      </c>
    </row>
    <row r="180" spans="1:10" s="199" customFormat="1" ht="15" customHeight="1" x14ac:dyDescent="0.25">
      <c r="A180" s="200" t="s">
        <v>104</v>
      </c>
      <c r="B180" s="103" t="s">
        <v>105</v>
      </c>
      <c r="C180" s="141">
        <v>895</v>
      </c>
      <c r="D180" s="141">
        <v>443</v>
      </c>
      <c r="E180" s="105">
        <v>83692</v>
      </c>
      <c r="F180" s="105">
        <v>1917</v>
      </c>
      <c r="G180" s="106">
        <v>2.2905415093437842</v>
      </c>
      <c r="H180" s="151">
        <v>27397</v>
      </c>
      <c r="I180" s="105">
        <v>1010</v>
      </c>
      <c r="J180" s="187">
        <v>3.68653502208271</v>
      </c>
    </row>
    <row r="181" spans="1:10" s="199" customFormat="1" ht="15" customHeight="1" x14ac:dyDescent="0.25">
      <c r="A181" s="198" t="s">
        <v>408</v>
      </c>
      <c r="B181" s="110" t="s">
        <v>409</v>
      </c>
      <c r="C181" s="148">
        <v>15</v>
      </c>
      <c r="D181" s="148">
        <v>12</v>
      </c>
      <c r="E181" s="111">
        <v>3835</v>
      </c>
      <c r="F181" s="111">
        <v>42</v>
      </c>
      <c r="G181" s="112">
        <v>1.0951760104302477</v>
      </c>
      <c r="H181" s="147">
        <v>1530</v>
      </c>
      <c r="I181" s="111">
        <v>34</v>
      </c>
      <c r="J181" s="185">
        <v>2.2222222222222223</v>
      </c>
    </row>
    <row r="182" spans="1:10" s="199" customFormat="1" ht="15" customHeight="1" x14ac:dyDescent="0.25">
      <c r="A182" s="198" t="s">
        <v>410</v>
      </c>
      <c r="B182" s="110" t="s">
        <v>411</v>
      </c>
      <c r="C182" s="148">
        <v>31</v>
      </c>
      <c r="D182" s="148">
        <v>11</v>
      </c>
      <c r="E182" s="111">
        <v>1885</v>
      </c>
      <c r="F182" s="111">
        <v>60</v>
      </c>
      <c r="G182" s="112">
        <v>3.183023872679045</v>
      </c>
      <c r="H182" s="147">
        <v>814</v>
      </c>
      <c r="I182" s="111">
        <v>21</v>
      </c>
      <c r="J182" s="185">
        <v>2.57985257985258</v>
      </c>
    </row>
    <row r="183" spans="1:10" s="199" customFormat="1" ht="15" customHeight="1" x14ac:dyDescent="0.25">
      <c r="A183" s="198" t="s">
        <v>412</v>
      </c>
      <c r="B183" s="110" t="s">
        <v>413</v>
      </c>
      <c r="C183" s="148">
        <v>7</v>
      </c>
      <c r="D183" s="148">
        <v>6</v>
      </c>
      <c r="E183" s="111">
        <v>1514</v>
      </c>
      <c r="F183" s="111">
        <v>13</v>
      </c>
      <c r="G183" s="112">
        <v>0.85865257595772793</v>
      </c>
      <c r="H183" s="147">
        <v>531</v>
      </c>
      <c r="I183" s="111">
        <v>11</v>
      </c>
      <c r="J183" s="185">
        <v>2.0715630885122409</v>
      </c>
    </row>
    <row r="184" spans="1:10" s="199" customFormat="1" ht="15" customHeight="1" x14ac:dyDescent="0.25">
      <c r="A184" s="198" t="s">
        <v>414</v>
      </c>
      <c r="B184" s="110" t="s">
        <v>415</v>
      </c>
      <c r="C184" s="148">
        <v>17</v>
      </c>
      <c r="D184" s="148">
        <v>10</v>
      </c>
      <c r="E184" s="111">
        <v>1323</v>
      </c>
      <c r="F184" s="111">
        <v>34</v>
      </c>
      <c r="G184" s="112">
        <v>2.5699168556311411</v>
      </c>
      <c r="H184" s="147">
        <v>506</v>
      </c>
      <c r="I184" s="111">
        <v>21</v>
      </c>
      <c r="J184" s="185">
        <v>4.150197628458498</v>
      </c>
    </row>
    <row r="185" spans="1:10" s="199" customFormat="1" ht="15" customHeight="1" x14ac:dyDescent="0.25">
      <c r="A185" s="198" t="s">
        <v>416</v>
      </c>
      <c r="B185" s="110" t="s">
        <v>417</v>
      </c>
      <c r="C185" s="148">
        <v>50</v>
      </c>
      <c r="D185" s="148">
        <v>28</v>
      </c>
      <c r="E185" s="111">
        <v>4110</v>
      </c>
      <c r="F185" s="111">
        <v>121</v>
      </c>
      <c r="G185" s="112">
        <v>2.9440389294403895</v>
      </c>
      <c r="H185" s="147">
        <v>1580</v>
      </c>
      <c r="I185" s="111">
        <v>66</v>
      </c>
      <c r="J185" s="185">
        <v>4.1772151898734178</v>
      </c>
    </row>
    <row r="186" spans="1:10" s="199" customFormat="1" ht="15" customHeight="1" x14ac:dyDescent="0.25">
      <c r="A186" s="198" t="s">
        <v>418</v>
      </c>
      <c r="B186" s="110" t="s">
        <v>419</v>
      </c>
      <c r="C186" s="148">
        <v>25</v>
      </c>
      <c r="D186" s="148">
        <v>17</v>
      </c>
      <c r="E186" s="111">
        <v>2028</v>
      </c>
      <c r="F186" s="111">
        <v>62</v>
      </c>
      <c r="G186" s="112">
        <v>3.057199211045365</v>
      </c>
      <c r="H186" s="147">
        <v>681</v>
      </c>
      <c r="I186" s="111">
        <v>42</v>
      </c>
      <c r="J186" s="185">
        <v>6.1674008810572687</v>
      </c>
    </row>
    <row r="187" spans="1:10" s="199" customFormat="1" ht="15" customHeight="1" x14ac:dyDescent="0.25">
      <c r="A187" s="198" t="s">
        <v>420</v>
      </c>
      <c r="B187" s="110" t="s">
        <v>421</v>
      </c>
      <c r="C187" s="148">
        <v>23</v>
      </c>
      <c r="D187" s="148">
        <v>15</v>
      </c>
      <c r="E187" s="111">
        <v>1963</v>
      </c>
      <c r="F187" s="111">
        <v>50</v>
      </c>
      <c r="G187" s="112">
        <v>2.5471217524197658</v>
      </c>
      <c r="H187" s="147">
        <v>801</v>
      </c>
      <c r="I187" s="111">
        <v>30</v>
      </c>
      <c r="J187" s="185">
        <v>3.7453183520599249</v>
      </c>
    </row>
    <row r="188" spans="1:10" s="199" customFormat="1" ht="15" customHeight="1" x14ac:dyDescent="0.25">
      <c r="A188" s="198" t="s">
        <v>422</v>
      </c>
      <c r="B188" s="110" t="s">
        <v>423</v>
      </c>
      <c r="C188" s="148">
        <v>9</v>
      </c>
      <c r="D188" s="148">
        <v>5</v>
      </c>
      <c r="E188" s="111">
        <v>884</v>
      </c>
      <c r="F188" s="111">
        <v>24</v>
      </c>
      <c r="G188" s="112">
        <v>2.7149321266968327</v>
      </c>
      <c r="H188" s="147">
        <v>261</v>
      </c>
      <c r="I188" s="111">
        <v>13</v>
      </c>
      <c r="J188" s="185">
        <v>4.9808429118773949</v>
      </c>
    </row>
    <row r="189" spans="1:10" s="199" customFormat="1" ht="15" customHeight="1" x14ac:dyDescent="0.25">
      <c r="A189" s="198" t="s">
        <v>424</v>
      </c>
      <c r="B189" s="110" t="s">
        <v>425</v>
      </c>
      <c r="C189" s="148">
        <v>16</v>
      </c>
      <c r="D189" s="148">
        <v>15</v>
      </c>
      <c r="E189" s="111">
        <v>909</v>
      </c>
      <c r="F189" s="111">
        <v>32</v>
      </c>
      <c r="G189" s="112">
        <v>3.5203520352035205</v>
      </c>
      <c r="H189" s="147">
        <v>397</v>
      </c>
      <c r="I189" s="111">
        <v>27</v>
      </c>
      <c r="J189" s="185">
        <v>6.8010075566750627</v>
      </c>
    </row>
    <row r="190" spans="1:10" s="199" customFormat="1" ht="15" customHeight="1" x14ac:dyDescent="0.25">
      <c r="A190" s="198" t="s">
        <v>427</v>
      </c>
      <c r="B190" s="110" t="s">
        <v>428</v>
      </c>
      <c r="C190" s="148" t="s">
        <v>426</v>
      </c>
      <c r="D190" s="148" t="s">
        <v>426</v>
      </c>
      <c r="E190" s="111">
        <v>1371</v>
      </c>
      <c r="F190" s="111">
        <v>25</v>
      </c>
      <c r="G190" s="112">
        <v>1.8234865061998542</v>
      </c>
      <c r="H190" s="147">
        <v>392</v>
      </c>
      <c r="I190" s="111">
        <v>17</v>
      </c>
      <c r="J190" s="185">
        <v>4.3367346938775508</v>
      </c>
    </row>
    <row r="191" spans="1:10" s="199" customFormat="1" ht="15" customHeight="1" x14ac:dyDescent="0.25">
      <c r="A191" s="198" t="s">
        <v>429</v>
      </c>
      <c r="B191" s="110" t="s">
        <v>430</v>
      </c>
      <c r="C191" s="148">
        <v>32</v>
      </c>
      <c r="D191" s="148">
        <v>19</v>
      </c>
      <c r="E191" s="111">
        <v>3575</v>
      </c>
      <c r="F191" s="111">
        <v>69</v>
      </c>
      <c r="G191" s="112">
        <v>1.93006993006993</v>
      </c>
      <c r="H191" s="147">
        <v>1083</v>
      </c>
      <c r="I191" s="111">
        <v>38</v>
      </c>
      <c r="J191" s="185">
        <v>3.5087719298245612</v>
      </c>
    </row>
    <row r="192" spans="1:10" s="199" customFormat="1" ht="15" customHeight="1" x14ac:dyDescent="0.25">
      <c r="A192" s="198" t="s">
        <v>431</v>
      </c>
      <c r="B192" s="110" t="s">
        <v>432</v>
      </c>
      <c r="C192" s="148">
        <v>7</v>
      </c>
      <c r="D192" s="148">
        <v>3</v>
      </c>
      <c r="E192" s="111">
        <v>801</v>
      </c>
      <c r="F192" s="111">
        <v>12</v>
      </c>
      <c r="G192" s="112">
        <v>1.4981273408239701</v>
      </c>
      <c r="H192" s="147">
        <v>242</v>
      </c>
      <c r="I192" s="111" t="s">
        <v>426</v>
      </c>
      <c r="J192" s="185">
        <v>2.8925619834710745</v>
      </c>
    </row>
    <row r="193" spans="1:10" s="199" customFormat="1" ht="15" customHeight="1" x14ac:dyDescent="0.25">
      <c r="A193" s="198" t="s">
        <v>433</v>
      </c>
      <c r="B193" s="110" t="s">
        <v>434</v>
      </c>
      <c r="C193" s="148">
        <v>10</v>
      </c>
      <c r="D193" s="148">
        <v>6</v>
      </c>
      <c r="E193" s="111">
        <v>2146</v>
      </c>
      <c r="F193" s="111">
        <v>29</v>
      </c>
      <c r="G193" s="112">
        <v>1.3513513513513513</v>
      </c>
      <c r="H193" s="147">
        <v>605</v>
      </c>
      <c r="I193" s="111">
        <v>13</v>
      </c>
      <c r="J193" s="185">
        <v>2.1487603305785123</v>
      </c>
    </row>
    <row r="194" spans="1:10" s="199" customFormat="1" ht="15" customHeight="1" x14ac:dyDescent="0.25">
      <c r="A194" s="198" t="s">
        <v>435</v>
      </c>
      <c r="B194" s="110" t="s">
        <v>436</v>
      </c>
      <c r="C194" s="148">
        <v>26</v>
      </c>
      <c r="D194" s="148">
        <v>17</v>
      </c>
      <c r="E194" s="111">
        <v>3835</v>
      </c>
      <c r="F194" s="111">
        <v>46</v>
      </c>
      <c r="G194" s="112">
        <v>1.1994784876140809</v>
      </c>
      <c r="H194" s="147">
        <v>968</v>
      </c>
      <c r="I194" s="111">
        <v>28</v>
      </c>
      <c r="J194" s="185">
        <v>2.8925619834710745</v>
      </c>
    </row>
    <row r="195" spans="1:10" s="199" customFormat="1" ht="15" customHeight="1" x14ac:dyDescent="0.25">
      <c r="A195" s="198" t="s">
        <v>437</v>
      </c>
      <c r="B195" s="110" t="s">
        <v>438</v>
      </c>
      <c r="C195" s="148">
        <v>128</v>
      </c>
      <c r="D195" s="148">
        <v>54</v>
      </c>
      <c r="E195" s="111">
        <v>12365</v>
      </c>
      <c r="F195" s="111">
        <v>282</v>
      </c>
      <c r="G195" s="112">
        <v>2.2806308127780026</v>
      </c>
      <c r="H195" s="147">
        <v>4037</v>
      </c>
      <c r="I195" s="111">
        <v>134</v>
      </c>
      <c r="J195" s="185">
        <v>3.3192965073074063</v>
      </c>
    </row>
    <row r="196" spans="1:10" s="199" customFormat="1" ht="15" customHeight="1" x14ac:dyDescent="0.25">
      <c r="A196" s="198" t="s">
        <v>439</v>
      </c>
      <c r="B196" s="110" t="s">
        <v>440</v>
      </c>
      <c r="C196" s="148">
        <v>37</v>
      </c>
      <c r="D196" s="148">
        <v>16</v>
      </c>
      <c r="E196" s="111">
        <v>2105</v>
      </c>
      <c r="F196" s="111">
        <v>63</v>
      </c>
      <c r="G196" s="112">
        <v>2.9928741092636582</v>
      </c>
      <c r="H196" s="147">
        <v>665</v>
      </c>
      <c r="I196" s="111">
        <v>35</v>
      </c>
      <c r="J196" s="185">
        <v>5.2631578947368425</v>
      </c>
    </row>
    <row r="197" spans="1:10" s="199" customFormat="1" ht="15" customHeight="1" x14ac:dyDescent="0.25">
      <c r="A197" s="198" t="s">
        <v>441</v>
      </c>
      <c r="B197" s="110" t="s">
        <v>442</v>
      </c>
      <c r="C197" s="148">
        <v>78</v>
      </c>
      <c r="D197" s="148">
        <v>29</v>
      </c>
      <c r="E197" s="111">
        <v>5832</v>
      </c>
      <c r="F197" s="111">
        <v>153</v>
      </c>
      <c r="G197" s="112">
        <v>2.6234567901234569</v>
      </c>
      <c r="H197" s="147">
        <v>1885</v>
      </c>
      <c r="I197" s="111">
        <v>76</v>
      </c>
      <c r="J197" s="185">
        <v>4.0318302387267906</v>
      </c>
    </row>
    <row r="198" spans="1:10" s="199" customFormat="1" ht="15" customHeight="1" x14ac:dyDescent="0.25">
      <c r="A198" s="198" t="s">
        <v>443</v>
      </c>
      <c r="B198" s="110" t="s">
        <v>444</v>
      </c>
      <c r="C198" s="148">
        <v>71</v>
      </c>
      <c r="D198" s="148">
        <v>32</v>
      </c>
      <c r="E198" s="111">
        <v>3062</v>
      </c>
      <c r="F198" s="111">
        <v>155</v>
      </c>
      <c r="G198" s="112">
        <v>5.062050947093403</v>
      </c>
      <c r="H198" s="147">
        <v>982</v>
      </c>
      <c r="I198" s="111">
        <v>75</v>
      </c>
      <c r="J198" s="185">
        <v>7.6374745417515273</v>
      </c>
    </row>
    <row r="199" spans="1:10" s="199" customFormat="1" ht="15" customHeight="1" x14ac:dyDescent="0.25">
      <c r="A199" s="198" t="s">
        <v>445</v>
      </c>
      <c r="B199" s="110" t="s">
        <v>446</v>
      </c>
      <c r="C199" s="148">
        <v>35</v>
      </c>
      <c r="D199" s="148">
        <v>19</v>
      </c>
      <c r="E199" s="111">
        <v>3252</v>
      </c>
      <c r="F199" s="111">
        <v>69</v>
      </c>
      <c r="G199" s="112">
        <v>2.121771217712177</v>
      </c>
      <c r="H199" s="147">
        <v>941</v>
      </c>
      <c r="I199" s="111">
        <v>37</v>
      </c>
      <c r="J199" s="185">
        <v>3.9319872476089266</v>
      </c>
    </row>
    <row r="200" spans="1:10" s="199" customFormat="1" ht="15" customHeight="1" x14ac:dyDescent="0.25">
      <c r="A200" s="198" t="s">
        <v>447</v>
      </c>
      <c r="B200" s="110" t="s">
        <v>448</v>
      </c>
      <c r="C200" s="148">
        <v>18</v>
      </c>
      <c r="D200" s="148">
        <v>9</v>
      </c>
      <c r="E200" s="111">
        <v>1998</v>
      </c>
      <c r="F200" s="111">
        <v>43</v>
      </c>
      <c r="G200" s="112">
        <v>2.1521521521521523</v>
      </c>
      <c r="H200" s="147">
        <v>544</v>
      </c>
      <c r="I200" s="111">
        <v>19</v>
      </c>
      <c r="J200" s="185">
        <v>3.4926470588235294</v>
      </c>
    </row>
    <row r="201" spans="1:10" s="199" customFormat="1" ht="15" customHeight="1" x14ac:dyDescent="0.25">
      <c r="A201" s="198" t="s">
        <v>449</v>
      </c>
      <c r="B201" s="110" t="s">
        <v>450</v>
      </c>
      <c r="C201" s="148">
        <v>35</v>
      </c>
      <c r="D201" s="148">
        <v>22</v>
      </c>
      <c r="E201" s="111">
        <v>2850</v>
      </c>
      <c r="F201" s="111">
        <v>87</v>
      </c>
      <c r="G201" s="112">
        <v>3.0526315789473686</v>
      </c>
      <c r="H201" s="147">
        <v>853</v>
      </c>
      <c r="I201" s="111">
        <v>49</v>
      </c>
      <c r="J201" s="185">
        <v>5.7444314185228604</v>
      </c>
    </row>
    <row r="202" spans="1:10" s="199" customFormat="1" ht="15" customHeight="1" x14ac:dyDescent="0.25">
      <c r="A202" s="198" t="s">
        <v>451</v>
      </c>
      <c r="B202" s="110" t="s">
        <v>452</v>
      </c>
      <c r="C202" s="148">
        <v>30</v>
      </c>
      <c r="D202" s="148">
        <v>8</v>
      </c>
      <c r="E202" s="111">
        <v>2217</v>
      </c>
      <c r="F202" s="111">
        <v>65</v>
      </c>
      <c r="G202" s="112">
        <v>2.931889941362201</v>
      </c>
      <c r="H202" s="147">
        <v>675</v>
      </c>
      <c r="I202" s="111">
        <v>25</v>
      </c>
      <c r="J202" s="185">
        <v>3.7037037037037037</v>
      </c>
    </row>
    <row r="203" spans="1:10" s="199" customFormat="1" ht="15" customHeight="1" x14ac:dyDescent="0.25">
      <c r="A203" s="198" t="s">
        <v>453</v>
      </c>
      <c r="B203" s="110" t="s">
        <v>454</v>
      </c>
      <c r="C203" s="148">
        <v>19</v>
      </c>
      <c r="D203" s="148">
        <v>7</v>
      </c>
      <c r="E203" s="111">
        <v>2602</v>
      </c>
      <c r="F203" s="111">
        <v>43</v>
      </c>
      <c r="G203" s="112">
        <v>1.6525749423520368</v>
      </c>
      <c r="H203" s="147">
        <v>848</v>
      </c>
      <c r="I203" s="111">
        <v>21</v>
      </c>
      <c r="J203" s="185">
        <v>2.4764150943396226</v>
      </c>
    </row>
    <row r="204" spans="1:10" s="199" customFormat="1" ht="15" customHeight="1" x14ac:dyDescent="0.25">
      <c r="A204" s="198" t="s">
        <v>455</v>
      </c>
      <c r="B204" s="110" t="s">
        <v>456</v>
      </c>
      <c r="C204" s="148">
        <v>38</v>
      </c>
      <c r="D204" s="148">
        <v>19</v>
      </c>
      <c r="E204" s="111">
        <v>3308</v>
      </c>
      <c r="F204" s="111">
        <v>68</v>
      </c>
      <c r="G204" s="112">
        <v>2.0556227327690446</v>
      </c>
      <c r="H204" s="147">
        <v>1006</v>
      </c>
      <c r="I204" s="111">
        <v>36</v>
      </c>
      <c r="J204" s="185">
        <v>3.5785288270377733</v>
      </c>
    </row>
    <row r="205" spans="1:10" s="199" customFormat="1" ht="15" customHeight="1" x14ac:dyDescent="0.25">
      <c r="A205" s="198" t="s">
        <v>457</v>
      </c>
      <c r="B205" s="110" t="s">
        <v>458</v>
      </c>
      <c r="C205" s="148">
        <v>13</v>
      </c>
      <c r="D205" s="148">
        <v>9</v>
      </c>
      <c r="E205" s="111">
        <v>2391</v>
      </c>
      <c r="F205" s="111">
        <v>32</v>
      </c>
      <c r="G205" s="112">
        <v>1.3383521539104977</v>
      </c>
      <c r="H205" s="147">
        <v>886</v>
      </c>
      <c r="I205" s="111">
        <v>19</v>
      </c>
      <c r="J205" s="185">
        <v>2.144469525959368</v>
      </c>
    </row>
    <row r="206" spans="1:10" s="199" customFormat="1" ht="15" customHeight="1" x14ac:dyDescent="0.25">
      <c r="A206" s="198" t="s">
        <v>459</v>
      </c>
      <c r="B206" s="110" t="s">
        <v>460</v>
      </c>
      <c r="C206" s="148">
        <v>33</v>
      </c>
      <c r="D206" s="148">
        <v>18</v>
      </c>
      <c r="E206" s="111">
        <v>4130</v>
      </c>
      <c r="F206" s="111">
        <v>70</v>
      </c>
      <c r="G206" s="112">
        <v>1.6949152542372881</v>
      </c>
      <c r="H206" s="147">
        <v>1448</v>
      </c>
      <c r="I206" s="111">
        <v>43</v>
      </c>
      <c r="J206" s="185">
        <v>2.9696132596685083</v>
      </c>
    </row>
    <row r="207" spans="1:10" s="199" customFormat="1" ht="15" customHeight="1" x14ac:dyDescent="0.25">
      <c r="A207" s="198" t="s">
        <v>461</v>
      </c>
      <c r="B207" s="110" t="s">
        <v>462</v>
      </c>
      <c r="C207" s="148">
        <v>8</v>
      </c>
      <c r="D207" s="148">
        <v>6</v>
      </c>
      <c r="E207" s="111">
        <v>1441</v>
      </c>
      <c r="F207" s="111">
        <v>25</v>
      </c>
      <c r="G207" s="112">
        <v>1.7349063150589867</v>
      </c>
      <c r="H207" s="147">
        <v>424</v>
      </c>
      <c r="I207" s="111">
        <v>13</v>
      </c>
      <c r="J207" s="185">
        <v>3.0660377358490565</v>
      </c>
    </row>
    <row r="208" spans="1:10" s="199" customFormat="1" ht="15" customHeight="1" x14ac:dyDescent="0.25">
      <c r="A208" s="198" t="s">
        <v>463</v>
      </c>
      <c r="B208" s="110" t="s">
        <v>464</v>
      </c>
      <c r="C208" s="148">
        <v>14</v>
      </c>
      <c r="D208" s="148">
        <v>3</v>
      </c>
      <c r="E208" s="111">
        <v>1013</v>
      </c>
      <c r="F208" s="111">
        <v>25</v>
      </c>
      <c r="G208" s="112">
        <v>2.4679170779861797</v>
      </c>
      <c r="H208" s="147">
        <v>322</v>
      </c>
      <c r="I208" s="111">
        <v>7</v>
      </c>
      <c r="J208" s="185">
        <v>2.1739130434782608</v>
      </c>
    </row>
    <row r="209" spans="1:10" s="199" customFormat="1" ht="15" customHeight="1" x14ac:dyDescent="0.25">
      <c r="A209" s="198" t="s">
        <v>465</v>
      </c>
      <c r="B209" s="110" t="s">
        <v>466</v>
      </c>
      <c r="C209" s="148">
        <v>47</v>
      </c>
      <c r="D209" s="148">
        <v>21</v>
      </c>
      <c r="E209" s="111">
        <v>2550</v>
      </c>
      <c r="F209" s="111">
        <v>89</v>
      </c>
      <c r="G209" s="112">
        <v>3.4901960784313726</v>
      </c>
      <c r="H209" s="147">
        <v>671</v>
      </c>
      <c r="I209" s="111">
        <v>40</v>
      </c>
      <c r="J209" s="185">
        <v>5.9612518628912072</v>
      </c>
    </row>
    <row r="210" spans="1:10" s="199" customFormat="1" ht="15" customHeight="1" x14ac:dyDescent="0.25">
      <c r="A210" s="198" t="s">
        <v>467</v>
      </c>
      <c r="B210" s="110" t="s">
        <v>468</v>
      </c>
      <c r="C210" s="148">
        <v>15</v>
      </c>
      <c r="D210" s="148">
        <v>3</v>
      </c>
      <c r="E210" s="111">
        <v>1515</v>
      </c>
      <c r="F210" s="111">
        <v>25</v>
      </c>
      <c r="G210" s="112">
        <v>1.6501650165016502</v>
      </c>
      <c r="H210" s="147">
        <v>453</v>
      </c>
      <c r="I210" s="111">
        <v>11</v>
      </c>
      <c r="J210" s="185">
        <v>2.4282560706401766</v>
      </c>
    </row>
    <row r="211" spans="1:10" s="199" customFormat="1" ht="15" customHeight="1" x14ac:dyDescent="0.25">
      <c r="A211" s="198" t="s">
        <v>469</v>
      </c>
      <c r="B211" s="110" t="s">
        <v>470</v>
      </c>
      <c r="C211" s="148" t="s">
        <v>426</v>
      </c>
      <c r="D211" s="148" t="s">
        <v>426</v>
      </c>
      <c r="E211" s="111">
        <v>882</v>
      </c>
      <c r="F211" s="111">
        <v>4</v>
      </c>
      <c r="G211" s="112">
        <v>0.45351473922902497</v>
      </c>
      <c r="H211" s="147">
        <v>366</v>
      </c>
      <c r="I211" s="111" t="s">
        <v>426</v>
      </c>
      <c r="J211" s="185">
        <v>0.54644808743169404</v>
      </c>
    </row>
    <row r="212" spans="1:10" s="199" customFormat="1" ht="15" customHeight="1" x14ac:dyDescent="0.25">
      <c r="A212" s="200" t="s">
        <v>106</v>
      </c>
      <c r="B212" s="103" t="s">
        <v>107</v>
      </c>
      <c r="C212" s="141">
        <v>1164</v>
      </c>
      <c r="D212" s="141">
        <v>586</v>
      </c>
      <c r="E212" s="105">
        <v>165483</v>
      </c>
      <c r="F212" s="105">
        <v>2787</v>
      </c>
      <c r="G212" s="106">
        <v>1.6841609107884195</v>
      </c>
      <c r="H212" s="151">
        <v>48564</v>
      </c>
      <c r="I212" s="105">
        <v>1449</v>
      </c>
      <c r="J212" s="187">
        <v>2.9836916234247592</v>
      </c>
    </row>
    <row r="213" spans="1:10" s="199" customFormat="1" ht="15" customHeight="1" x14ac:dyDescent="0.25">
      <c r="A213" s="198" t="s">
        <v>471</v>
      </c>
      <c r="B213" s="110" t="s">
        <v>472</v>
      </c>
      <c r="C213" s="148">
        <v>17</v>
      </c>
      <c r="D213" s="148">
        <v>9</v>
      </c>
      <c r="E213" s="111">
        <v>2356</v>
      </c>
      <c r="F213" s="111">
        <v>36</v>
      </c>
      <c r="G213" s="112">
        <v>1.5280135823429541</v>
      </c>
      <c r="H213" s="147">
        <v>666</v>
      </c>
      <c r="I213" s="111">
        <v>17</v>
      </c>
      <c r="J213" s="185">
        <v>2.5525525525525525</v>
      </c>
    </row>
    <row r="214" spans="1:10" s="199" customFormat="1" ht="15" customHeight="1" x14ac:dyDescent="0.25">
      <c r="A214" s="198" t="s">
        <v>473</v>
      </c>
      <c r="B214" s="110" t="s">
        <v>474</v>
      </c>
      <c r="C214" s="148">
        <v>18</v>
      </c>
      <c r="D214" s="148">
        <v>10</v>
      </c>
      <c r="E214" s="111">
        <v>3811</v>
      </c>
      <c r="F214" s="111">
        <v>47</v>
      </c>
      <c r="G214" s="112">
        <v>1.2332721070585149</v>
      </c>
      <c r="H214" s="147">
        <v>1161</v>
      </c>
      <c r="I214" s="111">
        <v>20</v>
      </c>
      <c r="J214" s="185">
        <v>1.7226528854435832</v>
      </c>
    </row>
    <row r="215" spans="1:10" s="199" customFormat="1" ht="15" customHeight="1" x14ac:dyDescent="0.25">
      <c r="A215" s="198" t="s">
        <v>475</v>
      </c>
      <c r="B215" s="110" t="s">
        <v>476</v>
      </c>
      <c r="C215" s="148">
        <v>13</v>
      </c>
      <c r="D215" s="148">
        <v>8</v>
      </c>
      <c r="E215" s="111">
        <v>2233</v>
      </c>
      <c r="F215" s="111">
        <v>38</v>
      </c>
      <c r="G215" s="112">
        <v>1.7017465293327363</v>
      </c>
      <c r="H215" s="147">
        <v>773</v>
      </c>
      <c r="I215" s="111">
        <v>20</v>
      </c>
      <c r="J215" s="185">
        <v>2.5873221216041395</v>
      </c>
    </row>
    <row r="216" spans="1:10" s="199" customFormat="1" ht="15" customHeight="1" x14ac:dyDescent="0.25">
      <c r="A216" s="198" t="s">
        <v>477</v>
      </c>
      <c r="B216" s="110" t="s">
        <v>478</v>
      </c>
      <c r="C216" s="148">
        <v>6</v>
      </c>
      <c r="D216" s="148" t="s">
        <v>426</v>
      </c>
      <c r="E216" s="111">
        <v>1398</v>
      </c>
      <c r="F216" s="111">
        <v>24</v>
      </c>
      <c r="G216" s="112">
        <v>1.7167381974248928</v>
      </c>
      <c r="H216" s="147">
        <v>474</v>
      </c>
      <c r="I216" s="111">
        <v>14</v>
      </c>
      <c r="J216" s="185">
        <v>2.9535864978902953</v>
      </c>
    </row>
    <row r="217" spans="1:10" s="199" customFormat="1" ht="15" customHeight="1" x14ac:dyDescent="0.25">
      <c r="A217" s="198" t="s">
        <v>479</v>
      </c>
      <c r="B217" s="110" t="s">
        <v>480</v>
      </c>
      <c r="C217" s="148">
        <v>18</v>
      </c>
      <c r="D217" s="148">
        <v>6</v>
      </c>
      <c r="E217" s="111">
        <v>3112</v>
      </c>
      <c r="F217" s="111">
        <v>43</v>
      </c>
      <c r="G217" s="112">
        <v>1.3817480719794344</v>
      </c>
      <c r="H217" s="147">
        <v>904</v>
      </c>
      <c r="I217" s="111">
        <v>17</v>
      </c>
      <c r="J217" s="185">
        <v>1.8805309734513274</v>
      </c>
    </row>
    <row r="218" spans="1:10" s="199" customFormat="1" ht="15" customHeight="1" x14ac:dyDescent="0.25">
      <c r="A218" s="198" t="s">
        <v>481</v>
      </c>
      <c r="B218" s="110" t="s">
        <v>482</v>
      </c>
      <c r="C218" s="148">
        <v>17</v>
      </c>
      <c r="D218" s="148">
        <v>13</v>
      </c>
      <c r="E218" s="111">
        <v>1913</v>
      </c>
      <c r="F218" s="111">
        <v>37</v>
      </c>
      <c r="G218" s="112">
        <v>1.9341348667015159</v>
      </c>
      <c r="H218" s="147">
        <v>490</v>
      </c>
      <c r="I218" s="111">
        <v>24</v>
      </c>
      <c r="J218" s="185">
        <v>4.8979591836734695</v>
      </c>
    </row>
    <row r="219" spans="1:10" s="199" customFormat="1" ht="15" customHeight="1" x14ac:dyDescent="0.25">
      <c r="A219" s="198" t="s">
        <v>483</v>
      </c>
      <c r="B219" s="110" t="s">
        <v>484</v>
      </c>
      <c r="C219" s="148">
        <v>23</v>
      </c>
      <c r="D219" s="148">
        <v>12</v>
      </c>
      <c r="E219" s="111">
        <v>5391</v>
      </c>
      <c r="F219" s="111">
        <v>67</v>
      </c>
      <c r="G219" s="112">
        <v>1.242812094231126</v>
      </c>
      <c r="H219" s="147">
        <v>1575</v>
      </c>
      <c r="I219" s="111">
        <v>24</v>
      </c>
      <c r="J219" s="185">
        <v>1.5238095238095237</v>
      </c>
    </row>
    <row r="220" spans="1:10" s="199" customFormat="1" ht="15" customHeight="1" x14ac:dyDescent="0.25">
      <c r="A220" s="198" t="s">
        <v>485</v>
      </c>
      <c r="B220" s="110" t="s">
        <v>486</v>
      </c>
      <c r="C220" s="148">
        <v>60</v>
      </c>
      <c r="D220" s="148">
        <v>26</v>
      </c>
      <c r="E220" s="111">
        <v>7301</v>
      </c>
      <c r="F220" s="111">
        <v>108</v>
      </c>
      <c r="G220" s="112">
        <v>1.4792494178879605</v>
      </c>
      <c r="H220" s="147">
        <v>2466</v>
      </c>
      <c r="I220" s="111">
        <v>54</v>
      </c>
      <c r="J220" s="185">
        <v>2.1897810218978102</v>
      </c>
    </row>
    <row r="221" spans="1:10" s="199" customFormat="1" ht="15" customHeight="1" x14ac:dyDescent="0.25">
      <c r="A221" s="198" t="s">
        <v>487</v>
      </c>
      <c r="B221" s="110" t="s">
        <v>488</v>
      </c>
      <c r="C221" s="148">
        <v>19</v>
      </c>
      <c r="D221" s="148">
        <v>11</v>
      </c>
      <c r="E221" s="111">
        <v>4395</v>
      </c>
      <c r="F221" s="111">
        <v>52</v>
      </c>
      <c r="G221" s="112">
        <v>1.1831626848691694</v>
      </c>
      <c r="H221" s="147">
        <v>1235</v>
      </c>
      <c r="I221" s="111">
        <v>32</v>
      </c>
      <c r="J221" s="185">
        <v>2.5910931174089069</v>
      </c>
    </row>
    <row r="222" spans="1:10" s="199" customFormat="1" ht="15" customHeight="1" x14ac:dyDescent="0.25">
      <c r="A222" s="198" t="s">
        <v>489</v>
      </c>
      <c r="B222" s="110" t="s">
        <v>490</v>
      </c>
      <c r="C222" s="148">
        <v>26</v>
      </c>
      <c r="D222" s="148">
        <v>8</v>
      </c>
      <c r="E222" s="111">
        <v>2374</v>
      </c>
      <c r="F222" s="111">
        <v>60</v>
      </c>
      <c r="G222" s="112">
        <v>2.527379949452401</v>
      </c>
      <c r="H222" s="147">
        <v>699</v>
      </c>
      <c r="I222" s="111">
        <v>23</v>
      </c>
      <c r="J222" s="185">
        <v>3.2904148783977112</v>
      </c>
    </row>
    <row r="223" spans="1:10" s="199" customFormat="1" ht="15" customHeight="1" x14ac:dyDescent="0.25">
      <c r="A223" s="198" t="s">
        <v>491</v>
      </c>
      <c r="B223" s="110" t="s">
        <v>492</v>
      </c>
      <c r="C223" s="148">
        <v>53</v>
      </c>
      <c r="D223" s="148">
        <v>28</v>
      </c>
      <c r="E223" s="111">
        <v>8664</v>
      </c>
      <c r="F223" s="111">
        <v>118</v>
      </c>
      <c r="G223" s="112">
        <v>1.3619575253924285</v>
      </c>
      <c r="H223" s="147">
        <v>2739</v>
      </c>
      <c r="I223" s="111">
        <v>63</v>
      </c>
      <c r="J223" s="185">
        <v>2.3001095290251916</v>
      </c>
    </row>
    <row r="224" spans="1:10" s="199" customFormat="1" ht="15" customHeight="1" x14ac:dyDescent="0.25">
      <c r="A224" s="198" t="s">
        <v>493</v>
      </c>
      <c r="B224" s="110" t="s">
        <v>494</v>
      </c>
      <c r="C224" s="148">
        <v>50</v>
      </c>
      <c r="D224" s="148">
        <v>23</v>
      </c>
      <c r="E224" s="111">
        <v>3172</v>
      </c>
      <c r="F224" s="111">
        <v>103</v>
      </c>
      <c r="G224" s="112">
        <v>3.2471626733921815</v>
      </c>
      <c r="H224" s="147">
        <v>884</v>
      </c>
      <c r="I224" s="111">
        <v>56</v>
      </c>
      <c r="J224" s="185">
        <v>6.3348416289592757</v>
      </c>
    </row>
    <row r="225" spans="1:10" s="199" customFormat="1" ht="15" customHeight="1" x14ac:dyDescent="0.25">
      <c r="A225" s="198" t="s">
        <v>495</v>
      </c>
      <c r="B225" s="110" t="s">
        <v>496</v>
      </c>
      <c r="C225" s="148">
        <v>19</v>
      </c>
      <c r="D225" s="148">
        <v>10</v>
      </c>
      <c r="E225" s="111">
        <v>4276</v>
      </c>
      <c r="F225" s="111">
        <v>42</v>
      </c>
      <c r="G225" s="112">
        <v>0.98222637979420013</v>
      </c>
      <c r="H225" s="147">
        <v>1403</v>
      </c>
      <c r="I225" s="111">
        <v>25</v>
      </c>
      <c r="J225" s="185">
        <v>1.7818959372772629</v>
      </c>
    </row>
    <row r="226" spans="1:10" s="199" customFormat="1" ht="15" customHeight="1" x14ac:dyDescent="0.25">
      <c r="A226" s="198" t="s">
        <v>497</v>
      </c>
      <c r="B226" s="110" t="s">
        <v>498</v>
      </c>
      <c r="C226" s="148">
        <v>77</v>
      </c>
      <c r="D226" s="148">
        <v>44</v>
      </c>
      <c r="E226" s="111">
        <v>6377</v>
      </c>
      <c r="F226" s="111">
        <v>185</v>
      </c>
      <c r="G226" s="112">
        <v>2.9010506507762273</v>
      </c>
      <c r="H226" s="147">
        <v>1845</v>
      </c>
      <c r="I226" s="111">
        <v>125</v>
      </c>
      <c r="J226" s="185">
        <v>6.7750677506775068</v>
      </c>
    </row>
    <row r="227" spans="1:10" s="199" customFormat="1" ht="15" customHeight="1" x14ac:dyDescent="0.25">
      <c r="A227" s="198" t="s">
        <v>499</v>
      </c>
      <c r="B227" s="110" t="s">
        <v>500</v>
      </c>
      <c r="C227" s="148">
        <v>54</v>
      </c>
      <c r="D227" s="148">
        <v>39</v>
      </c>
      <c r="E227" s="111">
        <v>5014</v>
      </c>
      <c r="F227" s="111">
        <v>131</v>
      </c>
      <c r="G227" s="112">
        <v>2.6126844834463503</v>
      </c>
      <c r="H227" s="147">
        <v>1389</v>
      </c>
      <c r="I227" s="111">
        <v>95</v>
      </c>
      <c r="J227" s="185">
        <v>6.8394528437724986</v>
      </c>
    </row>
    <row r="228" spans="1:10" s="199" customFormat="1" ht="15" customHeight="1" x14ac:dyDescent="0.25">
      <c r="A228" s="198" t="s">
        <v>501</v>
      </c>
      <c r="B228" s="110" t="s">
        <v>502</v>
      </c>
      <c r="C228" s="148">
        <v>11</v>
      </c>
      <c r="D228" s="148">
        <v>4</v>
      </c>
      <c r="E228" s="111">
        <v>1085</v>
      </c>
      <c r="F228" s="111">
        <v>20</v>
      </c>
      <c r="G228" s="112">
        <v>1.8433179723502304</v>
      </c>
      <c r="H228" s="147">
        <v>408</v>
      </c>
      <c r="I228" s="111">
        <v>8</v>
      </c>
      <c r="J228" s="185">
        <v>1.9607843137254901</v>
      </c>
    </row>
    <row r="229" spans="1:10" s="199" customFormat="1" ht="15" customHeight="1" x14ac:dyDescent="0.25">
      <c r="A229" s="198" t="s">
        <v>503</v>
      </c>
      <c r="B229" s="110" t="s">
        <v>504</v>
      </c>
      <c r="C229" s="148">
        <v>19</v>
      </c>
      <c r="D229" s="148">
        <v>6</v>
      </c>
      <c r="E229" s="111">
        <v>3031</v>
      </c>
      <c r="F229" s="111">
        <v>54</v>
      </c>
      <c r="G229" s="112">
        <v>1.7815902342461234</v>
      </c>
      <c r="H229" s="147">
        <v>783</v>
      </c>
      <c r="I229" s="111">
        <v>22</v>
      </c>
      <c r="J229" s="185">
        <v>2.8097062579821199</v>
      </c>
    </row>
    <row r="230" spans="1:10" s="199" customFormat="1" ht="15" customHeight="1" x14ac:dyDescent="0.25">
      <c r="A230" s="198" t="s">
        <v>505</v>
      </c>
      <c r="B230" s="110" t="s">
        <v>506</v>
      </c>
      <c r="C230" s="148">
        <v>35</v>
      </c>
      <c r="D230" s="148">
        <v>18</v>
      </c>
      <c r="E230" s="111">
        <v>4268</v>
      </c>
      <c r="F230" s="111">
        <v>95</v>
      </c>
      <c r="G230" s="112">
        <v>2.2258669165885663</v>
      </c>
      <c r="H230" s="147">
        <v>1160</v>
      </c>
      <c r="I230" s="111">
        <v>49</v>
      </c>
      <c r="J230" s="185">
        <v>4.2241379310344831</v>
      </c>
    </row>
    <row r="231" spans="1:10" s="199" customFormat="1" ht="15" customHeight="1" x14ac:dyDescent="0.25">
      <c r="A231" s="198" t="s">
        <v>507</v>
      </c>
      <c r="B231" s="110" t="s">
        <v>508</v>
      </c>
      <c r="C231" s="148">
        <v>15</v>
      </c>
      <c r="D231" s="148">
        <v>9</v>
      </c>
      <c r="E231" s="111">
        <v>2307</v>
      </c>
      <c r="F231" s="111">
        <v>38</v>
      </c>
      <c r="G231" s="112">
        <v>1.6471608149111401</v>
      </c>
      <c r="H231" s="147">
        <v>657</v>
      </c>
      <c r="I231" s="111">
        <v>20</v>
      </c>
      <c r="J231" s="185">
        <v>3.0441400304414001</v>
      </c>
    </row>
    <row r="232" spans="1:10" s="199" customFormat="1" ht="15" customHeight="1" x14ac:dyDescent="0.25">
      <c r="A232" s="198" t="s">
        <v>509</v>
      </c>
      <c r="B232" s="110" t="s">
        <v>510</v>
      </c>
      <c r="C232" s="148">
        <v>17</v>
      </c>
      <c r="D232" s="148">
        <v>6</v>
      </c>
      <c r="E232" s="111">
        <v>3115</v>
      </c>
      <c r="F232" s="111">
        <v>46</v>
      </c>
      <c r="G232" s="112">
        <v>1.4767255216693418</v>
      </c>
      <c r="H232" s="147">
        <v>817</v>
      </c>
      <c r="I232" s="111">
        <v>21</v>
      </c>
      <c r="J232" s="185">
        <v>2.5703794369645041</v>
      </c>
    </row>
    <row r="233" spans="1:10" s="199" customFormat="1" ht="15" customHeight="1" x14ac:dyDescent="0.25">
      <c r="A233" s="198" t="s">
        <v>511</v>
      </c>
      <c r="B233" s="110" t="s">
        <v>512</v>
      </c>
      <c r="C233" s="148">
        <v>26</v>
      </c>
      <c r="D233" s="148">
        <v>12</v>
      </c>
      <c r="E233" s="111">
        <v>3137</v>
      </c>
      <c r="F233" s="111">
        <v>57</v>
      </c>
      <c r="G233" s="112">
        <v>1.8170226330889385</v>
      </c>
      <c r="H233" s="147">
        <v>785</v>
      </c>
      <c r="I233" s="111">
        <v>26</v>
      </c>
      <c r="J233" s="185">
        <v>3.3121019108280256</v>
      </c>
    </row>
    <row r="234" spans="1:10" s="199" customFormat="1" ht="15" customHeight="1" x14ac:dyDescent="0.25">
      <c r="A234" s="198" t="s">
        <v>513</v>
      </c>
      <c r="B234" s="110" t="s">
        <v>514</v>
      </c>
      <c r="C234" s="148">
        <v>14</v>
      </c>
      <c r="D234" s="148">
        <v>9</v>
      </c>
      <c r="E234" s="111">
        <v>1788</v>
      </c>
      <c r="F234" s="111">
        <v>46</v>
      </c>
      <c r="G234" s="112">
        <v>2.5727069351230427</v>
      </c>
      <c r="H234" s="147">
        <v>618</v>
      </c>
      <c r="I234" s="111">
        <v>30</v>
      </c>
      <c r="J234" s="185">
        <v>4.8543689320388346</v>
      </c>
    </row>
    <row r="235" spans="1:10" s="199" customFormat="1" ht="15" customHeight="1" x14ac:dyDescent="0.25">
      <c r="A235" s="198" t="s">
        <v>515</v>
      </c>
      <c r="B235" s="110" t="s">
        <v>516</v>
      </c>
      <c r="C235" s="148">
        <v>51</v>
      </c>
      <c r="D235" s="148">
        <v>21</v>
      </c>
      <c r="E235" s="111">
        <v>7088</v>
      </c>
      <c r="F235" s="111">
        <v>152</v>
      </c>
      <c r="G235" s="112">
        <v>2.144469525959368</v>
      </c>
      <c r="H235" s="147">
        <v>2251</v>
      </c>
      <c r="I235" s="111">
        <v>59</v>
      </c>
      <c r="J235" s="185">
        <v>2.6210573078631718</v>
      </c>
    </row>
    <row r="236" spans="1:10" s="199" customFormat="1" ht="15" customHeight="1" x14ac:dyDescent="0.25">
      <c r="A236" s="198" t="s">
        <v>517</v>
      </c>
      <c r="B236" s="110" t="s">
        <v>518</v>
      </c>
      <c r="C236" s="148">
        <v>78</v>
      </c>
      <c r="D236" s="148">
        <v>33</v>
      </c>
      <c r="E236" s="111">
        <v>10747</v>
      </c>
      <c r="F236" s="111">
        <v>182</v>
      </c>
      <c r="G236" s="112">
        <v>1.6934958593095748</v>
      </c>
      <c r="H236" s="147">
        <v>2544</v>
      </c>
      <c r="I236" s="111">
        <v>80</v>
      </c>
      <c r="J236" s="185">
        <v>3.1446540880503147</v>
      </c>
    </row>
    <row r="237" spans="1:10" s="199" customFormat="1" ht="15" customHeight="1" x14ac:dyDescent="0.25">
      <c r="A237" s="198" t="s">
        <v>519</v>
      </c>
      <c r="B237" s="110" t="s">
        <v>520</v>
      </c>
      <c r="C237" s="148">
        <v>19</v>
      </c>
      <c r="D237" s="148">
        <v>14</v>
      </c>
      <c r="E237" s="111">
        <v>1750</v>
      </c>
      <c r="F237" s="111">
        <v>51</v>
      </c>
      <c r="G237" s="112">
        <v>2.9142857142857141</v>
      </c>
      <c r="H237" s="147">
        <v>506</v>
      </c>
      <c r="I237" s="111">
        <v>30</v>
      </c>
      <c r="J237" s="185">
        <v>5.9288537549407119</v>
      </c>
    </row>
    <row r="238" spans="1:10" s="199" customFormat="1" ht="15" customHeight="1" x14ac:dyDescent="0.25">
      <c r="A238" s="198" t="s">
        <v>521</v>
      </c>
      <c r="B238" s="110" t="s">
        <v>522</v>
      </c>
      <c r="C238" s="148">
        <v>6</v>
      </c>
      <c r="D238" s="148">
        <v>3</v>
      </c>
      <c r="E238" s="111">
        <v>1316</v>
      </c>
      <c r="F238" s="111">
        <v>13</v>
      </c>
      <c r="G238" s="112">
        <v>0.9878419452887538</v>
      </c>
      <c r="H238" s="147">
        <v>463</v>
      </c>
      <c r="I238" s="111">
        <v>7</v>
      </c>
      <c r="J238" s="185">
        <v>1.5118790496760259</v>
      </c>
    </row>
    <row r="239" spans="1:10" s="199" customFormat="1" ht="15" customHeight="1" x14ac:dyDescent="0.25">
      <c r="A239" s="198" t="s">
        <v>523</v>
      </c>
      <c r="B239" s="110" t="s">
        <v>524</v>
      </c>
      <c r="C239" s="148">
        <v>17</v>
      </c>
      <c r="D239" s="148">
        <v>7</v>
      </c>
      <c r="E239" s="111">
        <v>4342</v>
      </c>
      <c r="F239" s="111">
        <v>50</v>
      </c>
      <c r="G239" s="112">
        <v>1.1515430677107323</v>
      </c>
      <c r="H239" s="147">
        <v>1217</v>
      </c>
      <c r="I239" s="111">
        <v>27</v>
      </c>
      <c r="J239" s="185">
        <v>2.218570254724733</v>
      </c>
    </row>
    <row r="240" spans="1:10" s="199" customFormat="1" ht="15" customHeight="1" x14ac:dyDescent="0.25">
      <c r="A240" s="198" t="s">
        <v>525</v>
      </c>
      <c r="B240" s="110" t="s">
        <v>526</v>
      </c>
      <c r="C240" s="148">
        <v>9</v>
      </c>
      <c r="D240" s="148">
        <v>7</v>
      </c>
      <c r="E240" s="111">
        <v>1928</v>
      </c>
      <c r="F240" s="111">
        <v>21</v>
      </c>
      <c r="G240" s="112">
        <v>1.0892116182572613</v>
      </c>
      <c r="H240" s="147">
        <v>568</v>
      </c>
      <c r="I240" s="111">
        <v>13</v>
      </c>
      <c r="J240" s="185">
        <v>2.288732394366197</v>
      </c>
    </row>
    <row r="241" spans="1:10" s="199" customFormat="1" ht="15" customHeight="1" x14ac:dyDescent="0.25">
      <c r="A241" s="198" t="s">
        <v>527</v>
      </c>
      <c r="B241" s="110" t="s">
        <v>528</v>
      </c>
      <c r="C241" s="148">
        <v>46</v>
      </c>
      <c r="D241" s="148">
        <v>23</v>
      </c>
      <c r="E241" s="111">
        <v>6070</v>
      </c>
      <c r="F241" s="111">
        <v>104</v>
      </c>
      <c r="G241" s="112">
        <v>1.71334431630972</v>
      </c>
      <c r="H241" s="147">
        <v>1992</v>
      </c>
      <c r="I241" s="111">
        <v>51</v>
      </c>
      <c r="J241" s="185">
        <v>2.5602409638554215</v>
      </c>
    </row>
    <row r="242" spans="1:10" s="199" customFormat="1" ht="15" customHeight="1" x14ac:dyDescent="0.25">
      <c r="A242" s="198" t="s">
        <v>529</v>
      </c>
      <c r="B242" s="110" t="s">
        <v>530</v>
      </c>
      <c r="C242" s="148">
        <v>14</v>
      </c>
      <c r="D242" s="148">
        <v>10</v>
      </c>
      <c r="E242" s="111">
        <v>4324</v>
      </c>
      <c r="F242" s="111">
        <v>39</v>
      </c>
      <c r="G242" s="112">
        <v>0.90194264569842741</v>
      </c>
      <c r="H242" s="147">
        <v>1402</v>
      </c>
      <c r="I242" s="111">
        <v>22</v>
      </c>
      <c r="J242" s="185">
        <v>1.5691868758915835</v>
      </c>
    </row>
    <row r="243" spans="1:10" s="199" customFormat="1" ht="15" customHeight="1" x14ac:dyDescent="0.25">
      <c r="A243" s="198" t="s">
        <v>531</v>
      </c>
      <c r="B243" s="110" t="s">
        <v>532</v>
      </c>
      <c r="C243" s="148">
        <v>22</v>
      </c>
      <c r="D243" s="148">
        <v>14</v>
      </c>
      <c r="E243" s="111">
        <v>2681</v>
      </c>
      <c r="F243" s="111">
        <v>38</v>
      </c>
      <c r="G243" s="112">
        <v>1.4173815740395375</v>
      </c>
      <c r="H243" s="147">
        <v>706</v>
      </c>
      <c r="I243" s="111">
        <v>24</v>
      </c>
      <c r="J243" s="185">
        <v>3.3994334277620397</v>
      </c>
    </row>
    <row r="244" spans="1:10" s="199" customFormat="1" ht="15" customHeight="1" x14ac:dyDescent="0.25">
      <c r="A244" s="198" t="s">
        <v>533</v>
      </c>
      <c r="B244" s="110" t="s">
        <v>534</v>
      </c>
      <c r="C244" s="148">
        <v>58</v>
      </c>
      <c r="D244" s="148">
        <v>24</v>
      </c>
      <c r="E244" s="111">
        <v>6646</v>
      </c>
      <c r="F244" s="111">
        <v>129</v>
      </c>
      <c r="G244" s="112">
        <v>1.9410171531748419</v>
      </c>
      <c r="H244" s="147">
        <v>1847</v>
      </c>
      <c r="I244" s="111">
        <v>68</v>
      </c>
      <c r="J244" s="185">
        <v>3.6816459122902003</v>
      </c>
    </row>
    <row r="245" spans="1:10" s="199" customFormat="1" ht="15" customHeight="1" x14ac:dyDescent="0.25">
      <c r="A245" s="198" t="s">
        <v>535</v>
      </c>
      <c r="B245" s="110" t="s">
        <v>536</v>
      </c>
      <c r="C245" s="148">
        <v>8</v>
      </c>
      <c r="D245" s="148" t="s">
        <v>426</v>
      </c>
      <c r="E245" s="111">
        <v>908</v>
      </c>
      <c r="F245" s="111">
        <v>19</v>
      </c>
      <c r="G245" s="112">
        <v>2.0925110132158591</v>
      </c>
      <c r="H245" s="147">
        <v>288</v>
      </c>
      <c r="I245" s="111">
        <v>6</v>
      </c>
      <c r="J245" s="185">
        <v>2.0833333333333335</v>
      </c>
    </row>
    <row r="246" spans="1:10" s="199" customFormat="1" ht="15" customHeight="1" x14ac:dyDescent="0.25">
      <c r="A246" s="198" t="s">
        <v>537</v>
      </c>
      <c r="B246" s="110" t="s">
        <v>538</v>
      </c>
      <c r="C246" s="148">
        <v>15</v>
      </c>
      <c r="D246" s="148">
        <v>9</v>
      </c>
      <c r="E246" s="111">
        <v>2273</v>
      </c>
      <c r="F246" s="111">
        <v>39</v>
      </c>
      <c r="G246" s="112">
        <v>1.7157941047074352</v>
      </c>
      <c r="H246" s="147">
        <v>707</v>
      </c>
      <c r="I246" s="111">
        <v>24</v>
      </c>
      <c r="J246" s="185">
        <v>3.3946251768033946</v>
      </c>
    </row>
    <row r="247" spans="1:10" s="199" customFormat="1" ht="15" customHeight="1" x14ac:dyDescent="0.25">
      <c r="A247" s="198" t="s">
        <v>539</v>
      </c>
      <c r="B247" s="110" t="s">
        <v>540</v>
      </c>
      <c r="C247" s="148">
        <v>15</v>
      </c>
      <c r="D247" s="148">
        <v>5</v>
      </c>
      <c r="E247" s="111">
        <v>1702</v>
      </c>
      <c r="F247" s="111">
        <v>41</v>
      </c>
      <c r="G247" s="112">
        <v>2.4089306698002351</v>
      </c>
      <c r="H247" s="147">
        <v>541</v>
      </c>
      <c r="I247" s="111">
        <v>17</v>
      </c>
      <c r="J247" s="185">
        <v>3.142329020332717</v>
      </c>
    </row>
    <row r="248" spans="1:10" s="199" customFormat="1" ht="15" customHeight="1" x14ac:dyDescent="0.25">
      <c r="A248" s="198" t="s">
        <v>541</v>
      </c>
      <c r="B248" s="110" t="s">
        <v>542</v>
      </c>
      <c r="C248" s="148">
        <v>7</v>
      </c>
      <c r="D248" s="148">
        <v>3</v>
      </c>
      <c r="E248" s="111">
        <v>1560</v>
      </c>
      <c r="F248" s="111">
        <v>13</v>
      </c>
      <c r="G248" s="112">
        <v>0.83333333333333337</v>
      </c>
      <c r="H248" s="147">
        <v>441</v>
      </c>
      <c r="I248" s="111">
        <v>6</v>
      </c>
      <c r="J248" s="185">
        <v>1.3605442176870748</v>
      </c>
    </row>
    <row r="249" spans="1:10" s="199" customFormat="1" ht="15" customHeight="1" x14ac:dyDescent="0.25">
      <c r="A249" s="198" t="s">
        <v>543</v>
      </c>
      <c r="B249" s="110" t="s">
        <v>544</v>
      </c>
      <c r="C249" s="148">
        <v>31</v>
      </c>
      <c r="D249" s="148">
        <v>18</v>
      </c>
      <c r="E249" s="111">
        <v>5054</v>
      </c>
      <c r="F249" s="111">
        <v>75</v>
      </c>
      <c r="G249" s="112">
        <v>1.48397309062129</v>
      </c>
      <c r="H249" s="147">
        <v>1405</v>
      </c>
      <c r="I249" s="111">
        <v>47</v>
      </c>
      <c r="J249" s="185">
        <v>3.3451957295373664</v>
      </c>
    </row>
    <row r="250" spans="1:10" s="199" customFormat="1" ht="15" customHeight="1" x14ac:dyDescent="0.25">
      <c r="A250" s="198" t="s">
        <v>545</v>
      </c>
      <c r="B250" s="110" t="s">
        <v>546</v>
      </c>
      <c r="C250" s="148">
        <v>58</v>
      </c>
      <c r="D250" s="148">
        <v>25</v>
      </c>
      <c r="E250" s="111">
        <v>15505</v>
      </c>
      <c r="F250" s="111">
        <v>132</v>
      </c>
      <c r="G250" s="112">
        <v>0.85133827797484685</v>
      </c>
      <c r="H250" s="147">
        <v>4452</v>
      </c>
      <c r="I250" s="111">
        <v>62</v>
      </c>
      <c r="J250" s="185">
        <v>1.3926325247079965</v>
      </c>
    </row>
    <row r="251" spans="1:10" s="199" customFormat="1" ht="15" customHeight="1" x14ac:dyDescent="0.25">
      <c r="A251" s="198" t="s">
        <v>547</v>
      </c>
      <c r="B251" s="110" t="s">
        <v>548</v>
      </c>
      <c r="C251" s="148">
        <v>13</v>
      </c>
      <c r="D251" s="148">
        <v>7</v>
      </c>
      <c r="E251" s="111">
        <v>2003</v>
      </c>
      <c r="F251" s="111">
        <v>32</v>
      </c>
      <c r="G251" s="112">
        <v>1.5976035946080878</v>
      </c>
      <c r="H251" s="147">
        <v>549</v>
      </c>
      <c r="I251" s="111">
        <v>12</v>
      </c>
      <c r="J251" s="185">
        <v>2.1857923497267762</v>
      </c>
    </row>
    <row r="252" spans="1:10" s="199" customFormat="1" ht="15" customHeight="1" x14ac:dyDescent="0.25">
      <c r="A252" s="198" t="s">
        <v>549</v>
      </c>
      <c r="B252" s="110" t="s">
        <v>550</v>
      </c>
      <c r="C252" s="148">
        <v>18</v>
      </c>
      <c r="D252" s="148">
        <v>13</v>
      </c>
      <c r="E252" s="111">
        <v>1684</v>
      </c>
      <c r="F252" s="111">
        <v>38</v>
      </c>
      <c r="G252" s="112">
        <v>2.2565320665083135</v>
      </c>
      <c r="H252" s="147">
        <v>588</v>
      </c>
      <c r="I252" s="111">
        <v>23</v>
      </c>
      <c r="J252" s="185">
        <v>3.9115646258503403</v>
      </c>
    </row>
    <row r="253" spans="1:10" s="199" customFormat="1" ht="15" customHeight="1" x14ac:dyDescent="0.25">
      <c r="A253" s="198" t="s">
        <v>551</v>
      </c>
      <c r="B253" s="110" t="s">
        <v>552</v>
      </c>
      <c r="C253" s="148">
        <v>21</v>
      </c>
      <c r="D253" s="148">
        <v>16</v>
      </c>
      <c r="E253" s="111">
        <v>1719</v>
      </c>
      <c r="F253" s="111">
        <v>57</v>
      </c>
      <c r="G253" s="112">
        <v>3.3158813263525304</v>
      </c>
      <c r="H253" s="147">
        <v>523</v>
      </c>
      <c r="I253" s="111">
        <v>37</v>
      </c>
      <c r="J253" s="185">
        <v>7.0745697896749524</v>
      </c>
    </row>
    <row r="254" spans="1:10" s="199" customFormat="1" ht="15" customHeight="1" x14ac:dyDescent="0.25">
      <c r="A254" s="198" t="s">
        <v>553</v>
      </c>
      <c r="B254" s="110" t="s">
        <v>554</v>
      </c>
      <c r="C254" s="148">
        <v>34</v>
      </c>
      <c r="D254" s="148">
        <v>12</v>
      </c>
      <c r="E254" s="111">
        <v>2651</v>
      </c>
      <c r="F254" s="111">
        <v>72</v>
      </c>
      <c r="G254" s="112">
        <v>2.7159562429271973</v>
      </c>
      <c r="H254" s="147">
        <v>776</v>
      </c>
      <c r="I254" s="111">
        <v>30</v>
      </c>
      <c r="J254" s="185">
        <v>3.865979381443299</v>
      </c>
    </row>
    <row r="255" spans="1:10" s="199" customFormat="1" ht="15" customHeight="1" x14ac:dyDescent="0.25">
      <c r="A255" s="198" t="s">
        <v>555</v>
      </c>
      <c r="B255" s="110" t="s">
        <v>556</v>
      </c>
      <c r="C255" s="148">
        <v>9</v>
      </c>
      <c r="D255" s="148" t="s">
        <v>426</v>
      </c>
      <c r="E255" s="111">
        <v>1683</v>
      </c>
      <c r="F255" s="111">
        <v>15</v>
      </c>
      <c r="G255" s="112">
        <v>0.89126559714795006</v>
      </c>
      <c r="H255" s="147">
        <v>480</v>
      </c>
      <c r="I255" s="111">
        <v>3</v>
      </c>
      <c r="J255" s="185">
        <v>0.625</v>
      </c>
    </row>
    <row r="256" spans="1:10" s="199" customFormat="1" ht="15" customHeight="1" x14ac:dyDescent="0.25">
      <c r="A256" s="198" t="s">
        <v>557</v>
      </c>
      <c r="B256" s="110" t="s">
        <v>558</v>
      </c>
      <c r="C256" s="148">
        <v>8</v>
      </c>
      <c r="D256" s="148">
        <v>5</v>
      </c>
      <c r="E256" s="111">
        <v>1331</v>
      </c>
      <c r="F256" s="111">
        <v>28</v>
      </c>
      <c r="G256" s="112">
        <v>2.1036814425244179</v>
      </c>
      <c r="H256" s="147">
        <v>387</v>
      </c>
      <c r="I256" s="111">
        <v>16</v>
      </c>
      <c r="J256" s="185">
        <v>4.1343669250645991</v>
      </c>
    </row>
    <row r="257" spans="1:10" s="199" customFormat="1" ht="15" customHeight="1" x14ac:dyDescent="0.25">
      <c r="A257" s="200" t="s">
        <v>108</v>
      </c>
      <c r="B257" s="103" t="s">
        <v>109</v>
      </c>
      <c r="C257" s="141">
        <v>1274</v>
      </c>
      <c r="D257" s="141">
        <v>654</v>
      </c>
      <c r="E257" s="105">
        <v>158388</v>
      </c>
      <c r="F257" s="105">
        <v>3028</v>
      </c>
      <c r="G257" s="106">
        <v>1.911760991994343</v>
      </c>
      <c r="H257" s="151">
        <v>46110</v>
      </c>
      <c r="I257" s="105">
        <v>1592</v>
      </c>
      <c r="J257" s="187">
        <v>3.4526133159835175</v>
      </c>
    </row>
    <row r="258" spans="1:10" s="199" customFormat="1" ht="15" customHeight="1" x14ac:dyDescent="0.25">
      <c r="A258" s="198" t="s">
        <v>559</v>
      </c>
      <c r="B258" s="110" t="s">
        <v>560</v>
      </c>
      <c r="C258" s="148">
        <v>12</v>
      </c>
      <c r="D258" s="148">
        <v>4</v>
      </c>
      <c r="E258" s="111">
        <v>1038</v>
      </c>
      <c r="F258" s="111">
        <v>21</v>
      </c>
      <c r="G258" s="112">
        <v>2.0231213872832372</v>
      </c>
      <c r="H258" s="147">
        <v>259</v>
      </c>
      <c r="I258" s="111">
        <v>14</v>
      </c>
      <c r="J258" s="185">
        <v>5.4054054054054053</v>
      </c>
    </row>
    <row r="259" spans="1:10" s="199" customFormat="1" ht="15" customHeight="1" x14ac:dyDescent="0.25">
      <c r="A259" s="198" t="s">
        <v>561</v>
      </c>
      <c r="B259" s="110" t="s">
        <v>562</v>
      </c>
      <c r="C259" s="148">
        <v>10</v>
      </c>
      <c r="D259" s="148">
        <v>9</v>
      </c>
      <c r="E259" s="111">
        <v>893</v>
      </c>
      <c r="F259" s="111">
        <v>23</v>
      </c>
      <c r="G259" s="112">
        <v>2.5755879059350506</v>
      </c>
      <c r="H259" s="147">
        <v>312</v>
      </c>
      <c r="I259" s="111">
        <v>17</v>
      </c>
      <c r="J259" s="185">
        <v>5.4487179487179489</v>
      </c>
    </row>
    <row r="260" spans="1:10" s="199" customFormat="1" ht="15" customHeight="1" x14ac:dyDescent="0.25">
      <c r="A260" s="198" t="s">
        <v>563</v>
      </c>
      <c r="B260" s="110" t="s">
        <v>564</v>
      </c>
      <c r="C260" s="148">
        <v>11</v>
      </c>
      <c r="D260" s="148">
        <v>7</v>
      </c>
      <c r="E260" s="111">
        <v>925</v>
      </c>
      <c r="F260" s="111">
        <v>19</v>
      </c>
      <c r="G260" s="112">
        <v>2.0540540540540539</v>
      </c>
      <c r="H260" s="147">
        <v>283</v>
      </c>
      <c r="I260" s="111">
        <v>12</v>
      </c>
      <c r="J260" s="185">
        <v>4.2402826855123674</v>
      </c>
    </row>
    <row r="261" spans="1:10" s="199" customFormat="1" ht="15" customHeight="1" x14ac:dyDescent="0.25">
      <c r="A261" s="198" t="s">
        <v>565</v>
      </c>
      <c r="B261" s="110" t="s">
        <v>566</v>
      </c>
      <c r="C261" s="148">
        <v>6</v>
      </c>
      <c r="D261" s="148">
        <v>4</v>
      </c>
      <c r="E261" s="111">
        <v>1114</v>
      </c>
      <c r="F261" s="111">
        <v>11</v>
      </c>
      <c r="G261" s="112">
        <v>0.9874326750448833</v>
      </c>
      <c r="H261" s="147">
        <v>484</v>
      </c>
      <c r="I261" s="111">
        <v>7</v>
      </c>
      <c r="J261" s="185">
        <v>1.4462809917355373</v>
      </c>
    </row>
    <row r="262" spans="1:10" s="199" customFormat="1" ht="15" customHeight="1" x14ac:dyDescent="0.25">
      <c r="A262" s="198" t="s">
        <v>567</v>
      </c>
      <c r="B262" s="110" t="s">
        <v>568</v>
      </c>
      <c r="C262" s="148">
        <v>7</v>
      </c>
      <c r="D262" s="148">
        <v>4</v>
      </c>
      <c r="E262" s="111">
        <v>1915</v>
      </c>
      <c r="F262" s="111">
        <v>12</v>
      </c>
      <c r="G262" s="112">
        <v>0.62663185378590081</v>
      </c>
      <c r="H262" s="147">
        <v>534</v>
      </c>
      <c r="I262" s="111">
        <v>6</v>
      </c>
      <c r="J262" s="185">
        <v>1.1235955056179776</v>
      </c>
    </row>
    <row r="263" spans="1:10" s="199" customFormat="1" ht="15" customHeight="1" x14ac:dyDescent="0.25">
      <c r="A263" s="198" t="s">
        <v>569</v>
      </c>
      <c r="B263" s="110" t="s">
        <v>570</v>
      </c>
      <c r="C263" s="148">
        <v>13</v>
      </c>
      <c r="D263" s="148">
        <v>9</v>
      </c>
      <c r="E263" s="111">
        <v>1911</v>
      </c>
      <c r="F263" s="111">
        <v>34</v>
      </c>
      <c r="G263" s="112">
        <v>1.7791732077446363</v>
      </c>
      <c r="H263" s="147">
        <v>559</v>
      </c>
      <c r="I263" s="111">
        <v>22</v>
      </c>
      <c r="J263" s="185">
        <v>3.9355992844364938</v>
      </c>
    </row>
    <row r="264" spans="1:10" s="199" customFormat="1" ht="15" customHeight="1" x14ac:dyDescent="0.25">
      <c r="A264" s="198" t="s">
        <v>571</v>
      </c>
      <c r="B264" s="110" t="s">
        <v>572</v>
      </c>
      <c r="C264" s="148">
        <v>11</v>
      </c>
      <c r="D264" s="148">
        <v>9</v>
      </c>
      <c r="E264" s="111">
        <v>1361</v>
      </c>
      <c r="F264" s="111">
        <v>31</v>
      </c>
      <c r="G264" s="112">
        <v>2.2777369581190303</v>
      </c>
      <c r="H264" s="147">
        <v>357</v>
      </c>
      <c r="I264" s="111">
        <v>17</v>
      </c>
      <c r="J264" s="185">
        <v>4.7619047619047619</v>
      </c>
    </row>
    <row r="265" spans="1:10" s="199" customFormat="1" ht="15" customHeight="1" x14ac:dyDescent="0.25">
      <c r="A265" s="198" t="s">
        <v>573</v>
      </c>
      <c r="B265" s="110" t="s">
        <v>574</v>
      </c>
      <c r="C265" s="148">
        <v>15</v>
      </c>
      <c r="D265" s="148">
        <v>9</v>
      </c>
      <c r="E265" s="111">
        <v>1589</v>
      </c>
      <c r="F265" s="111">
        <v>37</v>
      </c>
      <c r="G265" s="112">
        <v>2.3285084959093769</v>
      </c>
      <c r="H265" s="147">
        <v>429</v>
      </c>
      <c r="I265" s="111">
        <v>18</v>
      </c>
      <c r="J265" s="185">
        <v>4.1958041958041958</v>
      </c>
    </row>
    <row r="266" spans="1:10" s="199" customFormat="1" ht="15" customHeight="1" x14ac:dyDescent="0.25">
      <c r="A266" s="198" t="s">
        <v>575</v>
      </c>
      <c r="B266" s="110" t="s">
        <v>576</v>
      </c>
      <c r="C266" s="148">
        <v>6</v>
      </c>
      <c r="D266" s="148">
        <v>6</v>
      </c>
      <c r="E266" s="111">
        <v>814</v>
      </c>
      <c r="F266" s="111">
        <v>13</v>
      </c>
      <c r="G266" s="112">
        <v>1.597051597051597</v>
      </c>
      <c r="H266" s="147">
        <v>274</v>
      </c>
      <c r="I266" s="111">
        <v>8</v>
      </c>
      <c r="J266" s="185">
        <v>2.9197080291970803</v>
      </c>
    </row>
    <row r="267" spans="1:10" s="199" customFormat="1" ht="15" customHeight="1" x14ac:dyDescent="0.25">
      <c r="A267" s="198" t="s">
        <v>577</v>
      </c>
      <c r="B267" s="110" t="s">
        <v>578</v>
      </c>
      <c r="C267" s="148">
        <v>4</v>
      </c>
      <c r="D267" s="148" t="s">
        <v>426</v>
      </c>
      <c r="E267" s="111">
        <v>895</v>
      </c>
      <c r="F267" s="111">
        <v>13</v>
      </c>
      <c r="G267" s="112">
        <v>1.4525139664804469</v>
      </c>
      <c r="H267" s="147">
        <v>335</v>
      </c>
      <c r="I267" s="111">
        <v>9</v>
      </c>
      <c r="J267" s="185">
        <v>2.6865671641791047</v>
      </c>
    </row>
    <row r="268" spans="1:10" s="199" customFormat="1" ht="15" customHeight="1" x14ac:dyDescent="0.25">
      <c r="A268" s="198" t="s">
        <v>579</v>
      </c>
      <c r="B268" s="110" t="s">
        <v>580</v>
      </c>
      <c r="C268" s="148">
        <v>18</v>
      </c>
      <c r="D268" s="148">
        <v>9</v>
      </c>
      <c r="E268" s="111">
        <v>1777</v>
      </c>
      <c r="F268" s="111">
        <v>46</v>
      </c>
      <c r="G268" s="112">
        <v>2.5886325267304446</v>
      </c>
      <c r="H268" s="147">
        <v>388</v>
      </c>
      <c r="I268" s="111">
        <v>20</v>
      </c>
      <c r="J268" s="185">
        <v>5.1546391752577323</v>
      </c>
    </row>
    <row r="269" spans="1:10" s="199" customFormat="1" ht="15" customHeight="1" x14ac:dyDescent="0.25">
      <c r="A269" s="198" t="s">
        <v>581</v>
      </c>
      <c r="B269" s="110" t="s">
        <v>582</v>
      </c>
      <c r="C269" s="148">
        <v>18</v>
      </c>
      <c r="D269" s="148">
        <v>7</v>
      </c>
      <c r="E269" s="111">
        <v>1080</v>
      </c>
      <c r="F269" s="111">
        <v>32</v>
      </c>
      <c r="G269" s="112">
        <v>2.9629629629629628</v>
      </c>
      <c r="H269" s="147">
        <v>250</v>
      </c>
      <c r="I269" s="111">
        <v>13</v>
      </c>
      <c r="J269" s="185">
        <v>5.2</v>
      </c>
    </row>
    <row r="270" spans="1:10" s="199" customFormat="1" ht="15" customHeight="1" x14ac:dyDescent="0.25">
      <c r="A270" s="198" t="s">
        <v>583</v>
      </c>
      <c r="B270" s="110" t="s">
        <v>584</v>
      </c>
      <c r="C270" s="148">
        <v>6</v>
      </c>
      <c r="D270" s="148">
        <v>4</v>
      </c>
      <c r="E270" s="111">
        <v>1413</v>
      </c>
      <c r="F270" s="111">
        <v>15</v>
      </c>
      <c r="G270" s="112">
        <v>1.0615711252653928</v>
      </c>
      <c r="H270" s="147">
        <v>415</v>
      </c>
      <c r="I270" s="111">
        <v>10</v>
      </c>
      <c r="J270" s="185">
        <v>2.4096385542168677</v>
      </c>
    </row>
    <row r="271" spans="1:10" s="199" customFormat="1" ht="15" customHeight="1" x14ac:dyDescent="0.25">
      <c r="A271" s="198" t="s">
        <v>585</v>
      </c>
      <c r="B271" s="110" t="s">
        <v>586</v>
      </c>
      <c r="C271" s="148">
        <v>14</v>
      </c>
      <c r="D271" s="148">
        <v>8</v>
      </c>
      <c r="E271" s="111">
        <v>981</v>
      </c>
      <c r="F271" s="111">
        <v>20</v>
      </c>
      <c r="G271" s="112">
        <v>2.038735983690112</v>
      </c>
      <c r="H271" s="147">
        <v>298</v>
      </c>
      <c r="I271" s="111">
        <v>10</v>
      </c>
      <c r="J271" s="185">
        <v>3.3557046979865772</v>
      </c>
    </row>
    <row r="272" spans="1:10" s="199" customFormat="1" ht="15" customHeight="1" x14ac:dyDescent="0.25">
      <c r="A272" s="198" t="s">
        <v>587</v>
      </c>
      <c r="B272" s="110" t="s">
        <v>588</v>
      </c>
      <c r="C272" s="148">
        <v>9</v>
      </c>
      <c r="D272" s="148">
        <v>6</v>
      </c>
      <c r="E272" s="111">
        <v>1026</v>
      </c>
      <c r="F272" s="111">
        <v>29</v>
      </c>
      <c r="G272" s="112">
        <v>2.8265107212475633</v>
      </c>
      <c r="H272" s="147">
        <v>353</v>
      </c>
      <c r="I272" s="111">
        <v>19</v>
      </c>
      <c r="J272" s="185">
        <v>5.3824362606232299</v>
      </c>
    </row>
    <row r="273" spans="1:10" s="199" customFormat="1" ht="15" customHeight="1" x14ac:dyDescent="0.25">
      <c r="A273" s="198" t="s">
        <v>589</v>
      </c>
      <c r="B273" s="110" t="s">
        <v>590</v>
      </c>
      <c r="C273" s="148">
        <v>4</v>
      </c>
      <c r="D273" s="148" t="s">
        <v>426</v>
      </c>
      <c r="E273" s="111">
        <v>592</v>
      </c>
      <c r="F273" s="111">
        <v>7</v>
      </c>
      <c r="G273" s="112">
        <v>1.1824324324324325</v>
      </c>
      <c r="H273" s="147">
        <v>182</v>
      </c>
      <c r="I273" s="111">
        <v>5</v>
      </c>
      <c r="J273" s="185">
        <v>2.7472527472527473</v>
      </c>
    </row>
    <row r="274" spans="1:10" s="199" customFormat="1" ht="15" customHeight="1" x14ac:dyDescent="0.25">
      <c r="A274" s="198" t="s">
        <v>591</v>
      </c>
      <c r="B274" s="110" t="s">
        <v>592</v>
      </c>
      <c r="C274" s="148">
        <v>16</v>
      </c>
      <c r="D274" s="148">
        <v>8</v>
      </c>
      <c r="E274" s="111">
        <v>795</v>
      </c>
      <c r="F274" s="111">
        <v>28</v>
      </c>
      <c r="G274" s="112">
        <v>3.5220125786163523</v>
      </c>
      <c r="H274" s="147">
        <v>266</v>
      </c>
      <c r="I274" s="111">
        <v>14</v>
      </c>
      <c r="J274" s="185">
        <v>5.2631578947368425</v>
      </c>
    </row>
    <row r="275" spans="1:10" s="199" customFormat="1" ht="15" customHeight="1" x14ac:dyDescent="0.25">
      <c r="A275" s="198" t="s">
        <v>593</v>
      </c>
      <c r="B275" s="110" t="s">
        <v>594</v>
      </c>
      <c r="C275" s="148">
        <v>5</v>
      </c>
      <c r="D275" s="148">
        <v>5</v>
      </c>
      <c r="E275" s="111">
        <v>1385</v>
      </c>
      <c r="F275" s="111">
        <v>9</v>
      </c>
      <c r="G275" s="112">
        <v>0.64981949458483756</v>
      </c>
      <c r="H275" s="147">
        <v>414</v>
      </c>
      <c r="I275" s="111">
        <v>8</v>
      </c>
      <c r="J275" s="185">
        <v>1.932367149758454</v>
      </c>
    </row>
    <row r="276" spans="1:10" s="199" customFormat="1" ht="15" customHeight="1" x14ac:dyDescent="0.25">
      <c r="A276" s="198" t="s">
        <v>595</v>
      </c>
      <c r="B276" s="110" t="s">
        <v>596</v>
      </c>
      <c r="C276" s="148">
        <v>6</v>
      </c>
      <c r="D276" s="148">
        <v>3</v>
      </c>
      <c r="E276" s="111">
        <v>1039</v>
      </c>
      <c r="F276" s="111">
        <v>18</v>
      </c>
      <c r="G276" s="112">
        <v>1.7324350336862369</v>
      </c>
      <c r="H276" s="147">
        <v>287</v>
      </c>
      <c r="I276" s="111">
        <v>9</v>
      </c>
      <c r="J276" s="185">
        <v>3.1358885017421603</v>
      </c>
    </row>
    <row r="277" spans="1:10" s="199" customFormat="1" ht="15" customHeight="1" x14ac:dyDescent="0.25">
      <c r="A277" s="198" t="s">
        <v>597</v>
      </c>
      <c r="B277" s="110" t="s">
        <v>598</v>
      </c>
      <c r="C277" s="148">
        <v>10</v>
      </c>
      <c r="D277" s="148">
        <v>3</v>
      </c>
      <c r="E277" s="111">
        <v>1071</v>
      </c>
      <c r="F277" s="111">
        <v>29</v>
      </c>
      <c r="G277" s="112">
        <v>2.7077497665732961</v>
      </c>
      <c r="H277" s="147">
        <v>298</v>
      </c>
      <c r="I277" s="111">
        <v>9</v>
      </c>
      <c r="J277" s="185">
        <v>3.0201342281879193</v>
      </c>
    </row>
    <row r="278" spans="1:10" s="199" customFormat="1" ht="15" customHeight="1" x14ac:dyDescent="0.25">
      <c r="A278" s="198" t="s">
        <v>599</v>
      </c>
      <c r="B278" s="110" t="s">
        <v>600</v>
      </c>
      <c r="C278" s="148">
        <v>47</v>
      </c>
      <c r="D278" s="148">
        <v>27</v>
      </c>
      <c r="E278" s="111">
        <v>3437</v>
      </c>
      <c r="F278" s="111">
        <v>101</v>
      </c>
      <c r="G278" s="112">
        <v>2.9386092522548735</v>
      </c>
      <c r="H278" s="147">
        <v>1172</v>
      </c>
      <c r="I278" s="111">
        <v>62</v>
      </c>
      <c r="J278" s="185">
        <v>5.2901023890784984</v>
      </c>
    </row>
    <row r="279" spans="1:10" s="199" customFormat="1" ht="15" customHeight="1" x14ac:dyDescent="0.25">
      <c r="A279" s="198" t="s">
        <v>601</v>
      </c>
      <c r="B279" s="110" t="s">
        <v>602</v>
      </c>
      <c r="C279" s="148">
        <v>7</v>
      </c>
      <c r="D279" s="148" t="s">
        <v>426</v>
      </c>
      <c r="E279" s="111">
        <v>923</v>
      </c>
      <c r="F279" s="111">
        <v>21</v>
      </c>
      <c r="G279" s="112">
        <v>2.2751895991332609</v>
      </c>
      <c r="H279" s="147">
        <v>328</v>
      </c>
      <c r="I279" s="111">
        <v>8</v>
      </c>
      <c r="J279" s="185">
        <v>2.4390243902439024</v>
      </c>
    </row>
    <row r="280" spans="1:10" s="199" customFormat="1" ht="15" customHeight="1" x14ac:dyDescent="0.25">
      <c r="A280" s="198" t="s">
        <v>603</v>
      </c>
      <c r="B280" s="110" t="s">
        <v>604</v>
      </c>
      <c r="C280" s="148">
        <v>23</v>
      </c>
      <c r="D280" s="148">
        <v>14</v>
      </c>
      <c r="E280" s="111">
        <v>1623</v>
      </c>
      <c r="F280" s="111">
        <v>50</v>
      </c>
      <c r="G280" s="112">
        <v>3.0807147258163896</v>
      </c>
      <c r="H280" s="147">
        <v>659</v>
      </c>
      <c r="I280" s="111">
        <v>27</v>
      </c>
      <c r="J280" s="185">
        <v>4.0971168437025796</v>
      </c>
    </row>
    <row r="281" spans="1:10" s="199" customFormat="1" ht="15" customHeight="1" x14ac:dyDescent="0.25">
      <c r="A281" s="198" t="s">
        <v>605</v>
      </c>
      <c r="B281" s="110" t="s">
        <v>606</v>
      </c>
      <c r="C281" s="148" t="s">
        <v>426</v>
      </c>
      <c r="D281" s="148">
        <v>0</v>
      </c>
      <c r="E281" s="111">
        <v>923</v>
      </c>
      <c r="F281" s="111">
        <v>7</v>
      </c>
      <c r="G281" s="112">
        <v>0.75839653304442034</v>
      </c>
      <c r="H281" s="147">
        <v>261</v>
      </c>
      <c r="I281" s="111" t="s">
        <v>426</v>
      </c>
      <c r="J281" s="185">
        <v>1.1494252873563218</v>
      </c>
    </row>
    <row r="282" spans="1:10" s="199" customFormat="1" ht="15" customHeight="1" x14ac:dyDescent="0.25">
      <c r="A282" s="198" t="s">
        <v>607</v>
      </c>
      <c r="B282" s="110" t="s">
        <v>608</v>
      </c>
      <c r="C282" s="148">
        <v>14</v>
      </c>
      <c r="D282" s="148">
        <v>9</v>
      </c>
      <c r="E282" s="111">
        <v>901</v>
      </c>
      <c r="F282" s="111">
        <v>29</v>
      </c>
      <c r="G282" s="112">
        <v>3.2186459489456158</v>
      </c>
      <c r="H282" s="147">
        <v>234</v>
      </c>
      <c r="I282" s="111">
        <v>13</v>
      </c>
      <c r="J282" s="185">
        <v>5.5555555555555554</v>
      </c>
    </row>
    <row r="283" spans="1:10" s="199" customFormat="1" ht="15" customHeight="1" x14ac:dyDescent="0.25">
      <c r="A283" s="198" t="s">
        <v>609</v>
      </c>
      <c r="B283" s="110" t="s">
        <v>610</v>
      </c>
      <c r="C283" s="148">
        <v>175</v>
      </c>
      <c r="D283" s="148">
        <v>66</v>
      </c>
      <c r="E283" s="111">
        <v>16256</v>
      </c>
      <c r="F283" s="111">
        <v>380</v>
      </c>
      <c r="G283" s="112">
        <v>2.3375984251968505</v>
      </c>
      <c r="H283" s="147">
        <v>4757</v>
      </c>
      <c r="I283" s="111">
        <v>165</v>
      </c>
      <c r="J283" s="185">
        <v>3.468572629808703</v>
      </c>
    </row>
    <row r="284" spans="1:10" s="199" customFormat="1" ht="15" customHeight="1" x14ac:dyDescent="0.25">
      <c r="A284" s="198" t="s">
        <v>611</v>
      </c>
      <c r="B284" s="110" t="s">
        <v>612</v>
      </c>
      <c r="C284" s="148">
        <v>8</v>
      </c>
      <c r="D284" s="148">
        <v>5</v>
      </c>
      <c r="E284" s="111">
        <v>1467</v>
      </c>
      <c r="F284" s="111">
        <v>20</v>
      </c>
      <c r="G284" s="112">
        <v>1.3633265167007498</v>
      </c>
      <c r="H284" s="147">
        <v>382</v>
      </c>
      <c r="I284" s="111">
        <v>10</v>
      </c>
      <c r="J284" s="185">
        <v>2.6178010471204187</v>
      </c>
    </row>
    <row r="285" spans="1:10" s="199" customFormat="1" ht="15" customHeight="1" x14ac:dyDescent="0.25">
      <c r="A285" s="198" t="s">
        <v>613</v>
      </c>
      <c r="B285" s="110" t="s">
        <v>614</v>
      </c>
      <c r="C285" s="148">
        <v>8</v>
      </c>
      <c r="D285" s="148">
        <v>6</v>
      </c>
      <c r="E285" s="111">
        <v>711</v>
      </c>
      <c r="F285" s="111">
        <v>12</v>
      </c>
      <c r="G285" s="112">
        <v>1.6877637130801688</v>
      </c>
      <c r="H285" s="147">
        <v>205</v>
      </c>
      <c r="I285" s="111">
        <v>10</v>
      </c>
      <c r="J285" s="185">
        <v>4.8780487804878048</v>
      </c>
    </row>
    <row r="286" spans="1:10" s="199" customFormat="1" ht="15" customHeight="1" x14ac:dyDescent="0.25">
      <c r="A286" s="198" t="s">
        <v>615</v>
      </c>
      <c r="B286" s="110" t="s">
        <v>616</v>
      </c>
      <c r="C286" s="148">
        <v>0</v>
      </c>
      <c r="D286" s="148">
        <v>0</v>
      </c>
      <c r="E286" s="111">
        <v>813</v>
      </c>
      <c r="F286" s="111">
        <v>7</v>
      </c>
      <c r="G286" s="112">
        <v>0.86100861008610086</v>
      </c>
      <c r="H286" s="147">
        <v>180</v>
      </c>
      <c r="I286" s="111">
        <v>6</v>
      </c>
      <c r="J286" s="185">
        <v>3.3333333333333335</v>
      </c>
    </row>
    <row r="287" spans="1:10" s="199" customFormat="1" ht="15" customHeight="1" x14ac:dyDescent="0.25">
      <c r="A287" s="198" t="s">
        <v>617</v>
      </c>
      <c r="B287" s="110" t="s">
        <v>618</v>
      </c>
      <c r="C287" s="148">
        <v>13</v>
      </c>
      <c r="D287" s="148">
        <v>4</v>
      </c>
      <c r="E287" s="111">
        <v>2673</v>
      </c>
      <c r="F287" s="111">
        <v>31</v>
      </c>
      <c r="G287" s="112">
        <v>1.1597456041900487</v>
      </c>
      <c r="H287" s="147">
        <v>561</v>
      </c>
      <c r="I287" s="111">
        <v>12</v>
      </c>
      <c r="J287" s="185">
        <v>2.1390374331550803</v>
      </c>
    </row>
    <row r="288" spans="1:10" s="199" customFormat="1" ht="15" customHeight="1" x14ac:dyDescent="0.25">
      <c r="A288" s="198" t="s">
        <v>619</v>
      </c>
      <c r="B288" s="110" t="s">
        <v>620</v>
      </c>
      <c r="C288" s="148" t="s">
        <v>426</v>
      </c>
      <c r="D288" s="148" t="s">
        <v>426</v>
      </c>
      <c r="E288" s="111">
        <v>1352</v>
      </c>
      <c r="F288" s="111">
        <v>10</v>
      </c>
      <c r="G288" s="112">
        <v>0.73964497041420119</v>
      </c>
      <c r="H288" s="147">
        <v>262</v>
      </c>
      <c r="I288" s="111">
        <v>3</v>
      </c>
      <c r="J288" s="185">
        <v>1.1450381679389312</v>
      </c>
    </row>
    <row r="289" spans="1:10" s="199" customFormat="1" ht="15" customHeight="1" x14ac:dyDescent="0.25">
      <c r="A289" s="198" t="s">
        <v>621</v>
      </c>
      <c r="B289" s="110" t="s">
        <v>622</v>
      </c>
      <c r="C289" s="148" t="s">
        <v>426</v>
      </c>
      <c r="D289" s="148" t="s">
        <v>426</v>
      </c>
      <c r="E289" s="111">
        <v>859</v>
      </c>
      <c r="F289" s="111">
        <v>8</v>
      </c>
      <c r="G289" s="112">
        <v>0.93131548311990686</v>
      </c>
      <c r="H289" s="147">
        <v>265</v>
      </c>
      <c r="I289" s="111">
        <v>5</v>
      </c>
      <c r="J289" s="185">
        <v>1.8867924528301887</v>
      </c>
    </row>
    <row r="290" spans="1:10" s="199" customFormat="1" ht="15" customHeight="1" x14ac:dyDescent="0.25">
      <c r="A290" s="198" t="s">
        <v>623</v>
      </c>
      <c r="B290" s="110" t="s">
        <v>624</v>
      </c>
      <c r="C290" s="148">
        <v>13</v>
      </c>
      <c r="D290" s="148">
        <v>5</v>
      </c>
      <c r="E290" s="111">
        <v>1805</v>
      </c>
      <c r="F290" s="111">
        <v>35</v>
      </c>
      <c r="G290" s="112">
        <v>1.9390581717451523</v>
      </c>
      <c r="H290" s="147">
        <v>562</v>
      </c>
      <c r="I290" s="111">
        <v>13</v>
      </c>
      <c r="J290" s="185">
        <v>2.3131672597864767</v>
      </c>
    </row>
    <row r="291" spans="1:10" s="199" customFormat="1" ht="15" customHeight="1" x14ac:dyDescent="0.25">
      <c r="A291" s="198" t="s">
        <v>625</v>
      </c>
      <c r="B291" s="110" t="s">
        <v>626</v>
      </c>
      <c r="C291" s="148">
        <v>6</v>
      </c>
      <c r="D291" s="148" t="s">
        <v>426</v>
      </c>
      <c r="E291" s="111">
        <v>878</v>
      </c>
      <c r="F291" s="111">
        <v>20</v>
      </c>
      <c r="G291" s="112">
        <v>2.2779043280182232</v>
      </c>
      <c r="H291" s="147">
        <v>236</v>
      </c>
      <c r="I291" s="111">
        <v>3</v>
      </c>
      <c r="J291" s="185">
        <v>1.271186440677966</v>
      </c>
    </row>
    <row r="292" spans="1:10" s="199" customFormat="1" ht="15" customHeight="1" x14ac:dyDescent="0.25">
      <c r="A292" s="198" t="s">
        <v>627</v>
      </c>
      <c r="B292" s="110" t="s">
        <v>628</v>
      </c>
      <c r="C292" s="148">
        <v>18</v>
      </c>
      <c r="D292" s="148">
        <v>13</v>
      </c>
      <c r="E292" s="111">
        <v>1298</v>
      </c>
      <c r="F292" s="111">
        <v>37</v>
      </c>
      <c r="G292" s="112">
        <v>2.8505392912172574</v>
      </c>
      <c r="H292" s="147">
        <v>398</v>
      </c>
      <c r="I292" s="111">
        <v>28</v>
      </c>
      <c r="J292" s="185">
        <v>7.0351758793969852</v>
      </c>
    </row>
    <row r="293" spans="1:10" s="199" customFormat="1" ht="15" customHeight="1" x14ac:dyDescent="0.25">
      <c r="A293" s="198" t="s">
        <v>629</v>
      </c>
      <c r="B293" s="110" t="s">
        <v>630</v>
      </c>
      <c r="C293" s="148">
        <v>12</v>
      </c>
      <c r="D293" s="148">
        <v>9</v>
      </c>
      <c r="E293" s="111">
        <v>1058</v>
      </c>
      <c r="F293" s="111">
        <v>27</v>
      </c>
      <c r="G293" s="112">
        <v>2.551984877126654</v>
      </c>
      <c r="H293" s="147">
        <v>346</v>
      </c>
      <c r="I293" s="111">
        <v>19</v>
      </c>
      <c r="J293" s="185">
        <v>5.4913294797687859</v>
      </c>
    </row>
    <row r="294" spans="1:10" s="199" customFormat="1" ht="15" customHeight="1" x14ac:dyDescent="0.25">
      <c r="A294" s="198" t="s">
        <v>631</v>
      </c>
      <c r="B294" s="110" t="s">
        <v>632</v>
      </c>
      <c r="C294" s="148">
        <v>8</v>
      </c>
      <c r="D294" s="148">
        <v>5</v>
      </c>
      <c r="E294" s="111">
        <v>688</v>
      </c>
      <c r="F294" s="111">
        <v>22</v>
      </c>
      <c r="G294" s="112">
        <v>3.1976744186046511</v>
      </c>
      <c r="H294" s="147">
        <v>189</v>
      </c>
      <c r="I294" s="111">
        <v>9</v>
      </c>
      <c r="J294" s="185">
        <v>4.7619047619047619</v>
      </c>
    </row>
    <row r="295" spans="1:10" s="199" customFormat="1" ht="15" customHeight="1" x14ac:dyDescent="0.25">
      <c r="A295" s="198" t="s">
        <v>633</v>
      </c>
      <c r="B295" s="110" t="s">
        <v>634</v>
      </c>
      <c r="C295" s="148">
        <v>11</v>
      </c>
      <c r="D295" s="148">
        <v>9</v>
      </c>
      <c r="E295" s="111">
        <v>703</v>
      </c>
      <c r="F295" s="111">
        <v>17</v>
      </c>
      <c r="G295" s="112">
        <v>2.4182076813655762</v>
      </c>
      <c r="H295" s="147">
        <v>175</v>
      </c>
      <c r="I295" s="111">
        <v>14</v>
      </c>
      <c r="J295" s="185">
        <v>8</v>
      </c>
    </row>
    <row r="296" spans="1:10" s="199" customFormat="1" ht="15" customHeight="1" x14ac:dyDescent="0.25">
      <c r="A296" s="198" t="s">
        <v>635</v>
      </c>
      <c r="B296" s="110" t="s">
        <v>636</v>
      </c>
      <c r="C296" s="148">
        <v>26</v>
      </c>
      <c r="D296" s="148">
        <v>12</v>
      </c>
      <c r="E296" s="111">
        <v>1983</v>
      </c>
      <c r="F296" s="111">
        <v>51</v>
      </c>
      <c r="G296" s="112">
        <v>2.571860816944024</v>
      </c>
      <c r="H296" s="147">
        <v>506</v>
      </c>
      <c r="I296" s="111">
        <v>26</v>
      </c>
      <c r="J296" s="185">
        <v>5.1383399209486162</v>
      </c>
    </row>
    <row r="297" spans="1:10" s="199" customFormat="1" ht="15" customHeight="1" x14ac:dyDescent="0.25">
      <c r="A297" s="198" t="s">
        <v>637</v>
      </c>
      <c r="B297" s="110" t="s">
        <v>638</v>
      </c>
      <c r="C297" s="148" t="s">
        <v>426</v>
      </c>
      <c r="D297" s="148">
        <v>0</v>
      </c>
      <c r="E297" s="111">
        <v>906</v>
      </c>
      <c r="F297" s="111">
        <v>9</v>
      </c>
      <c r="G297" s="112">
        <v>0.99337748344370858</v>
      </c>
      <c r="H297" s="147">
        <v>251</v>
      </c>
      <c r="I297" s="111" t="s">
        <v>426</v>
      </c>
      <c r="J297" s="185">
        <v>0.39840637450199201</v>
      </c>
    </row>
    <row r="298" spans="1:10" s="199" customFormat="1" ht="15" customHeight="1" x14ac:dyDescent="0.25">
      <c r="A298" s="198" t="s">
        <v>639</v>
      </c>
      <c r="B298" s="110" t="s">
        <v>640</v>
      </c>
      <c r="C298" s="148">
        <v>17</v>
      </c>
      <c r="D298" s="148">
        <v>3</v>
      </c>
      <c r="E298" s="111">
        <v>2121</v>
      </c>
      <c r="F298" s="111">
        <v>41</v>
      </c>
      <c r="G298" s="112">
        <v>1.933050447901933</v>
      </c>
      <c r="H298" s="147">
        <v>655</v>
      </c>
      <c r="I298" s="111">
        <v>21</v>
      </c>
      <c r="J298" s="185">
        <v>3.2061068702290076</v>
      </c>
    </row>
    <row r="299" spans="1:10" s="199" customFormat="1" ht="15" customHeight="1" x14ac:dyDescent="0.25">
      <c r="A299" s="198" t="s">
        <v>641</v>
      </c>
      <c r="B299" s="110" t="s">
        <v>642</v>
      </c>
      <c r="C299" s="148">
        <v>8</v>
      </c>
      <c r="D299" s="148">
        <v>6</v>
      </c>
      <c r="E299" s="111">
        <v>729</v>
      </c>
      <c r="F299" s="111">
        <v>18</v>
      </c>
      <c r="G299" s="112">
        <v>2.4691358024691357</v>
      </c>
      <c r="H299" s="147">
        <v>315</v>
      </c>
      <c r="I299" s="111">
        <v>14</v>
      </c>
      <c r="J299" s="185">
        <v>4.4444444444444446</v>
      </c>
    </row>
    <row r="300" spans="1:10" s="199" customFormat="1" ht="15" customHeight="1" x14ac:dyDescent="0.25">
      <c r="A300" s="198" t="s">
        <v>643</v>
      </c>
      <c r="B300" s="110" t="s">
        <v>644</v>
      </c>
      <c r="C300" s="148">
        <v>8</v>
      </c>
      <c r="D300" s="148">
        <v>5</v>
      </c>
      <c r="E300" s="111">
        <v>740</v>
      </c>
      <c r="F300" s="111">
        <v>20</v>
      </c>
      <c r="G300" s="112">
        <v>2.7027027027027026</v>
      </c>
      <c r="H300" s="147">
        <v>176</v>
      </c>
      <c r="I300" s="111">
        <v>9</v>
      </c>
      <c r="J300" s="185">
        <v>5.1136363636363633</v>
      </c>
    </row>
    <row r="301" spans="1:10" s="199" customFormat="1" ht="15" customHeight="1" x14ac:dyDescent="0.25">
      <c r="A301" s="198" t="s">
        <v>645</v>
      </c>
      <c r="B301" s="110" t="s">
        <v>646</v>
      </c>
      <c r="C301" s="148">
        <v>14</v>
      </c>
      <c r="D301" s="148">
        <v>7</v>
      </c>
      <c r="E301" s="111">
        <v>2483</v>
      </c>
      <c r="F301" s="111">
        <v>26</v>
      </c>
      <c r="G301" s="112">
        <v>1.0471204188481675</v>
      </c>
      <c r="H301" s="147">
        <v>674</v>
      </c>
      <c r="I301" s="111">
        <v>15</v>
      </c>
      <c r="J301" s="185">
        <v>2.2255192878338277</v>
      </c>
    </row>
    <row r="302" spans="1:10" s="199" customFormat="1" ht="15" customHeight="1" x14ac:dyDescent="0.25">
      <c r="A302" s="198" t="s">
        <v>647</v>
      </c>
      <c r="B302" s="110" t="s">
        <v>648</v>
      </c>
      <c r="C302" s="148">
        <v>10</v>
      </c>
      <c r="D302" s="148">
        <v>6</v>
      </c>
      <c r="E302" s="111">
        <v>1178</v>
      </c>
      <c r="F302" s="111">
        <v>25</v>
      </c>
      <c r="G302" s="112">
        <v>2.1222410865874362</v>
      </c>
      <c r="H302" s="147">
        <v>262</v>
      </c>
      <c r="I302" s="111">
        <v>12</v>
      </c>
      <c r="J302" s="185">
        <v>4.5801526717557248</v>
      </c>
    </row>
    <row r="303" spans="1:10" s="199" customFormat="1" ht="15" customHeight="1" x14ac:dyDescent="0.25">
      <c r="A303" s="198" t="s">
        <v>649</v>
      </c>
      <c r="B303" s="110" t="s">
        <v>650</v>
      </c>
      <c r="C303" s="148">
        <v>6</v>
      </c>
      <c r="D303" s="148">
        <v>4</v>
      </c>
      <c r="E303" s="111">
        <v>956</v>
      </c>
      <c r="F303" s="111">
        <v>11</v>
      </c>
      <c r="G303" s="112">
        <v>1.1506276150627615</v>
      </c>
      <c r="H303" s="147">
        <v>218</v>
      </c>
      <c r="I303" s="111">
        <v>4</v>
      </c>
      <c r="J303" s="185">
        <v>1.834862385321101</v>
      </c>
    </row>
    <row r="304" spans="1:10" s="199" customFormat="1" ht="15" customHeight="1" x14ac:dyDescent="0.25">
      <c r="A304" s="198" t="s">
        <v>651</v>
      </c>
      <c r="B304" s="110" t="s">
        <v>652</v>
      </c>
      <c r="C304" s="148">
        <v>7</v>
      </c>
      <c r="D304" s="148">
        <v>5</v>
      </c>
      <c r="E304" s="111">
        <v>855</v>
      </c>
      <c r="F304" s="111">
        <v>14</v>
      </c>
      <c r="G304" s="112">
        <v>1.6374269005847952</v>
      </c>
      <c r="H304" s="147">
        <v>212</v>
      </c>
      <c r="I304" s="111">
        <v>10</v>
      </c>
      <c r="J304" s="185">
        <v>4.716981132075472</v>
      </c>
    </row>
    <row r="305" spans="1:10" s="199" customFormat="1" ht="15" customHeight="1" x14ac:dyDescent="0.25">
      <c r="A305" s="198" t="s">
        <v>653</v>
      </c>
      <c r="B305" s="110" t="s">
        <v>654</v>
      </c>
      <c r="C305" s="148">
        <v>19</v>
      </c>
      <c r="D305" s="148">
        <v>14</v>
      </c>
      <c r="E305" s="111">
        <v>6331</v>
      </c>
      <c r="F305" s="111">
        <v>103</v>
      </c>
      <c r="G305" s="112">
        <v>1.6269151792765755</v>
      </c>
      <c r="H305" s="147">
        <v>2006</v>
      </c>
      <c r="I305" s="111">
        <v>63</v>
      </c>
      <c r="J305" s="185">
        <v>3.140578265204387</v>
      </c>
    </row>
    <row r="306" spans="1:10" s="199" customFormat="1" ht="15" customHeight="1" x14ac:dyDescent="0.25">
      <c r="A306" s="198" t="s">
        <v>655</v>
      </c>
      <c r="B306" s="110" t="s">
        <v>656</v>
      </c>
      <c r="C306" s="148">
        <v>19</v>
      </c>
      <c r="D306" s="148">
        <v>10</v>
      </c>
      <c r="E306" s="111">
        <v>2206</v>
      </c>
      <c r="F306" s="111">
        <v>46</v>
      </c>
      <c r="G306" s="112">
        <v>2.0852221214868538</v>
      </c>
      <c r="H306" s="147">
        <v>471</v>
      </c>
      <c r="I306" s="111">
        <v>23</v>
      </c>
      <c r="J306" s="185">
        <v>4.8832271762208066</v>
      </c>
    </row>
    <row r="307" spans="1:10" s="199" customFormat="1" ht="15" customHeight="1" x14ac:dyDescent="0.25">
      <c r="A307" s="198" t="s">
        <v>657</v>
      </c>
      <c r="B307" s="110" t="s">
        <v>658</v>
      </c>
      <c r="C307" s="148">
        <v>8</v>
      </c>
      <c r="D307" s="148">
        <v>5</v>
      </c>
      <c r="E307" s="111">
        <v>1242</v>
      </c>
      <c r="F307" s="111">
        <v>25</v>
      </c>
      <c r="G307" s="112">
        <v>2.0128824476650564</v>
      </c>
      <c r="H307" s="147">
        <v>312</v>
      </c>
      <c r="I307" s="111">
        <v>16</v>
      </c>
      <c r="J307" s="185">
        <v>5.1282051282051286</v>
      </c>
    </row>
    <row r="308" spans="1:10" s="199" customFormat="1" ht="15" customHeight="1" x14ac:dyDescent="0.25">
      <c r="A308" s="198" t="s">
        <v>659</v>
      </c>
      <c r="B308" s="110" t="s">
        <v>660</v>
      </c>
      <c r="C308" s="148">
        <v>14</v>
      </c>
      <c r="D308" s="148">
        <v>7</v>
      </c>
      <c r="E308" s="111">
        <v>774</v>
      </c>
      <c r="F308" s="111">
        <v>23</v>
      </c>
      <c r="G308" s="112">
        <v>2.9715762273901807</v>
      </c>
      <c r="H308" s="147">
        <v>255</v>
      </c>
      <c r="I308" s="111">
        <v>16</v>
      </c>
      <c r="J308" s="185">
        <v>6.2745098039215685</v>
      </c>
    </row>
    <row r="309" spans="1:10" s="199" customFormat="1" ht="15" customHeight="1" x14ac:dyDescent="0.25">
      <c r="A309" s="198" t="s">
        <v>661</v>
      </c>
      <c r="B309" s="110" t="s">
        <v>662</v>
      </c>
      <c r="C309" s="148">
        <v>12</v>
      </c>
      <c r="D309" s="148">
        <v>6</v>
      </c>
      <c r="E309" s="111">
        <v>1753</v>
      </c>
      <c r="F309" s="111">
        <v>36</v>
      </c>
      <c r="G309" s="112">
        <v>2.0536223616657159</v>
      </c>
      <c r="H309" s="147">
        <v>500</v>
      </c>
      <c r="I309" s="111">
        <v>23</v>
      </c>
      <c r="J309" s="185">
        <v>4.5999999999999996</v>
      </c>
    </row>
    <row r="310" spans="1:10" s="199" customFormat="1" ht="15" customHeight="1" x14ac:dyDescent="0.25">
      <c r="A310" s="198" t="s">
        <v>663</v>
      </c>
      <c r="B310" s="110" t="s">
        <v>664</v>
      </c>
      <c r="C310" s="148">
        <v>7</v>
      </c>
      <c r="D310" s="148">
        <v>3</v>
      </c>
      <c r="E310" s="111">
        <v>909</v>
      </c>
      <c r="F310" s="111">
        <v>18</v>
      </c>
      <c r="G310" s="112">
        <v>1.9801980198019802</v>
      </c>
      <c r="H310" s="147">
        <v>202</v>
      </c>
      <c r="I310" s="111">
        <v>6</v>
      </c>
      <c r="J310" s="185">
        <v>2.9702970297029703</v>
      </c>
    </row>
    <row r="311" spans="1:10" s="199" customFormat="1" ht="15" customHeight="1" x14ac:dyDescent="0.25">
      <c r="A311" s="198" t="s">
        <v>665</v>
      </c>
      <c r="B311" s="110" t="s">
        <v>666</v>
      </c>
      <c r="C311" s="148">
        <v>6</v>
      </c>
      <c r="D311" s="148">
        <v>4</v>
      </c>
      <c r="E311" s="111">
        <v>730</v>
      </c>
      <c r="F311" s="111">
        <v>11</v>
      </c>
      <c r="G311" s="112">
        <v>1.5068493150684932</v>
      </c>
      <c r="H311" s="147">
        <v>238</v>
      </c>
      <c r="I311" s="111">
        <v>7</v>
      </c>
      <c r="J311" s="185">
        <v>2.9411764705882355</v>
      </c>
    </row>
    <row r="312" spans="1:10" s="199" customFormat="1" ht="15" customHeight="1" x14ac:dyDescent="0.25">
      <c r="A312" s="198" t="s">
        <v>667</v>
      </c>
      <c r="B312" s="110" t="s">
        <v>668</v>
      </c>
      <c r="C312" s="148">
        <v>8</v>
      </c>
      <c r="D312" s="148">
        <v>6</v>
      </c>
      <c r="E312" s="111">
        <v>909</v>
      </c>
      <c r="F312" s="111">
        <v>18</v>
      </c>
      <c r="G312" s="112">
        <v>1.9801980198019802</v>
      </c>
      <c r="H312" s="147">
        <v>266</v>
      </c>
      <c r="I312" s="111">
        <v>11</v>
      </c>
      <c r="J312" s="185">
        <v>4.1353383458646613</v>
      </c>
    </row>
    <row r="313" spans="1:10" s="199" customFormat="1" ht="15" customHeight="1" x14ac:dyDescent="0.25">
      <c r="A313" s="198" t="s">
        <v>669</v>
      </c>
      <c r="B313" s="110" t="s">
        <v>670</v>
      </c>
      <c r="C313" s="148">
        <v>23</v>
      </c>
      <c r="D313" s="148">
        <v>12</v>
      </c>
      <c r="E313" s="111">
        <v>1659</v>
      </c>
      <c r="F313" s="111">
        <v>58</v>
      </c>
      <c r="G313" s="112">
        <v>3.4960819770946352</v>
      </c>
      <c r="H313" s="147">
        <v>369</v>
      </c>
      <c r="I313" s="111">
        <v>32</v>
      </c>
      <c r="J313" s="185">
        <v>8.6720867208672079</v>
      </c>
    </row>
    <row r="314" spans="1:10" s="199" customFormat="1" ht="15" customHeight="1" x14ac:dyDescent="0.25">
      <c r="A314" s="198" t="s">
        <v>671</v>
      </c>
      <c r="B314" s="110" t="s">
        <v>672</v>
      </c>
      <c r="C314" s="148">
        <v>0</v>
      </c>
      <c r="D314" s="148" t="s">
        <v>426</v>
      </c>
      <c r="E314" s="111">
        <v>986</v>
      </c>
      <c r="F314" s="111">
        <v>6</v>
      </c>
      <c r="G314" s="112">
        <v>0.60851926977687631</v>
      </c>
      <c r="H314" s="147">
        <v>202</v>
      </c>
      <c r="I314" s="111">
        <v>4</v>
      </c>
      <c r="J314" s="185">
        <v>1.9801980198019802</v>
      </c>
    </row>
    <row r="315" spans="1:10" s="199" customFormat="1" ht="15" customHeight="1" x14ac:dyDescent="0.25">
      <c r="A315" s="198" t="s">
        <v>673</v>
      </c>
      <c r="B315" s="110" t="s">
        <v>674</v>
      </c>
      <c r="C315" s="148">
        <v>0</v>
      </c>
      <c r="D315" s="148">
        <v>0</v>
      </c>
      <c r="E315" s="111">
        <v>1070</v>
      </c>
      <c r="F315" s="111">
        <v>7</v>
      </c>
      <c r="G315" s="112">
        <v>0.65420560747663548</v>
      </c>
      <c r="H315" s="147">
        <v>294</v>
      </c>
      <c r="I315" s="111">
        <v>4</v>
      </c>
      <c r="J315" s="185">
        <v>1.3605442176870748</v>
      </c>
    </row>
    <row r="316" spans="1:10" s="199" customFormat="1" ht="15" customHeight="1" x14ac:dyDescent="0.25">
      <c r="A316" s="198" t="s">
        <v>675</v>
      </c>
      <c r="B316" s="110" t="s">
        <v>676</v>
      </c>
      <c r="C316" s="148">
        <v>4</v>
      </c>
      <c r="D316" s="148">
        <v>3</v>
      </c>
      <c r="E316" s="111">
        <v>929</v>
      </c>
      <c r="F316" s="111">
        <v>16</v>
      </c>
      <c r="G316" s="112">
        <v>1.7222820236813778</v>
      </c>
      <c r="H316" s="147">
        <v>245</v>
      </c>
      <c r="I316" s="111">
        <v>9</v>
      </c>
      <c r="J316" s="185">
        <v>3.6734693877551021</v>
      </c>
    </row>
    <row r="317" spans="1:10" s="199" customFormat="1" ht="15" customHeight="1" x14ac:dyDescent="0.25">
      <c r="A317" s="198" t="s">
        <v>677</v>
      </c>
      <c r="B317" s="110" t="s">
        <v>678</v>
      </c>
      <c r="C317" s="148">
        <v>12</v>
      </c>
      <c r="D317" s="148">
        <v>5</v>
      </c>
      <c r="E317" s="111">
        <v>761</v>
      </c>
      <c r="F317" s="111">
        <v>20</v>
      </c>
      <c r="G317" s="112">
        <v>2.6281208935611038</v>
      </c>
      <c r="H317" s="147">
        <v>217</v>
      </c>
      <c r="I317" s="111">
        <v>10</v>
      </c>
      <c r="J317" s="185">
        <v>4.6082949308755756</v>
      </c>
    </row>
    <row r="318" spans="1:10" s="199" customFormat="1" ht="15" customHeight="1" x14ac:dyDescent="0.25">
      <c r="A318" s="198" t="s">
        <v>679</v>
      </c>
      <c r="B318" s="110" t="s">
        <v>680</v>
      </c>
      <c r="C318" s="148">
        <v>9</v>
      </c>
      <c r="D318" s="148">
        <v>4</v>
      </c>
      <c r="E318" s="111">
        <v>574</v>
      </c>
      <c r="F318" s="111">
        <v>20</v>
      </c>
      <c r="G318" s="112">
        <v>3.484320557491289</v>
      </c>
      <c r="H318" s="147">
        <v>122</v>
      </c>
      <c r="I318" s="111">
        <v>11</v>
      </c>
      <c r="J318" s="185">
        <v>9.0163934426229506</v>
      </c>
    </row>
    <row r="319" spans="1:10" s="199" customFormat="1" ht="15" customHeight="1" x14ac:dyDescent="0.25">
      <c r="A319" s="198" t="s">
        <v>681</v>
      </c>
      <c r="B319" s="110" t="s">
        <v>682</v>
      </c>
      <c r="C319" s="148">
        <v>11</v>
      </c>
      <c r="D319" s="148">
        <v>3</v>
      </c>
      <c r="E319" s="111">
        <v>663</v>
      </c>
      <c r="F319" s="111">
        <v>16</v>
      </c>
      <c r="G319" s="112">
        <v>2.4132730015082955</v>
      </c>
      <c r="H319" s="147">
        <v>216</v>
      </c>
      <c r="I319" s="111">
        <v>3</v>
      </c>
      <c r="J319" s="185">
        <v>1.3888888888888888</v>
      </c>
    </row>
    <row r="320" spans="1:10" s="199" customFormat="1" ht="15" customHeight="1" x14ac:dyDescent="0.25">
      <c r="A320" s="198" t="s">
        <v>683</v>
      </c>
      <c r="B320" s="110" t="s">
        <v>684</v>
      </c>
      <c r="C320" s="148">
        <v>10</v>
      </c>
      <c r="D320" s="148">
        <v>3</v>
      </c>
      <c r="E320" s="111">
        <v>563</v>
      </c>
      <c r="F320" s="111">
        <v>20</v>
      </c>
      <c r="G320" s="112">
        <v>3.5523978685612789</v>
      </c>
      <c r="H320" s="147">
        <v>158</v>
      </c>
      <c r="I320" s="111">
        <v>11</v>
      </c>
      <c r="J320" s="185">
        <v>6.962025316455696</v>
      </c>
    </row>
    <row r="321" spans="1:10" s="199" customFormat="1" ht="15" customHeight="1" x14ac:dyDescent="0.25">
      <c r="A321" s="198" t="s">
        <v>685</v>
      </c>
      <c r="B321" s="110" t="s">
        <v>686</v>
      </c>
      <c r="C321" s="148">
        <v>22</v>
      </c>
      <c r="D321" s="148">
        <v>14</v>
      </c>
      <c r="E321" s="111">
        <v>2138</v>
      </c>
      <c r="F321" s="111">
        <v>36</v>
      </c>
      <c r="G321" s="112">
        <v>1.6838166510757717</v>
      </c>
      <c r="H321" s="147">
        <v>558</v>
      </c>
      <c r="I321" s="111">
        <v>19</v>
      </c>
      <c r="J321" s="185">
        <v>3.4050179211469533</v>
      </c>
    </row>
    <row r="322" spans="1:10" s="199" customFormat="1" ht="15" customHeight="1" x14ac:dyDescent="0.25">
      <c r="A322" s="198" t="s">
        <v>687</v>
      </c>
      <c r="B322" s="110" t="s">
        <v>688</v>
      </c>
      <c r="C322" s="148">
        <v>14</v>
      </c>
      <c r="D322" s="148">
        <v>9</v>
      </c>
      <c r="E322" s="111">
        <v>1134</v>
      </c>
      <c r="F322" s="111">
        <v>31</v>
      </c>
      <c r="G322" s="112">
        <v>2.7336860670194003</v>
      </c>
      <c r="H322" s="147">
        <v>289</v>
      </c>
      <c r="I322" s="111">
        <v>14</v>
      </c>
      <c r="J322" s="185">
        <v>4.844290657439446</v>
      </c>
    </row>
    <row r="323" spans="1:10" s="199" customFormat="1" ht="15" customHeight="1" x14ac:dyDescent="0.25">
      <c r="A323" s="198" t="s">
        <v>689</v>
      </c>
      <c r="B323" s="110" t="s">
        <v>690</v>
      </c>
      <c r="C323" s="148">
        <v>9</v>
      </c>
      <c r="D323" s="148">
        <v>5</v>
      </c>
      <c r="E323" s="111">
        <v>770</v>
      </c>
      <c r="F323" s="111">
        <v>17</v>
      </c>
      <c r="G323" s="112">
        <v>2.2077922077922079</v>
      </c>
      <c r="H323" s="147">
        <v>200</v>
      </c>
      <c r="I323" s="111">
        <v>11</v>
      </c>
      <c r="J323" s="185">
        <v>5.5</v>
      </c>
    </row>
    <row r="324" spans="1:10" s="199" customFormat="1" ht="15" customHeight="1" x14ac:dyDescent="0.25">
      <c r="A324" s="198" t="s">
        <v>691</v>
      </c>
      <c r="B324" s="110" t="s">
        <v>692</v>
      </c>
      <c r="C324" s="148" t="s">
        <v>426</v>
      </c>
      <c r="D324" s="148" t="s">
        <v>426</v>
      </c>
      <c r="E324" s="111">
        <v>992</v>
      </c>
      <c r="F324" s="111">
        <v>7</v>
      </c>
      <c r="G324" s="112">
        <v>0.70564516129032262</v>
      </c>
      <c r="H324" s="147">
        <v>305</v>
      </c>
      <c r="I324" s="111">
        <v>5</v>
      </c>
      <c r="J324" s="185">
        <v>1.639344262295082</v>
      </c>
    </row>
    <row r="325" spans="1:10" s="199" customFormat="1" ht="15" customHeight="1" x14ac:dyDescent="0.25">
      <c r="A325" s="198" t="s">
        <v>693</v>
      </c>
      <c r="B325" s="110" t="s">
        <v>694</v>
      </c>
      <c r="C325" s="148">
        <v>11</v>
      </c>
      <c r="D325" s="148">
        <v>8</v>
      </c>
      <c r="E325" s="111">
        <v>573</v>
      </c>
      <c r="F325" s="111">
        <v>18</v>
      </c>
      <c r="G325" s="112">
        <v>3.1413612565445028</v>
      </c>
      <c r="H325" s="147">
        <v>192</v>
      </c>
      <c r="I325" s="111">
        <v>11</v>
      </c>
      <c r="J325" s="185">
        <v>5.729166666666667</v>
      </c>
    </row>
    <row r="326" spans="1:10" s="199" customFormat="1" ht="15" customHeight="1" x14ac:dyDescent="0.25">
      <c r="A326" s="198" t="s">
        <v>695</v>
      </c>
      <c r="B326" s="110" t="s">
        <v>696</v>
      </c>
      <c r="C326" s="148" t="s">
        <v>426</v>
      </c>
      <c r="D326" s="148" t="s">
        <v>426</v>
      </c>
      <c r="E326" s="111">
        <v>712</v>
      </c>
      <c r="F326" s="111">
        <v>8</v>
      </c>
      <c r="G326" s="112">
        <v>1.1235955056179776</v>
      </c>
      <c r="H326" s="147">
        <v>225</v>
      </c>
      <c r="I326" s="111">
        <v>4</v>
      </c>
      <c r="J326" s="185">
        <v>1.7777777777777777</v>
      </c>
    </row>
    <row r="327" spans="1:10" s="199" customFormat="1" ht="15" customHeight="1" x14ac:dyDescent="0.25">
      <c r="A327" s="198" t="s">
        <v>697</v>
      </c>
      <c r="B327" s="110" t="s">
        <v>698</v>
      </c>
      <c r="C327" s="148">
        <v>8</v>
      </c>
      <c r="D327" s="148">
        <v>3</v>
      </c>
      <c r="E327" s="111">
        <v>1060</v>
      </c>
      <c r="F327" s="111">
        <v>18</v>
      </c>
      <c r="G327" s="112">
        <v>1.6981132075471699</v>
      </c>
      <c r="H327" s="147">
        <v>342</v>
      </c>
      <c r="I327" s="111">
        <v>9</v>
      </c>
      <c r="J327" s="185">
        <v>2.6315789473684212</v>
      </c>
    </row>
    <row r="328" spans="1:10" s="199" customFormat="1" ht="15" customHeight="1" x14ac:dyDescent="0.25">
      <c r="A328" s="198" t="s">
        <v>699</v>
      </c>
      <c r="B328" s="110" t="s">
        <v>700</v>
      </c>
      <c r="C328" s="148">
        <v>5</v>
      </c>
      <c r="D328" s="148">
        <v>4</v>
      </c>
      <c r="E328" s="111">
        <v>827</v>
      </c>
      <c r="F328" s="111">
        <v>14</v>
      </c>
      <c r="G328" s="112">
        <v>1.6928657799274487</v>
      </c>
      <c r="H328" s="147">
        <v>307</v>
      </c>
      <c r="I328" s="111">
        <v>10</v>
      </c>
      <c r="J328" s="185">
        <v>3.2573289902280131</v>
      </c>
    </row>
    <row r="329" spans="1:10" s="199" customFormat="1" ht="15" customHeight="1" x14ac:dyDescent="0.25">
      <c r="A329" s="198" t="s">
        <v>701</v>
      </c>
      <c r="B329" s="110" t="s">
        <v>702</v>
      </c>
      <c r="C329" s="148">
        <v>4</v>
      </c>
      <c r="D329" s="148">
        <v>3</v>
      </c>
      <c r="E329" s="111">
        <v>636</v>
      </c>
      <c r="F329" s="111">
        <v>10</v>
      </c>
      <c r="G329" s="112">
        <v>1.5723270440251573</v>
      </c>
      <c r="H329" s="147">
        <v>255</v>
      </c>
      <c r="I329" s="111">
        <v>6</v>
      </c>
      <c r="J329" s="185">
        <v>2.3529411764705883</v>
      </c>
    </row>
    <row r="330" spans="1:10" s="199" customFormat="1" ht="15" customHeight="1" x14ac:dyDescent="0.25">
      <c r="A330" s="198" t="s">
        <v>703</v>
      </c>
      <c r="B330" s="110" t="s">
        <v>704</v>
      </c>
      <c r="C330" s="148">
        <v>9</v>
      </c>
      <c r="D330" s="148">
        <v>4</v>
      </c>
      <c r="E330" s="111">
        <v>1232</v>
      </c>
      <c r="F330" s="111">
        <v>17</v>
      </c>
      <c r="G330" s="112">
        <v>1.3798701298701299</v>
      </c>
      <c r="H330" s="147">
        <v>395</v>
      </c>
      <c r="I330" s="111">
        <v>10</v>
      </c>
      <c r="J330" s="185">
        <v>2.5316455696202533</v>
      </c>
    </row>
    <row r="331" spans="1:10" s="199" customFormat="1" ht="15" customHeight="1" x14ac:dyDescent="0.25">
      <c r="A331" s="198" t="s">
        <v>705</v>
      </c>
      <c r="B331" s="110" t="s">
        <v>706</v>
      </c>
      <c r="C331" s="148" t="s">
        <v>426</v>
      </c>
      <c r="D331" s="148" t="s">
        <v>426</v>
      </c>
      <c r="E331" s="111">
        <v>1030</v>
      </c>
      <c r="F331" s="111">
        <v>7</v>
      </c>
      <c r="G331" s="112">
        <v>0.67961165048543692</v>
      </c>
      <c r="H331" s="147">
        <v>373</v>
      </c>
      <c r="I331" s="111">
        <v>5</v>
      </c>
      <c r="J331" s="185">
        <v>1.3404825737265416</v>
      </c>
    </row>
    <row r="332" spans="1:10" s="199" customFormat="1" ht="15" customHeight="1" x14ac:dyDescent="0.25">
      <c r="A332" s="198" t="s">
        <v>707</v>
      </c>
      <c r="B332" s="110" t="s">
        <v>708</v>
      </c>
      <c r="C332" s="148">
        <v>4</v>
      </c>
      <c r="D332" s="148">
        <v>3</v>
      </c>
      <c r="E332" s="111">
        <v>1100</v>
      </c>
      <c r="F332" s="111">
        <v>9</v>
      </c>
      <c r="G332" s="112">
        <v>0.81818181818181823</v>
      </c>
      <c r="H332" s="147">
        <v>384</v>
      </c>
      <c r="I332" s="111">
        <v>7</v>
      </c>
      <c r="J332" s="185">
        <v>1.8229166666666667</v>
      </c>
    </row>
    <row r="333" spans="1:10" s="199" customFormat="1" ht="15" customHeight="1" x14ac:dyDescent="0.25">
      <c r="A333" s="198" t="s">
        <v>709</v>
      </c>
      <c r="B333" s="110" t="s">
        <v>710</v>
      </c>
      <c r="C333" s="148">
        <v>152</v>
      </c>
      <c r="D333" s="148">
        <v>75</v>
      </c>
      <c r="E333" s="111">
        <v>26928</v>
      </c>
      <c r="F333" s="111">
        <v>409</v>
      </c>
      <c r="G333" s="112">
        <v>1.5188651218062983</v>
      </c>
      <c r="H333" s="147">
        <v>8057</v>
      </c>
      <c r="I333" s="111">
        <v>220</v>
      </c>
      <c r="J333" s="185">
        <v>2.7305448678168052</v>
      </c>
    </row>
    <row r="334" spans="1:10" s="199" customFormat="1" ht="15" customHeight="1" x14ac:dyDescent="0.25">
      <c r="A334" s="198" t="s">
        <v>711</v>
      </c>
      <c r="B334" s="110" t="s">
        <v>712</v>
      </c>
      <c r="C334" s="148">
        <v>10</v>
      </c>
      <c r="D334" s="148">
        <v>7</v>
      </c>
      <c r="E334" s="111">
        <v>2873</v>
      </c>
      <c r="F334" s="111">
        <v>18</v>
      </c>
      <c r="G334" s="112">
        <v>0.62652279846849979</v>
      </c>
      <c r="H334" s="147">
        <v>859</v>
      </c>
      <c r="I334" s="111">
        <v>13</v>
      </c>
      <c r="J334" s="185">
        <v>1.5133876600698486</v>
      </c>
    </row>
    <row r="335" spans="1:10" s="199" customFormat="1" ht="15" customHeight="1" x14ac:dyDescent="0.25">
      <c r="A335" s="198" t="s">
        <v>713</v>
      </c>
      <c r="B335" s="110" t="s">
        <v>714</v>
      </c>
      <c r="C335" s="148">
        <v>4</v>
      </c>
      <c r="D335" s="148" t="s">
        <v>426</v>
      </c>
      <c r="E335" s="111">
        <v>494</v>
      </c>
      <c r="F335" s="111">
        <v>17</v>
      </c>
      <c r="G335" s="112">
        <v>3.4412955465587043</v>
      </c>
      <c r="H335" s="147">
        <v>172</v>
      </c>
      <c r="I335" s="111">
        <v>6</v>
      </c>
      <c r="J335" s="185">
        <v>3.4883720930232558</v>
      </c>
    </row>
    <row r="336" spans="1:10" s="199" customFormat="1" ht="15" customHeight="1" x14ac:dyDescent="0.25">
      <c r="A336" s="198" t="s">
        <v>715</v>
      </c>
      <c r="B336" s="110" t="s">
        <v>716</v>
      </c>
      <c r="C336" s="148">
        <v>19</v>
      </c>
      <c r="D336" s="148">
        <v>9</v>
      </c>
      <c r="E336" s="111">
        <v>985</v>
      </c>
      <c r="F336" s="111">
        <v>40</v>
      </c>
      <c r="G336" s="112">
        <v>4.0609137055837561</v>
      </c>
      <c r="H336" s="147">
        <v>285</v>
      </c>
      <c r="I336" s="111">
        <v>20</v>
      </c>
      <c r="J336" s="185">
        <v>7.0175438596491224</v>
      </c>
    </row>
    <row r="337" spans="1:10" s="199" customFormat="1" ht="15" customHeight="1" x14ac:dyDescent="0.25">
      <c r="A337" s="198" t="s">
        <v>717</v>
      </c>
      <c r="B337" s="110" t="s">
        <v>718</v>
      </c>
      <c r="C337" s="148">
        <v>44</v>
      </c>
      <c r="D337" s="148">
        <v>16</v>
      </c>
      <c r="E337" s="111">
        <v>1941</v>
      </c>
      <c r="F337" s="111">
        <v>90</v>
      </c>
      <c r="G337" s="112">
        <v>4.6367851622874809</v>
      </c>
      <c r="H337" s="147">
        <v>579</v>
      </c>
      <c r="I337" s="111">
        <v>37</v>
      </c>
      <c r="J337" s="185">
        <v>6.390328151986183</v>
      </c>
    </row>
    <row r="338" spans="1:10" s="199" customFormat="1" ht="15" customHeight="1" x14ac:dyDescent="0.25">
      <c r="A338" s="198" t="s">
        <v>719</v>
      </c>
      <c r="B338" s="110" t="s">
        <v>720</v>
      </c>
      <c r="C338" s="148">
        <v>11</v>
      </c>
      <c r="D338" s="148">
        <v>3</v>
      </c>
      <c r="E338" s="111">
        <v>1123</v>
      </c>
      <c r="F338" s="111">
        <v>33</v>
      </c>
      <c r="G338" s="112">
        <v>2.9385574354407837</v>
      </c>
      <c r="H338" s="147">
        <v>236</v>
      </c>
      <c r="I338" s="111">
        <v>17</v>
      </c>
      <c r="J338" s="185">
        <v>7.2033898305084749</v>
      </c>
    </row>
    <row r="339" spans="1:10" s="199" customFormat="1" ht="15" customHeight="1" x14ac:dyDescent="0.25">
      <c r="A339" s="198" t="s">
        <v>721</v>
      </c>
      <c r="B339" s="110" t="s">
        <v>722</v>
      </c>
      <c r="C339" s="148">
        <v>6</v>
      </c>
      <c r="D339" s="148">
        <v>4</v>
      </c>
      <c r="E339" s="111">
        <v>602</v>
      </c>
      <c r="F339" s="111">
        <v>15</v>
      </c>
      <c r="G339" s="112">
        <v>2.4916943521594686</v>
      </c>
      <c r="H339" s="147">
        <v>221</v>
      </c>
      <c r="I339" s="111">
        <v>9</v>
      </c>
      <c r="J339" s="185">
        <v>4.0723981900452486</v>
      </c>
    </row>
    <row r="340" spans="1:10" s="199" customFormat="1" ht="15" customHeight="1" x14ac:dyDescent="0.25">
      <c r="A340" s="198" t="s">
        <v>723</v>
      </c>
      <c r="B340" s="110" t="s">
        <v>724</v>
      </c>
      <c r="C340" s="148">
        <v>18</v>
      </c>
      <c r="D340" s="148">
        <v>9</v>
      </c>
      <c r="E340" s="111">
        <v>1274</v>
      </c>
      <c r="F340" s="111">
        <v>49</v>
      </c>
      <c r="G340" s="112">
        <v>3.8461538461538463</v>
      </c>
      <c r="H340" s="147">
        <v>374</v>
      </c>
      <c r="I340" s="111">
        <v>22</v>
      </c>
      <c r="J340" s="185">
        <v>5.882352941176471</v>
      </c>
    </row>
    <row r="341" spans="1:10" s="199" customFormat="1" ht="15" customHeight="1" x14ac:dyDescent="0.25">
      <c r="A341" s="198" t="s">
        <v>725</v>
      </c>
      <c r="B341" s="110" t="s">
        <v>726</v>
      </c>
      <c r="C341" s="148">
        <v>8</v>
      </c>
      <c r="D341" s="148">
        <v>4</v>
      </c>
      <c r="E341" s="111">
        <v>1869</v>
      </c>
      <c r="F341" s="111">
        <v>24</v>
      </c>
      <c r="G341" s="112">
        <v>1.2841091492776886</v>
      </c>
      <c r="H341" s="147">
        <v>592</v>
      </c>
      <c r="I341" s="111">
        <v>17</v>
      </c>
      <c r="J341" s="185">
        <v>2.8716216216216215</v>
      </c>
    </row>
    <row r="342" spans="1:10" s="199" customFormat="1" ht="15" customHeight="1" x14ac:dyDescent="0.25">
      <c r="A342" s="198" t="s">
        <v>727</v>
      </c>
      <c r="B342" s="110" t="s">
        <v>728</v>
      </c>
      <c r="C342" s="148">
        <v>5</v>
      </c>
      <c r="D342" s="148" t="s">
        <v>426</v>
      </c>
      <c r="E342" s="111">
        <v>1092</v>
      </c>
      <c r="F342" s="111">
        <v>12</v>
      </c>
      <c r="G342" s="112">
        <v>1.098901098901099</v>
      </c>
      <c r="H342" s="147">
        <v>373</v>
      </c>
      <c r="I342" s="111">
        <v>5</v>
      </c>
      <c r="J342" s="185">
        <v>1.3404825737265416</v>
      </c>
    </row>
    <row r="343" spans="1:10" s="199" customFormat="1" ht="15" customHeight="1" x14ac:dyDescent="0.25">
      <c r="A343" s="198" t="s">
        <v>729</v>
      </c>
      <c r="B343" s="110" t="s">
        <v>730</v>
      </c>
      <c r="C343" s="148">
        <v>8</v>
      </c>
      <c r="D343" s="148">
        <v>4</v>
      </c>
      <c r="E343" s="111">
        <v>1432</v>
      </c>
      <c r="F343" s="111">
        <v>13</v>
      </c>
      <c r="G343" s="112">
        <v>0.90782122905027929</v>
      </c>
      <c r="H343" s="147">
        <v>506</v>
      </c>
      <c r="I343" s="111">
        <v>8</v>
      </c>
      <c r="J343" s="185">
        <v>1.5810276679841897</v>
      </c>
    </row>
    <row r="344" spans="1:10" s="199" customFormat="1" ht="15" customHeight="1" x14ac:dyDescent="0.25">
      <c r="A344" s="198" t="s">
        <v>731</v>
      </c>
      <c r="B344" s="110" t="s">
        <v>732</v>
      </c>
      <c r="C344" s="148">
        <v>14</v>
      </c>
      <c r="D344" s="148">
        <v>5</v>
      </c>
      <c r="E344" s="111">
        <v>1357</v>
      </c>
      <c r="F344" s="111">
        <v>37</v>
      </c>
      <c r="G344" s="112">
        <v>2.726602800294768</v>
      </c>
      <c r="H344" s="147">
        <v>448</v>
      </c>
      <c r="I344" s="111">
        <v>18</v>
      </c>
      <c r="J344" s="185">
        <v>4.0178571428571432</v>
      </c>
    </row>
    <row r="345" spans="1:10" s="199" customFormat="1" ht="15" customHeight="1" x14ac:dyDescent="0.25">
      <c r="A345" s="198" t="s">
        <v>733</v>
      </c>
      <c r="B345" s="110" t="s">
        <v>734</v>
      </c>
      <c r="C345" s="148">
        <v>13</v>
      </c>
      <c r="D345" s="148">
        <v>8</v>
      </c>
      <c r="E345" s="111">
        <v>1490</v>
      </c>
      <c r="F345" s="111">
        <v>32</v>
      </c>
      <c r="G345" s="112">
        <v>2.1476510067114094</v>
      </c>
      <c r="H345" s="147">
        <v>470</v>
      </c>
      <c r="I345" s="111">
        <v>20</v>
      </c>
      <c r="J345" s="185">
        <v>4.2553191489361701</v>
      </c>
    </row>
    <row r="346" spans="1:10" s="199" customFormat="1" ht="15" customHeight="1" x14ac:dyDescent="0.25">
      <c r="A346" s="198" t="s">
        <v>735</v>
      </c>
      <c r="B346" s="110" t="s">
        <v>736</v>
      </c>
      <c r="C346" s="148">
        <v>8</v>
      </c>
      <c r="D346" s="148">
        <v>7</v>
      </c>
      <c r="E346" s="111">
        <v>1063</v>
      </c>
      <c r="F346" s="111">
        <v>18</v>
      </c>
      <c r="G346" s="112">
        <v>1.6933207902163687</v>
      </c>
      <c r="H346" s="147">
        <v>283</v>
      </c>
      <c r="I346" s="111">
        <v>14</v>
      </c>
      <c r="J346" s="185">
        <v>4.946996466431095</v>
      </c>
    </row>
    <row r="347" spans="1:10" s="199" customFormat="1" ht="15" customHeight="1" x14ac:dyDescent="0.25">
      <c r="A347" s="198" t="s">
        <v>737</v>
      </c>
      <c r="B347" s="110" t="s">
        <v>738</v>
      </c>
      <c r="C347" s="148">
        <v>7</v>
      </c>
      <c r="D347" s="148">
        <v>4</v>
      </c>
      <c r="E347" s="111">
        <v>854</v>
      </c>
      <c r="F347" s="111">
        <v>12</v>
      </c>
      <c r="G347" s="112">
        <v>1.405152224824356</v>
      </c>
      <c r="H347" s="147">
        <v>160</v>
      </c>
      <c r="I347" s="111">
        <v>4</v>
      </c>
      <c r="J347" s="185">
        <v>2.5</v>
      </c>
    </row>
    <row r="348" spans="1:10" s="199" customFormat="1" ht="15" customHeight="1" x14ac:dyDescent="0.25">
      <c r="A348" s="198" t="s">
        <v>739</v>
      </c>
      <c r="B348" s="110" t="s">
        <v>740</v>
      </c>
      <c r="C348" s="148">
        <v>7</v>
      </c>
      <c r="D348" s="148">
        <v>0</v>
      </c>
      <c r="E348" s="111">
        <v>1224</v>
      </c>
      <c r="F348" s="111">
        <v>15</v>
      </c>
      <c r="G348" s="112">
        <v>1.2254901960784315</v>
      </c>
      <c r="H348" s="147">
        <v>370</v>
      </c>
      <c r="I348" s="111">
        <v>3</v>
      </c>
      <c r="J348" s="185">
        <v>0.81081081081081086</v>
      </c>
    </row>
    <row r="349" spans="1:10" s="199" customFormat="1" ht="15" customHeight="1" x14ac:dyDescent="0.25">
      <c r="A349" s="198" t="s">
        <v>741</v>
      </c>
      <c r="B349" s="110" t="s">
        <v>742</v>
      </c>
      <c r="C349" s="148">
        <v>12</v>
      </c>
      <c r="D349" s="148">
        <v>5</v>
      </c>
      <c r="E349" s="111">
        <v>2600</v>
      </c>
      <c r="F349" s="111">
        <v>41</v>
      </c>
      <c r="G349" s="112">
        <v>1.5769230769230769</v>
      </c>
      <c r="H349" s="147">
        <v>527</v>
      </c>
      <c r="I349" s="111">
        <v>18</v>
      </c>
      <c r="J349" s="185">
        <v>3.4155597722960152</v>
      </c>
    </row>
    <row r="350" spans="1:10" s="199" customFormat="1" ht="15" customHeight="1" x14ac:dyDescent="0.25">
      <c r="A350" s="198" t="s">
        <v>743</v>
      </c>
      <c r="B350" s="110" t="s">
        <v>744</v>
      </c>
      <c r="C350" s="148">
        <v>10</v>
      </c>
      <c r="D350" s="148">
        <v>5</v>
      </c>
      <c r="E350" s="111">
        <v>991</v>
      </c>
      <c r="F350" s="111">
        <v>22</v>
      </c>
      <c r="G350" s="112">
        <v>2.2199798183652875</v>
      </c>
      <c r="H350" s="147">
        <v>282</v>
      </c>
      <c r="I350" s="111">
        <v>12</v>
      </c>
      <c r="J350" s="185">
        <v>4.2553191489361701</v>
      </c>
    </row>
    <row r="351" spans="1:10" s="199" customFormat="1" ht="15" customHeight="1" x14ac:dyDescent="0.25">
      <c r="A351" s="200" t="s">
        <v>110</v>
      </c>
      <c r="B351" s="103" t="s">
        <v>111</v>
      </c>
      <c r="C351" s="141">
        <v>190</v>
      </c>
      <c r="D351" s="141">
        <v>103</v>
      </c>
      <c r="E351" s="105">
        <v>30705</v>
      </c>
      <c r="F351" s="105">
        <v>470</v>
      </c>
      <c r="G351" s="106">
        <v>1.5306953264940564</v>
      </c>
      <c r="H351" s="151">
        <v>9917</v>
      </c>
      <c r="I351" s="105">
        <v>232</v>
      </c>
      <c r="J351" s="187">
        <v>2.3394171624483211</v>
      </c>
    </row>
    <row r="352" spans="1:10" s="199" customFormat="1" ht="15" customHeight="1" x14ac:dyDescent="0.25">
      <c r="A352" s="198" t="s">
        <v>745</v>
      </c>
      <c r="B352" s="110" t="s">
        <v>746</v>
      </c>
      <c r="C352" s="148">
        <v>84</v>
      </c>
      <c r="D352" s="148">
        <v>48</v>
      </c>
      <c r="E352" s="111">
        <v>15193</v>
      </c>
      <c r="F352" s="111">
        <v>202</v>
      </c>
      <c r="G352" s="112">
        <v>1.32955966563549</v>
      </c>
      <c r="H352" s="147">
        <v>4968</v>
      </c>
      <c r="I352" s="111">
        <v>106</v>
      </c>
      <c r="J352" s="185">
        <v>2.1336553945249599</v>
      </c>
    </row>
    <row r="353" spans="1:10" s="199" customFormat="1" ht="15" customHeight="1" x14ac:dyDescent="0.25">
      <c r="A353" s="198" t="s">
        <v>747</v>
      </c>
      <c r="B353" s="110" t="s">
        <v>748</v>
      </c>
      <c r="C353" s="148">
        <v>18</v>
      </c>
      <c r="D353" s="148">
        <v>10</v>
      </c>
      <c r="E353" s="111">
        <v>4494</v>
      </c>
      <c r="F353" s="111">
        <v>42</v>
      </c>
      <c r="G353" s="112">
        <v>0.93457943925233644</v>
      </c>
      <c r="H353" s="147">
        <v>1521</v>
      </c>
      <c r="I353" s="111">
        <v>23</v>
      </c>
      <c r="J353" s="185">
        <v>1.5121630506245891</v>
      </c>
    </row>
    <row r="354" spans="1:10" s="199" customFormat="1" ht="15" customHeight="1" x14ac:dyDescent="0.25">
      <c r="A354" s="198" t="s">
        <v>749</v>
      </c>
      <c r="B354" s="110" t="s">
        <v>750</v>
      </c>
      <c r="C354" s="148">
        <v>10</v>
      </c>
      <c r="D354" s="148">
        <v>9</v>
      </c>
      <c r="E354" s="111">
        <v>1317</v>
      </c>
      <c r="F354" s="111">
        <v>21</v>
      </c>
      <c r="G354" s="112">
        <v>1.5945330296127562</v>
      </c>
      <c r="H354" s="147">
        <v>399</v>
      </c>
      <c r="I354" s="111">
        <v>15</v>
      </c>
      <c r="J354" s="185">
        <v>3.7593984962406015</v>
      </c>
    </row>
    <row r="355" spans="1:10" s="199" customFormat="1" ht="15" customHeight="1" x14ac:dyDescent="0.25">
      <c r="A355" s="198" t="s">
        <v>751</v>
      </c>
      <c r="B355" s="110" t="s">
        <v>752</v>
      </c>
      <c r="C355" s="148">
        <v>20</v>
      </c>
      <c r="D355" s="148">
        <v>8</v>
      </c>
      <c r="E355" s="111">
        <v>3206</v>
      </c>
      <c r="F355" s="111">
        <v>44</v>
      </c>
      <c r="G355" s="112">
        <v>1.3724266999376169</v>
      </c>
      <c r="H355" s="147">
        <v>1105</v>
      </c>
      <c r="I355" s="111">
        <v>21</v>
      </c>
      <c r="J355" s="185">
        <v>1.9004524886877827</v>
      </c>
    </row>
    <row r="356" spans="1:10" s="199" customFormat="1" ht="15" customHeight="1" x14ac:dyDescent="0.25">
      <c r="A356" s="198" t="s">
        <v>753</v>
      </c>
      <c r="B356" s="110" t="s">
        <v>754</v>
      </c>
      <c r="C356" s="148">
        <v>17</v>
      </c>
      <c r="D356" s="148">
        <v>11</v>
      </c>
      <c r="E356" s="111">
        <v>1832</v>
      </c>
      <c r="F356" s="111">
        <v>41</v>
      </c>
      <c r="G356" s="112">
        <v>2.2379912663755457</v>
      </c>
      <c r="H356" s="147">
        <v>585</v>
      </c>
      <c r="I356" s="111">
        <v>20</v>
      </c>
      <c r="J356" s="185">
        <v>3.4188034188034186</v>
      </c>
    </row>
    <row r="357" spans="1:10" s="199" customFormat="1" ht="15" customHeight="1" x14ac:dyDescent="0.25">
      <c r="A357" s="198" t="s">
        <v>755</v>
      </c>
      <c r="B357" s="110" t="s">
        <v>756</v>
      </c>
      <c r="C357" s="148">
        <v>41</v>
      </c>
      <c r="D357" s="148">
        <v>17</v>
      </c>
      <c r="E357" s="111">
        <v>4663</v>
      </c>
      <c r="F357" s="111">
        <v>120</v>
      </c>
      <c r="G357" s="112">
        <v>2.573450568303667</v>
      </c>
      <c r="H357" s="147">
        <v>1339</v>
      </c>
      <c r="I357" s="111">
        <v>47</v>
      </c>
      <c r="J357" s="185">
        <v>3.51008215085885</v>
      </c>
    </row>
    <row r="358" spans="1:10" s="199" customFormat="1" ht="15" customHeight="1" x14ac:dyDescent="0.25">
      <c r="A358" s="200" t="s">
        <v>112</v>
      </c>
      <c r="B358" s="103" t="s">
        <v>113</v>
      </c>
      <c r="C358" s="141">
        <v>2808</v>
      </c>
      <c r="D358" s="141">
        <v>910</v>
      </c>
      <c r="E358" s="105">
        <v>182437</v>
      </c>
      <c r="F358" s="105">
        <v>6234</v>
      </c>
      <c r="G358" s="106">
        <v>3.417070002247351</v>
      </c>
      <c r="H358" s="151">
        <v>47976</v>
      </c>
      <c r="I358" s="105">
        <v>2249</v>
      </c>
      <c r="J358" s="187">
        <v>4.6877605469401367</v>
      </c>
    </row>
    <row r="359" spans="1:10" s="199" customFormat="1" ht="15" customHeight="1" x14ac:dyDescent="0.25">
      <c r="A359" s="198" t="s">
        <v>757</v>
      </c>
      <c r="B359" s="110" t="s">
        <v>758</v>
      </c>
      <c r="C359" s="148">
        <v>309</v>
      </c>
      <c r="D359" s="148">
        <v>98</v>
      </c>
      <c r="E359" s="111">
        <v>23508</v>
      </c>
      <c r="F359" s="111">
        <v>775</v>
      </c>
      <c r="G359" s="112">
        <v>3.2967500425387102</v>
      </c>
      <c r="H359" s="147">
        <v>6049</v>
      </c>
      <c r="I359" s="111">
        <v>293</v>
      </c>
      <c r="J359" s="185">
        <v>4.8437758307158205</v>
      </c>
    </row>
    <row r="360" spans="1:10" s="199" customFormat="1" ht="15" customHeight="1" x14ac:dyDescent="0.25">
      <c r="A360" s="198" t="s">
        <v>759</v>
      </c>
      <c r="B360" s="110" t="s">
        <v>760</v>
      </c>
      <c r="C360" s="148">
        <v>201</v>
      </c>
      <c r="D360" s="148">
        <v>63</v>
      </c>
      <c r="E360" s="111">
        <v>9333</v>
      </c>
      <c r="F360" s="111">
        <v>421</v>
      </c>
      <c r="G360" s="112">
        <v>4.5108753884067285</v>
      </c>
      <c r="H360" s="147">
        <v>2548</v>
      </c>
      <c r="I360" s="111">
        <v>159</v>
      </c>
      <c r="J360" s="185">
        <v>6.2401883830455258</v>
      </c>
    </row>
    <row r="361" spans="1:10" s="199" customFormat="1" ht="15" customHeight="1" x14ac:dyDescent="0.25">
      <c r="A361" s="198" t="s">
        <v>761</v>
      </c>
      <c r="B361" s="110" t="s">
        <v>762</v>
      </c>
      <c r="C361" s="148">
        <v>101</v>
      </c>
      <c r="D361" s="148">
        <v>23</v>
      </c>
      <c r="E361" s="111">
        <v>6841</v>
      </c>
      <c r="F361" s="111">
        <v>243</v>
      </c>
      <c r="G361" s="112">
        <v>3.5521122642888465</v>
      </c>
      <c r="H361" s="147">
        <v>2113</v>
      </c>
      <c r="I361" s="111">
        <v>80</v>
      </c>
      <c r="J361" s="185">
        <v>3.7860861334595364</v>
      </c>
    </row>
    <row r="362" spans="1:10" s="199" customFormat="1" ht="15" customHeight="1" x14ac:dyDescent="0.25">
      <c r="A362" s="198" t="s">
        <v>763</v>
      </c>
      <c r="B362" s="110" t="s">
        <v>764</v>
      </c>
      <c r="C362" s="148">
        <v>167</v>
      </c>
      <c r="D362" s="148">
        <v>65</v>
      </c>
      <c r="E362" s="111">
        <v>16489</v>
      </c>
      <c r="F362" s="111">
        <v>449</v>
      </c>
      <c r="G362" s="112">
        <v>2.7230274728606951</v>
      </c>
      <c r="H362" s="147">
        <v>4349</v>
      </c>
      <c r="I362" s="111">
        <v>168</v>
      </c>
      <c r="J362" s="185">
        <v>3.8629570016095656</v>
      </c>
    </row>
    <row r="363" spans="1:10" s="199" customFormat="1" ht="15" customHeight="1" x14ac:dyDescent="0.25">
      <c r="A363" s="198" t="s">
        <v>765</v>
      </c>
      <c r="B363" s="110" t="s">
        <v>766</v>
      </c>
      <c r="C363" s="148">
        <v>151</v>
      </c>
      <c r="D363" s="148">
        <v>60</v>
      </c>
      <c r="E363" s="111">
        <v>11637</v>
      </c>
      <c r="F363" s="111">
        <v>314</v>
      </c>
      <c r="G363" s="112">
        <v>2.6982899372690556</v>
      </c>
      <c r="H363" s="147">
        <v>3576</v>
      </c>
      <c r="I363" s="111">
        <v>120</v>
      </c>
      <c r="J363" s="185">
        <v>3.3557046979865772</v>
      </c>
    </row>
    <row r="364" spans="1:10" s="199" customFormat="1" ht="15" customHeight="1" x14ac:dyDescent="0.25">
      <c r="A364" s="198" t="s">
        <v>767</v>
      </c>
      <c r="B364" s="110" t="s">
        <v>768</v>
      </c>
      <c r="C364" s="148">
        <v>144</v>
      </c>
      <c r="D364" s="148">
        <v>39</v>
      </c>
      <c r="E364" s="111">
        <v>11542</v>
      </c>
      <c r="F364" s="111">
        <v>333</v>
      </c>
      <c r="G364" s="112">
        <v>2.8851152313290589</v>
      </c>
      <c r="H364" s="147">
        <v>3486</v>
      </c>
      <c r="I364" s="111">
        <v>117</v>
      </c>
      <c r="J364" s="185">
        <v>3.3562822719449223</v>
      </c>
    </row>
    <row r="365" spans="1:10" s="199" customFormat="1" ht="15" customHeight="1" x14ac:dyDescent="0.25">
      <c r="A365" s="198" t="s">
        <v>769</v>
      </c>
      <c r="B365" s="110" t="s">
        <v>770</v>
      </c>
      <c r="C365" s="148">
        <v>328</v>
      </c>
      <c r="D365" s="148">
        <v>89</v>
      </c>
      <c r="E365" s="111">
        <v>15079</v>
      </c>
      <c r="F365" s="111">
        <v>604</v>
      </c>
      <c r="G365" s="112">
        <v>4.0055706611844286</v>
      </c>
      <c r="H365" s="147">
        <v>3463</v>
      </c>
      <c r="I365" s="111">
        <v>173</v>
      </c>
      <c r="J365" s="185">
        <v>4.9956684955241117</v>
      </c>
    </row>
    <row r="366" spans="1:10" s="199" customFormat="1" ht="15" customHeight="1" x14ac:dyDescent="0.25">
      <c r="A366" s="198" t="s">
        <v>771</v>
      </c>
      <c r="B366" s="110" t="s">
        <v>772</v>
      </c>
      <c r="C366" s="148">
        <v>296</v>
      </c>
      <c r="D366" s="148">
        <v>99</v>
      </c>
      <c r="E366" s="111">
        <v>16376</v>
      </c>
      <c r="F366" s="111">
        <v>655</v>
      </c>
      <c r="G366" s="112">
        <v>3.9997557401074744</v>
      </c>
      <c r="H366" s="147">
        <v>4393</v>
      </c>
      <c r="I366" s="111">
        <v>247</v>
      </c>
      <c r="J366" s="185">
        <v>5.6225813794673343</v>
      </c>
    </row>
    <row r="367" spans="1:10" s="199" customFormat="1" ht="15" customHeight="1" x14ac:dyDescent="0.25">
      <c r="A367" s="198" t="s">
        <v>773</v>
      </c>
      <c r="B367" s="110" t="s">
        <v>774</v>
      </c>
      <c r="C367" s="148">
        <v>270</v>
      </c>
      <c r="D367" s="148">
        <v>84</v>
      </c>
      <c r="E367" s="111">
        <v>15993</v>
      </c>
      <c r="F367" s="111">
        <v>597</v>
      </c>
      <c r="G367" s="112">
        <v>3.7328831363721626</v>
      </c>
      <c r="H367" s="147">
        <v>4246</v>
      </c>
      <c r="I367" s="111">
        <v>215</v>
      </c>
      <c r="J367" s="185">
        <v>5.0635892604804518</v>
      </c>
    </row>
    <row r="368" spans="1:10" s="199" customFormat="1" ht="15" customHeight="1" x14ac:dyDescent="0.25">
      <c r="A368" s="198" t="s">
        <v>775</v>
      </c>
      <c r="B368" s="110" t="s">
        <v>776</v>
      </c>
      <c r="C368" s="148">
        <v>333</v>
      </c>
      <c r="D368" s="148">
        <v>115</v>
      </c>
      <c r="E368" s="111">
        <v>26069</v>
      </c>
      <c r="F368" s="111">
        <v>722</v>
      </c>
      <c r="G368" s="112">
        <v>2.7695730561202963</v>
      </c>
      <c r="H368" s="147">
        <v>6428</v>
      </c>
      <c r="I368" s="111">
        <v>278</v>
      </c>
      <c r="J368" s="185">
        <v>4.3248288736776601</v>
      </c>
    </row>
    <row r="369" spans="1:10" s="199" customFormat="1" ht="15" customHeight="1" x14ac:dyDescent="0.25">
      <c r="A369" s="198" t="s">
        <v>777</v>
      </c>
      <c r="B369" s="110" t="s">
        <v>778</v>
      </c>
      <c r="C369" s="148">
        <v>349</v>
      </c>
      <c r="D369" s="148">
        <v>121</v>
      </c>
      <c r="E369" s="111">
        <v>15188</v>
      </c>
      <c r="F369" s="111">
        <v>754</v>
      </c>
      <c r="G369" s="112">
        <v>4.9644456149591782</v>
      </c>
      <c r="H369" s="147">
        <v>3446</v>
      </c>
      <c r="I369" s="111">
        <v>263</v>
      </c>
      <c r="J369" s="185">
        <v>7.6320371445153805</v>
      </c>
    </row>
    <row r="370" spans="1:10" s="199" customFormat="1" ht="15" customHeight="1" x14ac:dyDescent="0.25">
      <c r="A370" s="198" t="s">
        <v>779</v>
      </c>
      <c r="B370" s="110" t="s">
        <v>780</v>
      </c>
      <c r="C370" s="148">
        <v>159</v>
      </c>
      <c r="D370" s="148">
        <v>54</v>
      </c>
      <c r="E370" s="111">
        <v>14382</v>
      </c>
      <c r="F370" s="111">
        <v>367</v>
      </c>
      <c r="G370" s="112">
        <v>2.5518008621888471</v>
      </c>
      <c r="H370" s="147">
        <v>3879</v>
      </c>
      <c r="I370" s="111">
        <v>136</v>
      </c>
      <c r="J370" s="185">
        <v>3.5060582624387728</v>
      </c>
    </row>
    <row r="371" spans="1:10" s="199" customFormat="1" ht="15" customHeight="1" x14ac:dyDescent="0.25">
      <c r="A371" s="200" t="s">
        <v>114</v>
      </c>
      <c r="B371" s="103" t="s">
        <v>115</v>
      </c>
      <c r="C371" s="141">
        <v>597</v>
      </c>
      <c r="D371" s="141">
        <v>315</v>
      </c>
      <c r="E371" s="105">
        <v>69720</v>
      </c>
      <c r="F371" s="105">
        <v>1421</v>
      </c>
      <c r="G371" s="106">
        <v>2.0381526104417671</v>
      </c>
      <c r="H371" s="151">
        <v>25953</v>
      </c>
      <c r="I371" s="105">
        <v>771</v>
      </c>
      <c r="J371" s="187">
        <v>2.9707548260316727</v>
      </c>
    </row>
    <row r="372" spans="1:10" s="199" customFormat="1" ht="15" customHeight="1" x14ac:dyDescent="0.25">
      <c r="A372" s="198" t="s">
        <v>781</v>
      </c>
      <c r="B372" s="110" t="s">
        <v>782</v>
      </c>
      <c r="C372" s="148">
        <v>44</v>
      </c>
      <c r="D372" s="148">
        <v>23</v>
      </c>
      <c r="E372" s="111">
        <v>4613</v>
      </c>
      <c r="F372" s="111">
        <v>110</v>
      </c>
      <c r="G372" s="112">
        <v>2.3845653587686972</v>
      </c>
      <c r="H372" s="147">
        <v>1485</v>
      </c>
      <c r="I372" s="111">
        <v>51</v>
      </c>
      <c r="J372" s="185">
        <v>3.4343434343434343</v>
      </c>
    </row>
    <row r="373" spans="1:10" s="199" customFormat="1" ht="15" customHeight="1" x14ac:dyDescent="0.25">
      <c r="A373" s="198" t="s">
        <v>783</v>
      </c>
      <c r="B373" s="110" t="s">
        <v>784</v>
      </c>
      <c r="C373" s="148">
        <v>38</v>
      </c>
      <c r="D373" s="148">
        <v>19</v>
      </c>
      <c r="E373" s="111">
        <v>3054</v>
      </c>
      <c r="F373" s="111">
        <v>96</v>
      </c>
      <c r="G373" s="112">
        <v>3.1434184675834969</v>
      </c>
      <c r="H373" s="147">
        <v>1351</v>
      </c>
      <c r="I373" s="111">
        <v>50</v>
      </c>
      <c r="J373" s="185">
        <v>3.7009622501850483</v>
      </c>
    </row>
    <row r="374" spans="1:10" s="199" customFormat="1" ht="15" customHeight="1" x14ac:dyDescent="0.25">
      <c r="A374" s="198" t="s">
        <v>785</v>
      </c>
      <c r="B374" s="110" t="s">
        <v>786</v>
      </c>
      <c r="C374" s="148">
        <v>40</v>
      </c>
      <c r="D374" s="148">
        <v>18</v>
      </c>
      <c r="E374" s="111">
        <v>4138</v>
      </c>
      <c r="F374" s="111">
        <v>83</v>
      </c>
      <c r="G374" s="112">
        <v>2.0057999033349443</v>
      </c>
      <c r="H374" s="147">
        <v>1831</v>
      </c>
      <c r="I374" s="111">
        <v>48</v>
      </c>
      <c r="J374" s="185">
        <v>2.6215182960131074</v>
      </c>
    </row>
    <row r="375" spans="1:10" s="199" customFormat="1" ht="15" customHeight="1" x14ac:dyDescent="0.25">
      <c r="A375" s="198" t="s">
        <v>787</v>
      </c>
      <c r="B375" s="110" t="s">
        <v>788</v>
      </c>
      <c r="C375" s="148">
        <v>46</v>
      </c>
      <c r="D375" s="148">
        <v>17</v>
      </c>
      <c r="E375" s="111">
        <v>3165</v>
      </c>
      <c r="F375" s="111">
        <v>91</v>
      </c>
      <c r="G375" s="112">
        <v>2.8751974723538702</v>
      </c>
      <c r="H375" s="147">
        <v>1066</v>
      </c>
      <c r="I375" s="111">
        <v>34</v>
      </c>
      <c r="J375" s="185">
        <v>3.1894934333958722</v>
      </c>
    </row>
    <row r="376" spans="1:10" s="199" customFormat="1" ht="15" customHeight="1" x14ac:dyDescent="0.25">
      <c r="A376" s="198" t="s">
        <v>789</v>
      </c>
      <c r="B376" s="110" t="s">
        <v>790</v>
      </c>
      <c r="C376" s="148">
        <v>25</v>
      </c>
      <c r="D376" s="148">
        <v>18</v>
      </c>
      <c r="E376" s="111">
        <v>3280</v>
      </c>
      <c r="F376" s="111">
        <v>48</v>
      </c>
      <c r="G376" s="112">
        <v>1.4634146341463414</v>
      </c>
      <c r="H376" s="147">
        <v>1372</v>
      </c>
      <c r="I376" s="111">
        <v>35</v>
      </c>
      <c r="J376" s="185">
        <v>2.5510204081632653</v>
      </c>
    </row>
    <row r="377" spans="1:10" s="199" customFormat="1" ht="15" customHeight="1" x14ac:dyDescent="0.25">
      <c r="A377" s="198" t="s">
        <v>791</v>
      </c>
      <c r="B377" s="110" t="s">
        <v>792</v>
      </c>
      <c r="C377" s="148">
        <v>43</v>
      </c>
      <c r="D377" s="148">
        <v>26</v>
      </c>
      <c r="E377" s="111">
        <v>4512</v>
      </c>
      <c r="F377" s="111">
        <v>97</v>
      </c>
      <c r="G377" s="112">
        <v>2.1498226950354611</v>
      </c>
      <c r="H377" s="147">
        <v>1637</v>
      </c>
      <c r="I377" s="111">
        <v>59</v>
      </c>
      <c r="J377" s="185">
        <v>3.6041539401343923</v>
      </c>
    </row>
    <row r="378" spans="1:10" s="199" customFormat="1" ht="15" customHeight="1" x14ac:dyDescent="0.25">
      <c r="A378" s="198" t="s">
        <v>793</v>
      </c>
      <c r="B378" s="110" t="s">
        <v>794</v>
      </c>
      <c r="C378" s="148">
        <v>27</v>
      </c>
      <c r="D378" s="148">
        <v>22</v>
      </c>
      <c r="E378" s="111">
        <v>5755</v>
      </c>
      <c r="F378" s="111">
        <v>61</v>
      </c>
      <c r="G378" s="112">
        <v>1.0599478714161599</v>
      </c>
      <c r="H378" s="147">
        <v>2578</v>
      </c>
      <c r="I378" s="111">
        <v>50</v>
      </c>
      <c r="J378" s="185">
        <v>1.939487975174554</v>
      </c>
    </row>
    <row r="379" spans="1:10" s="199" customFormat="1" ht="15" customHeight="1" x14ac:dyDescent="0.25">
      <c r="A379" s="198" t="s">
        <v>795</v>
      </c>
      <c r="B379" s="110" t="s">
        <v>796</v>
      </c>
      <c r="C379" s="148">
        <v>13</v>
      </c>
      <c r="D379" s="148">
        <v>7</v>
      </c>
      <c r="E379" s="111">
        <v>2706</v>
      </c>
      <c r="F379" s="111">
        <v>33</v>
      </c>
      <c r="G379" s="112">
        <v>1.2195121951219512</v>
      </c>
      <c r="H379" s="147">
        <v>849</v>
      </c>
      <c r="I379" s="111">
        <v>16</v>
      </c>
      <c r="J379" s="185">
        <v>1.8845700824499412</v>
      </c>
    </row>
    <row r="380" spans="1:10" s="199" customFormat="1" ht="15" customHeight="1" x14ac:dyDescent="0.25">
      <c r="A380" s="198" t="s">
        <v>797</v>
      </c>
      <c r="B380" s="110" t="s">
        <v>798</v>
      </c>
      <c r="C380" s="148">
        <v>26</v>
      </c>
      <c r="D380" s="148">
        <v>20</v>
      </c>
      <c r="E380" s="111">
        <v>5165</v>
      </c>
      <c r="F380" s="111">
        <v>59</v>
      </c>
      <c r="G380" s="112">
        <v>1.1423039690222652</v>
      </c>
      <c r="H380" s="147">
        <v>2041</v>
      </c>
      <c r="I380" s="111">
        <v>50</v>
      </c>
      <c r="J380" s="185">
        <v>2.4497795198432142</v>
      </c>
    </row>
    <row r="381" spans="1:10" s="199" customFormat="1" ht="15" customHeight="1" x14ac:dyDescent="0.25">
      <c r="A381" s="198" t="s">
        <v>799</v>
      </c>
      <c r="B381" s="110" t="s">
        <v>800</v>
      </c>
      <c r="C381" s="148">
        <v>49</v>
      </c>
      <c r="D381" s="148">
        <v>21</v>
      </c>
      <c r="E381" s="111">
        <v>4856</v>
      </c>
      <c r="F381" s="111">
        <v>124</v>
      </c>
      <c r="G381" s="112">
        <v>2.5535420098846786</v>
      </c>
      <c r="H381" s="147">
        <v>1731</v>
      </c>
      <c r="I381" s="111">
        <v>54</v>
      </c>
      <c r="J381" s="185">
        <v>3.119584055459272</v>
      </c>
    </row>
    <row r="382" spans="1:10" s="199" customFormat="1" ht="15" customHeight="1" x14ac:dyDescent="0.25">
      <c r="A382" s="198" t="s">
        <v>801</v>
      </c>
      <c r="B382" s="110" t="s">
        <v>802</v>
      </c>
      <c r="C382" s="148">
        <v>37</v>
      </c>
      <c r="D382" s="148">
        <v>19</v>
      </c>
      <c r="E382" s="111">
        <v>3171</v>
      </c>
      <c r="F382" s="111">
        <v>97</v>
      </c>
      <c r="G382" s="112">
        <v>3.0589719331441185</v>
      </c>
      <c r="H382" s="147">
        <v>1140</v>
      </c>
      <c r="I382" s="111">
        <v>46</v>
      </c>
      <c r="J382" s="185">
        <v>4.0350877192982457</v>
      </c>
    </row>
    <row r="383" spans="1:10" s="199" customFormat="1" ht="15" customHeight="1" x14ac:dyDescent="0.25">
      <c r="A383" s="198" t="s">
        <v>803</v>
      </c>
      <c r="B383" s="110" t="s">
        <v>804</v>
      </c>
      <c r="C383" s="148">
        <v>30</v>
      </c>
      <c r="D383" s="148">
        <v>15</v>
      </c>
      <c r="E383" s="111">
        <v>2791</v>
      </c>
      <c r="F383" s="111">
        <v>65</v>
      </c>
      <c r="G383" s="112">
        <v>2.3289143676101758</v>
      </c>
      <c r="H383" s="147">
        <v>1003</v>
      </c>
      <c r="I383" s="111">
        <v>33</v>
      </c>
      <c r="J383" s="185">
        <v>3.2901296111665004</v>
      </c>
    </row>
    <row r="384" spans="1:10" s="199" customFormat="1" ht="15" customHeight="1" x14ac:dyDescent="0.25">
      <c r="A384" s="198" t="s">
        <v>805</v>
      </c>
      <c r="B384" s="110" t="s">
        <v>806</v>
      </c>
      <c r="C384" s="148">
        <v>14</v>
      </c>
      <c r="D384" s="148">
        <v>10</v>
      </c>
      <c r="E384" s="111">
        <v>4552</v>
      </c>
      <c r="F384" s="111">
        <v>52</v>
      </c>
      <c r="G384" s="112">
        <v>1.1423550087873462</v>
      </c>
      <c r="H384" s="147">
        <v>1904</v>
      </c>
      <c r="I384" s="111">
        <v>41</v>
      </c>
      <c r="J384" s="185">
        <v>2.153361344537815</v>
      </c>
    </row>
    <row r="385" spans="1:10" s="199" customFormat="1" ht="15" customHeight="1" x14ac:dyDescent="0.25">
      <c r="A385" s="198" t="s">
        <v>807</v>
      </c>
      <c r="B385" s="110" t="s">
        <v>808</v>
      </c>
      <c r="C385" s="148">
        <v>36</v>
      </c>
      <c r="D385" s="148">
        <v>26</v>
      </c>
      <c r="E385" s="111">
        <v>3770</v>
      </c>
      <c r="F385" s="111">
        <v>86</v>
      </c>
      <c r="G385" s="112">
        <v>2.2811671087533156</v>
      </c>
      <c r="H385" s="147">
        <v>1293</v>
      </c>
      <c r="I385" s="111">
        <v>59</v>
      </c>
      <c r="J385" s="185">
        <v>4.5630317092034032</v>
      </c>
    </row>
    <row r="386" spans="1:10" s="199" customFormat="1" ht="15" customHeight="1" x14ac:dyDescent="0.25">
      <c r="A386" s="198" t="s">
        <v>809</v>
      </c>
      <c r="B386" s="110" t="s">
        <v>810</v>
      </c>
      <c r="C386" s="148">
        <v>26</v>
      </c>
      <c r="D386" s="148">
        <v>15</v>
      </c>
      <c r="E386" s="111">
        <v>3122</v>
      </c>
      <c r="F386" s="111">
        <v>67</v>
      </c>
      <c r="G386" s="112">
        <v>2.1460602178090968</v>
      </c>
      <c r="H386" s="147">
        <v>988</v>
      </c>
      <c r="I386" s="111">
        <v>34</v>
      </c>
      <c r="J386" s="185">
        <v>3.4412955465587043</v>
      </c>
    </row>
    <row r="387" spans="1:10" s="199" customFormat="1" ht="15" customHeight="1" x14ac:dyDescent="0.25">
      <c r="A387" s="198" t="s">
        <v>811</v>
      </c>
      <c r="B387" s="110" t="s">
        <v>812</v>
      </c>
      <c r="C387" s="148">
        <v>27</v>
      </c>
      <c r="D387" s="148">
        <v>7</v>
      </c>
      <c r="E387" s="111">
        <v>4735</v>
      </c>
      <c r="F387" s="111">
        <v>87</v>
      </c>
      <c r="G387" s="112">
        <v>1.8373812038014783</v>
      </c>
      <c r="H387" s="147">
        <v>1353</v>
      </c>
      <c r="I387" s="111">
        <v>31</v>
      </c>
      <c r="J387" s="185">
        <v>2.2912047302291203</v>
      </c>
    </row>
    <row r="388" spans="1:10" s="199" customFormat="1" ht="15" customHeight="1" x14ac:dyDescent="0.25">
      <c r="A388" s="198" t="s">
        <v>813</v>
      </c>
      <c r="B388" s="110" t="s">
        <v>814</v>
      </c>
      <c r="C388" s="148">
        <v>61</v>
      </c>
      <c r="D388" s="148">
        <v>19</v>
      </c>
      <c r="E388" s="111">
        <v>3525</v>
      </c>
      <c r="F388" s="111">
        <v>130</v>
      </c>
      <c r="G388" s="112">
        <v>3.6879432624113475</v>
      </c>
      <c r="H388" s="147">
        <v>1213</v>
      </c>
      <c r="I388" s="111">
        <v>56</v>
      </c>
      <c r="J388" s="185">
        <v>4.6166529266281948</v>
      </c>
    </row>
    <row r="389" spans="1:10" s="199" customFormat="1" ht="15" customHeight="1" x14ac:dyDescent="0.25">
      <c r="A389" s="198" t="s">
        <v>815</v>
      </c>
      <c r="B389" s="110" t="s">
        <v>816</v>
      </c>
      <c r="C389" s="148">
        <v>15</v>
      </c>
      <c r="D389" s="148">
        <v>13</v>
      </c>
      <c r="E389" s="111">
        <v>2810</v>
      </c>
      <c r="F389" s="111">
        <v>35</v>
      </c>
      <c r="G389" s="112">
        <v>1.2455516014234875</v>
      </c>
      <c r="H389" s="147">
        <v>1118</v>
      </c>
      <c r="I389" s="111">
        <v>24</v>
      </c>
      <c r="J389" s="185">
        <v>2.1466905187835419</v>
      </c>
    </row>
    <row r="390" spans="1:10" s="199" customFormat="1" ht="15" customHeight="1" x14ac:dyDescent="0.25">
      <c r="A390" s="200" t="s">
        <v>116</v>
      </c>
      <c r="B390" s="103" t="s">
        <v>117</v>
      </c>
      <c r="C390" s="141">
        <v>484</v>
      </c>
      <c r="D390" s="141">
        <v>274</v>
      </c>
      <c r="E390" s="105">
        <v>52964</v>
      </c>
      <c r="F390" s="105">
        <v>1039</v>
      </c>
      <c r="G390" s="106">
        <v>1.9617098406464768</v>
      </c>
      <c r="H390" s="151">
        <v>19962</v>
      </c>
      <c r="I390" s="105">
        <v>605</v>
      </c>
      <c r="J390" s="187">
        <v>3.030758441037972</v>
      </c>
    </row>
    <row r="391" spans="1:10" s="199" customFormat="1" ht="15" customHeight="1" x14ac:dyDescent="0.25">
      <c r="A391" s="198" t="s">
        <v>817</v>
      </c>
      <c r="B391" s="110" t="s">
        <v>818</v>
      </c>
      <c r="C391" s="148">
        <v>50</v>
      </c>
      <c r="D391" s="148">
        <v>20</v>
      </c>
      <c r="E391" s="111">
        <v>5596</v>
      </c>
      <c r="F391" s="111">
        <v>97</v>
      </c>
      <c r="G391" s="112">
        <v>1.7333809864188707</v>
      </c>
      <c r="H391" s="147">
        <v>2103</v>
      </c>
      <c r="I391" s="111">
        <v>46</v>
      </c>
      <c r="J391" s="185">
        <v>2.1873514027579648</v>
      </c>
    </row>
    <row r="392" spans="1:10" s="199" customFormat="1" ht="15" customHeight="1" x14ac:dyDescent="0.25">
      <c r="A392" s="198" t="s">
        <v>819</v>
      </c>
      <c r="B392" s="110" t="s">
        <v>820</v>
      </c>
      <c r="C392" s="148">
        <v>17</v>
      </c>
      <c r="D392" s="148">
        <v>14</v>
      </c>
      <c r="E392" s="111">
        <v>2924</v>
      </c>
      <c r="F392" s="111">
        <v>43</v>
      </c>
      <c r="G392" s="112">
        <v>1.4705882352941178</v>
      </c>
      <c r="H392" s="147">
        <v>1213</v>
      </c>
      <c r="I392" s="111">
        <v>30</v>
      </c>
      <c r="J392" s="185">
        <v>2.4732069249793898</v>
      </c>
    </row>
    <row r="393" spans="1:10" s="199" customFormat="1" ht="15" customHeight="1" x14ac:dyDescent="0.25">
      <c r="A393" s="198" t="s">
        <v>821</v>
      </c>
      <c r="B393" s="110" t="s">
        <v>822</v>
      </c>
      <c r="C393" s="148">
        <v>57</v>
      </c>
      <c r="D393" s="148">
        <v>35</v>
      </c>
      <c r="E393" s="111">
        <v>5559</v>
      </c>
      <c r="F393" s="111">
        <v>129</v>
      </c>
      <c r="G393" s="112">
        <v>2.3205612520237451</v>
      </c>
      <c r="H393" s="147">
        <v>2341</v>
      </c>
      <c r="I393" s="111">
        <v>77</v>
      </c>
      <c r="J393" s="185">
        <v>3.2891926527125159</v>
      </c>
    </row>
    <row r="394" spans="1:10" s="199" customFormat="1" ht="15" customHeight="1" x14ac:dyDescent="0.25">
      <c r="A394" s="198" t="s">
        <v>823</v>
      </c>
      <c r="B394" s="110" t="s">
        <v>824</v>
      </c>
      <c r="C394" s="148">
        <v>22</v>
      </c>
      <c r="D394" s="148">
        <v>16</v>
      </c>
      <c r="E394" s="111">
        <v>4331</v>
      </c>
      <c r="F394" s="111">
        <v>58</v>
      </c>
      <c r="G394" s="112">
        <v>1.3391826368044331</v>
      </c>
      <c r="H394" s="147">
        <v>1887</v>
      </c>
      <c r="I394" s="111">
        <v>42</v>
      </c>
      <c r="J394" s="185">
        <v>2.2257551669316373</v>
      </c>
    </row>
    <row r="395" spans="1:10" s="199" customFormat="1" ht="15" customHeight="1" x14ac:dyDescent="0.25">
      <c r="A395" s="198" t="s">
        <v>825</v>
      </c>
      <c r="B395" s="110" t="s">
        <v>826</v>
      </c>
      <c r="C395" s="148">
        <v>84</v>
      </c>
      <c r="D395" s="148">
        <v>38</v>
      </c>
      <c r="E395" s="111">
        <v>8103</v>
      </c>
      <c r="F395" s="111">
        <v>178</v>
      </c>
      <c r="G395" s="112">
        <v>2.1967172652104159</v>
      </c>
      <c r="H395" s="147">
        <v>2572</v>
      </c>
      <c r="I395" s="111">
        <v>92</v>
      </c>
      <c r="J395" s="185">
        <v>3.5769828926905132</v>
      </c>
    </row>
    <row r="396" spans="1:10" s="199" customFormat="1" ht="15" customHeight="1" x14ac:dyDescent="0.25">
      <c r="A396" s="198" t="s">
        <v>827</v>
      </c>
      <c r="B396" s="110" t="s">
        <v>828</v>
      </c>
      <c r="C396" s="148">
        <v>6</v>
      </c>
      <c r="D396" s="148">
        <v>3</v>
      </c>
      <c r="E396" s="111">
        <v>1889</v>
      </c>
      <c r="F396" s="111">
        <v>22</v>
      </c>
      <c r="G396" s="112">
        <v>1.1646373742721017</v>
      </c>
      <c r="H396" s="147">
        <v>640</v>
      </c>
      <c r="I396" s="111">
        <v>15</v>
      </c>
      <c r="J396" s="185">
        <v>2.34375</v>
      </c>
    </row>
    <row r="397" spans="1:10" s="199" customFormat="1" ht="15" customHeight="1" x14ac:dyDescent="0.25">
      <c r="A397" s="198" t="s">
        <v>829</v>
      </c>
      <c r="B397" s="110" t="s">
        <v>830</v>
      </c>
      <c r="C397" s="148">
        <v>34</v>
      </c>
      <c r="D397" s="148">
        <v>21</v>
      </c>
      <c r="E397" s="111">
        <v>3540</v>
      </c>
      <c r="F397" s="111">
        <v>66</v>
      </c>
      <c r="G397" s="112">
        <v>1.8644067796610169</v>
      </c>
      <c r="H397" s="147">
        <v>1399</v>
      </c>
      <c r="I397" s="111">
        <v>41</v>
      </c>
      <c r="J397" s="185">
        <v>2.930664760543245</v>
      </c>
    </row>
    <row r="398" spans="1:10" s="199" customFormat="1" ht="15" customHeight="1" x14ac:dyDescent="0.25">
      <c r="A398" s="198" t="s">
        <v>831</v>
      </c>
      <c r="B398" s="110" t="s">
        <v>832</v>
      </c>
      <c r="C398" s="148">
        <v>56</v>
      </c>
      <c r="D398" s="148">
        <v>21</v>
      </c>
      <c r="E398" s="111">
        <v>4387</v>
      </c>
      <c r="F398" s="111">
        <v>132</v>
      </c>
      <c r="G398" s="112">
        <v>3.0088899019831321</v>
      </c>
      <c r="H398" s="147">
        <v>1391</v>
      </c>
      <c r="I398" s="111">
        <v>55</v>
      </c>
      <c r="J398" s="185">
        <v>3.9539899352983463</v>
      </c>
    </row>
    <row r="399" spans="1:10" s="199" customFormat="1" ht="15" customHeight="1" x14ac:dyDescent="0.25">
      <c r="A399" s="198" t="s">
        <v>833</v>
      </c>
      <c r="B399" s="110" t="s">
        <v>834</v>
      </c>
      <c r="C399" s="148">
        <v>38</v>
      </c>
      <c r="D399" s="148">
        <v>19</v>
      </c>
      <c r="E399" s="111">
        <v>4024</v>
      </c>
      <c r="F399" s="111">
        <v>78</v>
      </c>
      <c r="G399" s="112">
        <v>1.9383697813121272</v>
      </c>
      <c r="H399" s="147">
        <v>1500</v>
      </c>
      <c r="I399" s="111">
        <v>43</v>
      </c>
      <c r="J399" s="185">
        <v>2.8666666666666667</v>
      </c>
    </row>
    <row r="400" spans="1:10" s="199" customFormat="1" ht="15" customHeight="1" x14ac:dyDescent="0.25">
      <c r="A400" s="198" t="s">
        <v>835</v>
      </c>
      <c r="B400" s="110" t="s">
        <v>836</v>
      </c>
      <c r="C400" s="148">
        <v>52</v>
      </c>
      <c r="D400" s="148">
        <v>32</v>
      </c>
      <c r="E400" s="111">
        <v>5172</v>
      </c>
      <c r="F400" s="111">
        <v>104</v>
      </c>
      <c r="G400" s="112">
        <v>2.0108275328692962</v>
      </c>
      <c r="H400" s="147">
        <v>1836</v>
      </c>
      <c r="I400" s="111">
        <v>64</v>
      </c>
      <c r="J400" s="185">
        <v>3.4858387799564272</v>
      </c>
    </row>
    <row r="401" spans="1:10" s="199" customFormat="1" ht="15" customHeight="1" x14ac:dyDescent="0.25">
      <c r="A401" s="198" t="s">
        <v>837</v>
      </c>
      <c r="B401" s="110" t="s">
        <v>838</v>
      </c>
      <c r="C401" s="148">
        <v>68</v>
      </c>
      <c r="D401" s="148">
        <v>55</v>
      </c>
      <c r="E401" s="111">
        <v>7439</v>
      </c>
      <c r="F401" s="111">
        <v>132</v>
      </c>
      <c r="G401" s="112">
        <v>1.7744320473181878</v>
      </c>
      <c r="H401" s="147">
        <v>3080</v>
      </c>
      <c r="I401" s="111">
        <v>100</v>
      </c>
      <c r="J401" s="185">
        <v>3.2467532467532467</v>
      </c>
    </row>
    <row r="402" spans="1:10" s="199" customFormat="1" ht="15" customHeight="1" x14ac:dyDescent="0.25">
      <c r="A402" s="200" t="s">
        <v>118</v>
      </c>
      <c r="B402" s="103" t="s">
        <v>119</v>
      </c>
      <c r="C402" s="141">
        <v>1126</v>
      </c>
      <c r="D402" s="141">
        <v>561</v>
      </c>
      <c r="E402" s="105">
        <v>108806</v>
      </c>
      <c r="F402" s="105">
        <v>2536</v>
      </c>
      <c r="G402" s="106">
        <v>2.3307538187232324</v>
      </c>
      <c r="H402" s="151">
        <v>39043</v>
      </c>
      <c r="I402" s="105">
        <v>1380</v>
      </c>
      <c r="J402" s="187">
        <v>3.5345644545757242</v>
      </c>
    </row>
    <row r="403" spans="1:10" s="199" customFormat="1" ht="15" customHeight="1" x14ac:dyDescent="0.25">
      <c r="A403" s="198" t="s">
        <v>839</v>
      </c>
      <c r="B403" s="110" t="s">
        <v>840</v>
      </c>
      <c r="C403" s="148">
        <v>42</v>
      </c>
      <c r="D403" s="148">
        <v>28</v>
      </c>
      <c r="E403" s="111">
        <v>6488</v>
      </c>
      <c r="F403" s="111">
        <v>95</v>
      </c>
      <c r="G403" s="112">
        <v>1.4642416769420468</v>
      </c>
      <c r="H403" s="147">
        <v>2455</v>
      </c>
      <c r="I403" s="111">
        <v>70</v>
      </c>
      <c r="J403" s="185">
        <v>2.8513238289205702</v>
      </c>
    </row>
    <row r="404" spans="1:10" s="199" customFormat="1" ht="15" customHeight="1" x14ac:dyDescent="0.25">
      <c r="A404" s="198" t="s">
        <v>841</v>
      </c>
      <c r="B404" s="110" t="s">
        <v>842</v>
      </c>
      <c r="C404" s="148">
        <v>57</v>
      </c>
      <c r="D404" s="148">
        <v>51</v>
      </c>
      <c r="E404" s="111">
        <v>6648</v>
      </c>
      <c r="F404" s="111">
        <v>122</v>
      </c>
      <c r="G404" s="112">
        <v>1.8351383874849578</v>
      </c>
      <c r="H404" s="147">
        <v>2744</v>
      </c>
      <c r="I404" s="111">
        <v>104</v>
      </c>
      <c r="J404" s="185">
        <v>3.7900874635568513</v>
      </c>
    </row>
    <row r="405" spans="1:10" s="199" customFormat="1" ht="15" customHeight="1" x14ac:dyDescent="0.25">
      <c r="A405" s="198" t="s">
        <v>843</v>
      </c>
      <c r="B405" s="110" t="s">
        <v>844</v>
      </c>
      <c r="C405" s="148">
        <v>44</v>
      </c>
      <c r="D405" s="148">
        <v>22</v>
      </c>
      <c r="E405" s="111">
        <v>8428</v>
      </c>
      <c r="F405" s="111">
        <v>104</v>
      </c>
      <c r="G405" s="112">
        <v>1.2339819648789749</v>
      </c>
      <c r="H405" s="147">
        <v>3687</v>
      </c>
      <c r="I405" s="111">
        <v>66</v>
      </c>
      <c r="J405" s="185">
        <v>1.790073230268511</v>
      </c>
    </row>
    <row r="406" spans="1:10" s="199" customFormat="1" ht="15" customHeight="1" x14ac:dyDescent="0.25">
      <c r="A406" s="198" t="s">
        <v>845</v>
      </c>
      <c r="B406" s="110" t="s">
        <v>846</v>
      </c>
      <c r="C406" s="148">
        <v>82</v>
      </c>
      <c r="D406" s="148">
        <v>57</v>
      </c>
      <c r="E406" s="111">
        <v>7991</v>
      </c>
      <c r="F406" s="111">
        <v>200</v>
      </c>
      <c r="G406" s="112">
        <v>2.5028156676260793</v>
      </c>
      <c r="H406" s="147">
        <v>2809</v>
      </c>
      <c r="I406" s="111">
        <v>128</v>
      </c>
      <c r="J406" s="185">
        <v>4.5567817728729088</v>
      </c>
    </row>
    <row r="407" spans="1:10" s="199" customFormat="1" ht="15" customHeight="1" x14ac:dyDescent="0.25">
      <c r="A407" s="198" t="s">
        <v>847</v>
      </c>
      <c r="B407" s="110" t="s">
        <v>848</v>
      </c>
      <c r="C407" s="148">
        <v>181</v>
      </c>
      <c r="D407" s="148">
        <v>79</v>
      </c>
      <c r="E407" s="111">
        <v>15035</v>
      </c>
      <c r="F407" s="111">
        <v>399</v>
      </c>
      <c r="G407" s="112">
        <v>2.6538077818423678</v>
      </c>
      <c r="H407" s="147">
        <v>5124</v>
      </c>
      <c r="I407" s="111">
        <v>214</v>
      </c>
      <c r="J407" s="185">
        <v>4.1764246682279467</v>
      </c>
    </row>
    <row r="408" spans="1:10" s="199" customFormat="1" ht="15" customHeight="1" x14ac:dyDescent="0.25">
      <c r="A408" s="198" t="s">
        <v>849</v>
      </c>
      <c r="B408" s="110" t="s">
        <v>850</v>
      </c>
      <c r="C408" s="148">
        <v>295</v>
      </c>
      <c r="D408" s="148">
        <v>88</v>
      </c>
      <c r="E408" s="111">
        <v>22702</v>
      </c>
      <c r="F408" s="111">
        <v>670</v>
      </c>
      <c r="G408" s="112">
        <v>2.9512818253898336</v>
      </c>
      <c r="H408" s="147">
        <v>6199</v>
      </c>
      <c r="I408" s="111">
        <v>258</v>
      </c>
      <c r="J408" s="185">
        <v>4.1619616067107597</v>
      </c>
    </row>
    <row r="409" spans="1:10" s="199" customFormat="1" ht="15" customHeight="1" x14ac:dyDescent="0.25">
      <c r="A409" s="198" t="s">
        <v>851</v>
      </c>
      <c r="B409" s="110" t="s">
        <v>852</v>
      </c>
      <c r="C409" s="148">
        <v>73</v>
      </c>
      <c r="D409" s="148">
        <v>37</v>
      </c>
      <c r="E409" s="111">
        <v>5637</v>
      </c>
      <c r="F409" s="111">
        <v>155</v>
      </c>
      <c r="G409" s="112">
        <v>2.7496895511797055</v>
      </c>
      <c r="H409" s="147">
        <v>2352</v>
      </c>
      <c r="I409" s="111">
        <v>84</v>
      </c>
      <c r="J409" s="185">
        <v>3.5714285714285716</v>
      </c>
    </row>
    <row r="410" spans="1:10" s="199" customFormat="1" ht="15" customHeight="1" x14ac:dyDescent="0.25">
      <c r="A410" s="198" t="s">
        <v>853</v>
      </c>
      <c r="B410" s="110" t="s">
        <v>854</v>
      </c>
      <c r="C410" s="148">
        <v>86</v>
      </c>
      <c r="D410" s="148">
        <v>60</v>
      </c>
      <c r="E410" s="111">
        <v>6079</v>
      </c>
      <c r="F410" s="111">
        <v>183</v>
      </c>
      <c r="G410" s="112">
        <v>3.01036354663596</v>
      </c>
      <c r="H410" s="147">
        <v>2134</v>
      </c>
      <c r="I410" s="111">
        <v>130</v>
      </c>
      <c r="J410" s="185">
        <v>6.0918462980318653</v>
      </c>
    </row>
    <row r="411" spans="1:10" s="199" customFormat="1" ht="15" customHeight="1" x14ac:dyDescent="0.25">
      <c r="A411" s="198" t="s">
        <v>855</v>
      </c>
      <c r="B411" s="110" t="s">
        <v>856</v>
      </c>
      <c r="C411" s="148">
        <v>48</v>
      </c>
      <c r="D411" s="148">
        <v>30</v>
      </c>
      <c r="E411" s="111">
        <v>5133</v>
      </c>
      <c r="F411" s="111">
        <v>96</v>
      </c>
      <c r="G411" s="112">
        <v>1.8702513150204558</v>
      </c>
      <c r="H411" s="147">
        <v>1832</v>
      </c>
      <c r="I411" s="111">
        <v>55</v>
      </c>
      <c r="J411" s="185">
        <v>3.0021834061135371</v>
      </c>
    </row>
    <row r="412" spans="1:10" s="199" customFormat="1" ht="15" customHeight="1" x14ac:dyDescent="0.25">
      <c r="A412" s="198" t="s">
        <v>857</v>
      </c>
      <c r="B412" s="110" t="s">
        <v>858</v>
      </c>
      <c r="C412" s="148">
        <v>60</v>
      </c>
      <c r="D412" s="148">
        <v>28</v>
      </c>
      <c r="E412" s="111">
        <v>5108</v>
      </c>
      <c r="F412" s="111">
        <v>153</v>
      </c>
      <c r="G412" s="112">
        <v>2.9953014878621769</v>
      </c>
      <c r="H412" s="147">
        <v>1943</v>
      </c>
      <c r="I412" s="111">
        <v>77</v>
      </c>
      <c r="J412" s="185">
        <v>3.9629439011837366</v>
      </c>
    </row>
    <row r="413" spans="1:10" s="199" customFormat="1" ht="15" customHeight="1" x14ac:dyDescent="0.25">
      <c r="A413" s="198" t="s">
        <v>859</v>
      </c>
      <c r="B413" s="110" t="s">
        <v>860</v>
      </c>
      <c r="C413" s="148">
        <v>36</v>
      </c>
      <c r="D413" s="148">
        <v>21</v>
      </c>
      <c r="E413" s="111">
        <v>5682</v>
      </c>
      <c r="F413" s="111">
        <v>81</v>
      </c>
      <c r="G413" s="112">
        <v>1.4255543822597676</v>
      </c>
      <c r="H413" s="147">
        <v>2377</v>
      </c>
      <c r="I413" s="111">
        <v>52</v>
      </c>
      <c r="J413" s="185">
        <v>2.1876314682372739</v>
      </c>
    </row>
    <row r="414" spans="1:10" s="199" customFormat="1" ht="15" customHeight="1" x14ac:dyDescent="0.25">
      <c r="A414" s="198" t="s">
        <v>861</v>
      </c>
      <c r="B414" s="110" t="s">
        <v>862</v>
      </c>
      <c r="C414" s="148">
        <v>47</v>
      </c>
      <c r="D414" s="148">
        <v>17</v>
      </c>
      <c r="E414" s="111">
        <v>6335</v>
      </c>
      <c r="F414" s="111">
        <v>120</v>
      </c>
      <c r="G414" s="112">
        <v>1.8942383583267561</v>
      </c>
      <c r="H414" s="147">
        <v>2718</v>
      </c>
      <c r="I414" s="111">
        <v>57</v>
      </c>
      <c r="J414" s="185">
        <v>2.0971302428256071</v>
      </c>
    </row>
    <row r="415" spans="1:10" s="199" customFormat="1" ht="15" customHeight="1" x14ac:dyDescent="0.25">
      <c r="A415" s="198" t="s">
        <v>863</v>
      </c>
      <c r="B415" s="110" t="s">
        <v>864</v>
      </c>
      <c r="C415" s="148">
        <v>75</v>
      </c>
      <c r="D415" s="148">
        <v>43</v>
      </c>
      <c r="E415" s="111">
        <v>7540</v>
      </c>
      <c r="F415" s="111">
        <v>158</v>
      </c>
      <c r="G415" s="112">
        <v>2.0954907161803713</v>
      </c>
      <c r="H415" s="147">
        <v>2669</v>
      </c>
      <c r="I415" s="111">
        <v>85</v>
      </c>
      <c r="J415" s="185">
        <v>3.1847133757961785</v>
      </c>
    </row>
    <row r="416" spans="1:10" s="199" customFormat="1" ht="15" customHeight="1" x14ac:dyDescent="0.25">
      <c r="A416" s="200" t="s">
        <v>120</v>
      </c>
      <c r="B416" s="103" t="s">
        <v>121</v>
      </c>
      <c r="C416" s="141">
        <v>714</v>
      </c>
      <c r="D416" s="141">
        <v>350</v>
      </c>
      <c r="E416" s="105">
        <v>81631</v>
      </c>
      <c r="F416" s="105">
        <v>1637</v>
      </c>
      <c r="G416" s="106">
        <v>2.0053656086535754</v>
      </c>
      <c r="H416" s="151">
        <v>29484</v>
      </c>
      <c r="I416" s="105">
        <v>891</v>
      </c>
      <c r="J416" s="187">
        <v>3.0219780219780219</v>
      </c>
    </row>
    <row r="417" spans="1:10" s="199" customFormat="1" ht="15" customHeight="1" x14ac:dyDescent="0.25">
      <c r="A417" s="198" t="s">
        <v>865</v>
      </c>
      <c r="B417" s="110" t="s">
        <v>866</v>
      </c>
      <c r="C417" s="148">
        <v>61</v>
      </c>
      <c r="D417" s="148">
        <v>34</v>
      </c>
      <c r="E417" s="111">
        <v>7800</v>
      </c>
      <c r="F417" s="111">
        <v>140</v>
      </c>
      <c r="G417" s="112">
        <v>1.7948717948717949</v>
      </c>
      <c r="H417" s="147">
        <v>3120</v>
      </c>
      <c r="I417" s="111">
        <v>73</v>
      </c>
      <c r="J417" s="185">
        <v>2.3397435897435899</v>
      </c>
    </row>
    <row r="418" spans="1:10" s="199" customFormat="1" ht="15" customHeight="1" x14ac:dyDescent="0.25">
      <c r="A418" s="198" t="s">
        <v>867</v>
      </c>
      <c r="B418" s="110" t="s">
        <v>868</v>
      </c>
      <c r="C418" s="148">
        <v>36</v>
      </c>
      <c r="D418" s="148">
        <v>16</v>
      </c>
      <c r="E418" s="111">
        <v>3133</v>
      </c>
      <c r="F418" s="111">
        <v>74</v>
      </c>
      <c r="G418" s="112">
        <v>2.3619533992977977</v>
      </c>
      <c r="H418" s="147">
        <v>1079</v>
      </c>
      <c r="I418" s="111">
        <v>41</v>
      </c>
      <c r="J418" s="185">
        <v>3.799814643188137</v>
      </c>
    </row>
    <row r="419" spans="1:10" s="199" customFormat="1" ht="15" customHeight="1" x14ac:dyDescent="0.25">
      <c r="A419" s="198" t="s">
        <v>869</v>
      </c>
      <c r="B419" s="110" t="s">
        <v>870</v>
      </c>
      <c r="C419" s="148">
        <v>56</v>
      </c>
      <c r="D419" s="148">
        <v>28</v>
      </c>
      <c r="E419" s="111">
        <v>6011</v>
      </c>
      <c r="F419" s="111">
        <v>128</v>
      </c>
      <c r="G419" s="112">
        <v>2.1294293794709698</v>
      </c>
      <c r="H419" s="147">
        <v>2189</v>
      </c>
      <c r="I419" s="111">
        <v>70</v>
      </c>
      <c r="J419" s="185">
        <v>3.1978072179077204</v>
      </c>
    </row>
    <row r="420" spans="1:10" s="199" customFormat="1" ht="15" customHeight="1" x14ac:dyDescent="0.25">
      <c r="A420" s="198" t="s">
        <v>871</v>
      </c>
      <c r="B420" s="110" t="s">
        <v>872</v>
      </c>
      <c r="C420" s="148">
        <v>38</v>
      </c>
      <c r="D420" s="148">
        <v>27</v>
      </c>
      <c r="E420" s="111">
        <v>4047</v>
      </c>
      <c r="F420" s="111">
        <v>73</v>
      </c>
      <c r="G420" s="112">
        <v>1.8038052878675561</v>
      </c>
      <c r="H420" s="147">
        <v>1641</v>
      </c>
      <c r="I420" s="111">
        <v>49</v>
      </c>
      <c r="J420" s="185">
        <v>2.9859841560024374</v>
      </c>
    </row>
    <row r="421" spans="1:10" s="199" customFormat="1" ht="15" customHeight="1" x14ac:dyDescent="0.25">
      <c r="A421" s="198" t="s">
        <v>873</v>
      </c>
      <c r="B421" s="110" t="s">
        <v>874</v>
      </c>
      <c r="C421" s="148">
        <v>100</v>
      </c>
      <c r="D421" s="148">
        <v>49</v>
      </c>
      <c r="E421" s="111">
        <v>6327</v>
      </c>
      <c r="F421" s="111">
        <v>211</v>
      </c>
      <c r="G421" s="112">
        <v>3.3349138612296505</v>
      </c>
      <c r="H421" s="147">
        <v>2025</v>
      </c>
      <c r="I421" s="111">
        <v>110</v>
      </c>
      <c r="J421" s="185">
        <v>5.4320987654320989</v>
      </c>
    </row>
    <row r="422" spans="1:10" s="199" customFormat="1" ht="15" customHeight="1" x14ac:dyDescent="0.25">
      <c r="A422" s="198" t="s">
        <v>875</v>
      </c>
      <c r="B422" s="110" t="s">
        <v>876</v>
      </c>
      <c r="C422" s="148">
        <v>72</v>
      </c>
      <c r="D422" s="148">
        <v>34</v>
      </c>
      <c r="E422" s="111">
        <v>11753</v>
      </c>
      <c r="F422" s="111">
        <v>210</v>
      </c>
      <c r="G422" s="112">
        <v>1.786777843954735</v>
      </c>
      <c r="H422" s="147">
        <v>3505</v>
      </c>
      <c r="I422" s="111">
        <v>108</v>
      </c>
      <c r="J422" s="185">
        <v>3.081312410841655</v>
      </c>
    </row>
    <row r="423" spans="1:10" s="199" customFormat="1" ht="15" customHeight="1" x14ac:dyDescent="0.25">
      <c r="A423" s="198" t="s">
        <v>877</v>
      </c>
      <c r="B423" s="110" t="s">
        <v>878</v>
      </c>
      <c r="C423" s="148">
        <v>33</v>
      </c>
      <c r="D423" s="148">
        <v>24</v>
      </c>
      <c r="E423" s="111">
        <v>5818</v>
      </c>
      <c r="F423" s="111">
        <v>113</v>
      </c>
      <c r="G423" s="112">
        <v>1.9422481952561017</v>
      </c>
      <c r="H423" s="147">
        <v>2396</v>
      </c>
      <c r="I423" s="111">
        <v>72</v>
      </c>
      <c r="J423" s="185">
        <v>3.005008347245409</v>
      </c>
    </row>
    <row r="424" spans="1:10" s="199" customFormat="1" ht="15" customHeight="1" x14ac:dyDescent="0.25">
      <c r="A424" s="198" t="s">
        <v>879</v>
      </c>
      <c r="B424" s="110" t="s">
        <v>880</v>
      </c>
      <c r="C424" s="148">
        <v>146</v>
      </c>
      <c r="D424" s="148">
        <v>54</v>
      </c>
      <c r="E424" s="111">
        <v>10663</v>
      </c>
      <c r="F424" s="111">
        <v>294</v>
      </c>
      <c r="G424" s="112">
        <v>2.7571977867391917</v>
      </c>
      <c r="H424" s="147">
        <v>3383</v>
      </c>
      <c r="I424" s="111">
        <v>148</v>
      </c>
      <c r="J424" s="185">
        <v>4.3748152527342592</v>
      </c>
    </row>
    <row r="425" spans="1:10" s="199" customFormat="1" ht="15" customHeight="1" x14ac:dyDescent="0.25">
      <c r="A425" s="198" t="s">
        <v>881</v>
      </c>
      <c r="B425" s="110" t="s">
        <v>882</v>
      </c>
      <c r="C425" s="148">
        <v>22</v>
      </c>
      <c r="D425" s="148">
        <v>9</v>
      </c>
      <c r="E425" s="111">
        <v>2576</v>
      </c>
      <c r="F425" s="111">
        <v>56</v>
      </c>
      <c r="G425" s="112">
        <v>2.1739130434782608</v>
      </c>
      <c r="H425" s="147">
        <v>995</v>
      </c>
      <c r="I425" s="111">
        <v>33</v>
      </c>
      <c r="J425" s="185">
        <v>3.3165829145728645</v>
      </c>
    </row>
    <row r="426" spans="1:10" s="199" customFormat="1" ht="15" customHeight="1" x14ac:dyDescent="0.25">
      <c r="A426" s="198" t="s">
        <v>883</v>
      </c>
      <c r="B426" s="110" t="s">
        <v>884</v>
      </c>
      <c r="C426" s="148">
        <v>54</v>
      </c>
      <c r="D426" s="148">
        <v>16</v>
      </c>
      <c r="E426" s="111">
        <v>4119</v>
      </c>
      <c r="F426" s="111">
        <v>104</v>
      </c>
      <c r="G426" s="112">
        <v>2.5248846807477543</v>
      </c>
      <c r="H426" s="147">
        <v>1409</v>
      </c>
      <c r="I426" s="111">
        <v>40</v>
      </c>
      <c r="J426" s="185">
        <v>2.8388928317955999</v>
      </c>
    </row>
    <row r="427" spans="1:10" s="199" customFormat="1" ht="15" customHeight="1" x14ac:dyDescent="0.25">
      <c r="A427" s="198" t="s">
        <v>885</v>
      </c>
      <c r="B427" s="110" t="s">
        <v>886</v>
      </c>
      <c r="C427" s="148">
        <v>36</v>
      </c>
      <c r="D427" s="148">
        <v>15</v>
      </c>
      <c r="E427" s="111">
        <v>6563</v>
      </c>
      <c r="F427" s="111">
        <v>94</v>
      </c>
      <c r="G427" s="112">
        <v>1.432271826908426</v>
      </c>
      <c r="H427" s="147">
        <v>2268</v>
      </c>
      <c r="I427" s="111">
        <v>47</v>
      </c>
      <c r="J427" s="185">
        <v>2.0723104056437389</v>
      </c>
    </row>
    <row r="428" spans="1:10" s="199" customFormat="1" ht="15" customHeight="1" x14ac:dyDescent="0.25">
      <c r="A428" s="198" t="s">
        <v>887</v>
      </c>
      <c r="B428" s="110" t="s">
        <v>888</v>
      </c>
      <c r="C428" s="148">
        <v>23</v>
      </c>
      <c r="D428" s="148">
        <v>18</v>
      </c>
      <c r="E428" s="111">
        <v>5658</v>
      </c>
      <c r="F428" s="111">
        <v>50</v>
      </c>
      <c r="G428" s="112">
        <v>0.88370448921880518</v>
      </c>
      <c r="H428" s="147">
        <v>2524</v>
      </c>
      <c r="I428" s="111">
        <v>38</v>
      </c>
      <c r="J428" s="185">
        <v>1.5055467511885896</v>
      </c>
    </row>
    <row r="429" spans="1:10" s="199" customFormat="1" ht="15" customHeight="1" x14ac:dyDescent="0.25">
      <c r="A429" s="198" t="s">
        <v>889</v>
      </c>
      <c r="B429" s="110" t="s">
        <v>890</v>
      </c>
      <c r="C429" s="148">
        <v>26</v>
      </c>
      <c r="D429" s="148">
        <v>18</v>
      </c>
      <c r="E429" s="111">
        <v>4750</v>
      </c>
      <c r="F429" s="111">
        <v>66</v>
      </c>
      <c r="G429" s="112">
        <v>1.3894736842105264</v>
      </c>
      <c r="H429" s="147">
        <v>1931</v>
      </c>
      <c r="I429" s="111">
        <v>42</v>
      </c>
      <c r="J429" s="185">
        <v>2.1750388399792855</v>
      </c>
    </row>
    <row r="430" spans="1:10" s="199" customFormat="1" ht="15" customHeight="1" x14ac:dyDescent="0.25">
      <c r="A430" s="198" t="s">
        <v>891</v>
      </c>
      <c r="B430" s="110" t="s">
        <v>892</v>
      </c>
      <c r="C430" s="148">
        <v>11</v>
      </c>
      <c r="D430" s="148">
        <v>8</v>
      </c>
      <c r="E430" s="111">
        <v>2413</v>
      </c>
      <c r="F430" s="111">
        <v>24</v>
      </c>
      <c r="G430" s="112">
        <v>0.99461251554082053</v>
      </c>
      <c r="H430" s="147">
        <v>1019</v>
      </c>
      <c r="I430" s="111">
        <v>20</v>
      </c>
      <c r="J430" s="185">
        <v>1.9627085377821394</v>
      </c>
    </row>
    <row r="431" spans="1:10" s="199" customFormat="1" ht="15" customHeight="1" x14ac:dyDescent="0.25">
      <c r="A431" s="200" t="s">
        <v>122</v>
      </c>
      <c r="B431" s="103" t="s">
        <v>123</v>
      </c>
      <c r="C431" s="141">
        <v>526</v>
      </c>
      <c r="D431" s="141">
        <v>285</v>
      </c>
      <c r="E431" s="105">
        <v>52624</v>
      </c>
      <c r="F431" s="105">
        <v>1094</v>
      </c>
      <c r="G431" s="106">
        <v>2.0788993615080571</v>
      </c>
      <c r="H431" s="151">
        <v>18102</v>
      </c>
      <c r="I431" s="105">
        <v>630</v>
      </c>
      <c r="J431" s="187">
        <v>3.4802784222737819</v>
      </c>
    </row>
    <row r="432" spans="1:10" s="199" customFormat="1" ht="15" customHeight="1" x14ac:dyDescent="0.25">
      <c r="A432" s="198" t="s">
        <v>893</v>
      </c>
      <c r="B432" s="110" t="s">
        <v>894</v>
      </c>
      <c r="C432" s="148">
        <v>61</v>
      </c>
      <c r="D432" s="148">
        <v>37</v>
      </c>
      <c r="E432" s="111">
        <v>7272</v>
      </c>
      <c r="F432" s="111">
        <v>154</v>
      </c>
      <c r="G432" s="112">
        <v>2.1177117711771176</v>
      </c>
      <c r="H432" s="147">
        <v>2113</v>
      </c>
      <c r="I432" s="111">
        <v>80</v>
      </c>
      <c r="J432" s="185">
        <v>3.7860861334595364</v>
      </c>
    </row>
    <row r="433" spans="1:10" s="199" customFormat="1" ht="15" customHeight="1" x14ac:dyDescent="0.25">
      <c r="A433" s="198" t="s">
        <v>895</v>
      </c>
      <c r="B433" s="110" t="s">
        <v>896</v>
      </c>
      <c r="C433" s="148">
        <v>34</v>
      </c>
      <c r="D433" s="148">
        <v>8</v>
      </c>
      <c r="E433" s="111">
        <v>2738</v>
      </c>
      <c r="F433" s="111">
        <v>66</v>
      </c>
      <c r="G433" s="112">
        <v>2.4105186267348429</v>
      </c>
      <c r="H433" s="147">
        <v>869</v>
      </c>
      <c r="I433" s="111">
        <v>23</v>
      </c>
      <c r="J433" s="185">
        <v>2.6467203682393556</v>
      </c>
    </row>
    <row r="434" spans="1:10" s="199" customFormat="1" ht="15" customHeight="1" x14ac:dyDescent="0.25">
      <c r="A434" s="198" t="s">
        <v>897</v>
      </c>
      <c r="B434" s="110" t="s">
        <v>898</v>
      </c>
      <c r="C434" s="148">
        <v>21</v>
      </c>
      <c r="D434" s="148">
        <v>10</v>
      </c>
      <c r="E434" s="111">
        <v>1510</v>
      </c>
      <c r="F434" s="111">
        <v>45</v>
      </c>
      <c r="G434" s="112">
        <v>2.9801324503311259</v>
      </c>
      <c r="H434" s="147">
        <v>541</v>
      </c>
      <c r="I434" s="111">
        <v>25</v>
      </c>
      <c r="J434" s="185">
        <v>4.621072088724584</v>
      </c>
    </row>
    <row r="435" spans="1:10" s="199" customFormat="1" ht="15" customHeight="1" x14ac:dyDescent="0.25">
      <c r="A435" s="198" t="s">
        <v>899</v>
      </c>
      <c r="B435" s="110" t="s">
        <v>900</v>
      </c>
      <c r="C435" s="148">
        <v>23</v>
      </c>
      <c r="D435" s="148">
        <v>10</v>
      </c>
      <c r="E435" s="111">
        <v>1984</v>
      </c>
      <c r="F435" s="111">
        <v>42</v>
      </c>
      <c r="G435" s="112">
        <v>2.1169354838709675</v>
      </c>
      <c r="H435" s="147">
        <v>598</v>
      </c>
      <c r="I435" s="111">
        <v>22</v>
      </c>
      <c r="J435" s="185">
        <v>3.6789297658862878</v>
      </c>
    </row>
    <row r="436" spans="1:10" s="199" customFormat="1" ht="15" customHeight="1" x14ac:dyDescent="0.25">
      <c r="A436" s="198" t="s">
        <v>901</v>
      </c>
      <c r="B436" s="110" t="s">
        <v>902</v>
      </c>
      <c r="C436" s="148">
        <v>20</v>
      </c>
      <c r="D436" s="148">
        <v>9</v>
      </c>
      <c r="E436" s="111">
        <v>1632</v>
      </c>
      <c r="F436" s="111">
        <v>40</v>
      </c>
      <c r="G436" s="112">
        <v>2.4509803921568629</v>
      </c>
      <c r="H436" s="147">
        <v>445</v>
      </c>
      <c r="I436" s="111">
        <v>22</v>
      </c>
      <c r="J436" s="185">
        <v>4.9438202247191008</v>
      </c>
    </row>
    <row r="437" spans="1:10" s="199" customFormat="1" ht="15" customHeight="1" x14ac:dyDescent="0.25">
      <c r="A437" s="198" t="s">
        <v>903</v>
      </c>
      <c r="B437" s="110" t="s">
        <v>904</v>
      </c>
      <c r="C437" s="148">
        <v>35</v>
      </c>
      <c r="D437" s="148">
        <v>15</v>
      </c>
      <c r="E437" s="111">
        <v>4037</v>
      </c>
      <c r="F437" s="111">
        <v>71</v>
      </c>
      <c r="G437" s="112">
        <v>1.7587317314837752</v>
      </c>
      <c r="H437" s="147">
        <v>1368</v>
      </c>
      <c r="I437" s="111">
        <v>43</v>
      </c>
      <c r="J437" s="185">
        <v>3.1432748538011697</v>
      </c>
    </row>
    <row r="438" spans="1:10" s="199" customFormat="1" ht="15" customHeight="1" x14ac:dyDescent="0.25">
      <c r="A438" s="198" t="s">
        <v>905</v>
      </c>
      <c r="B438" s="110" t="s">
        <v>906</v>
      </c>
      <c r="C438" s="148">
        <v>8</v>
      </c>
      <c r="D438" s="148">
        <v>5</v>
      </c>
      <c r="E438" s="111">
        <v>1549</v>
      </c>
      <c r="F438" s="111">
        <v>20</v>
      </c>
      <c r="G438" s="112">
        <v>1.2911555842479019</v>
      </c>
      <c r="H438" s="147">
        <v>574</v>
      </c>
      <c r="I438" s="111">
        <v>15</v>
      </c>
      <c r="J438" s="185">
        <v>2.6132404181184667</v>
      </c>
    </row>
    <row r="439" spans="1:10" s="199" customFormat="1" ht="15" customHeight="1" x14ac:dyDescent="0.25">
      <c r="A439" s="198" t="s">
        <v>907</v>
      </c>
      <c r="B439" s="110" t="s">
        <v>908</v>
      </c>
      <c r="C439" s="148">
        <v>25</v>
      </c>
      <c r="D439" s="148">
        <v>14</v>
      </c>
      <c r="E439" s="111">
        <v>3088</v>
      </c>
      <c r="F439" s="111">
        <v>50</v>
      </c>
      <c r="G439" s="112">
        <v>1.6191709844559585</v>
      </c>
      <c r="H439" s="147">
        <v>1132</v>
      </c>
      <c r="I439" s="111">
        <v>33</v>
      </c>
      <c r="J439" s="185">
        <v>2.9151943462897525</v>
      </c>
    </row>
    <row r="440" spans="1:10" s="199" customFormat="1" ht="15" customHeight="1" x14ac:dyDescent="0.25">
      <c r="A440" s="198" t="s">
        <v>909</v>
      </c>
      <c r="B440" s="110" t="s">
        <v>910</v>
      </c>
      <c r="C440" s="148">
        <v>19</v>
      </c>
      <c r="D440" s="148">
        <v>9</v>
      </c>
      <c r="E440" s="111">
        <v>2001</v>
      </c>
      <c r="F440" s="111">
        <v>31</v>
      </c>
      <c r="G440" s="112">
        <v>1.5492253873063468</v>
      </c>
      <c r="H440" s="147">
        <v>744</v>
      </c>
      <c r="I440" s="111">
        <v>17</v>
      </c>
      <c r="J440" s="185">
        <v>2.28494623655914</v>
      </c>
    </row>
    <row r="441" spans="1:10" s="199" customFormat="1" ht="15" customHeight="1" x14ac:dyDescent="0.25">
      <c r="A441" s="198" t="s">
        <v>911</v>
      </c>
      <c r="B441" s="110" t="s">
        <v>912</v>
      </c>
      <c r="C441" s="148">
        <v>56</v>
      </c>
      <c r="D441" s="148">
        <v>23</v>
      </c>
      <c r="E441" s="111">
        <v>3164</v>
      </c>
      <c r="F441" s="111">
        <v>121</v>
      </c>
      <c r="G441" s="112">
        <v>3.8242730720606826</v>
      </c>
      <c r="H441" s="147">
        <v>1064</v>
      </c>
      <c r="I441" s="111">
        <v>61</v>
      </c>
      <c r="J441" s="185">
        <v>5.7330827067669174</v>
      </c>
    </row>
    <row r="442" spans="1:10" s="199" customFormat="1" ht="15" customHeight="1" x14ac:dyDescent="0.25">
      <c r="A442" s="198" t="s">
        <v>913</v>
      </c>
      <c r="B442" s="110" t="s">
        <v>914</v>
      </c>
      <c r="C442" s="148">
        <v>38</v>
      </c>
      <c r="D442" s="148">
        <v>23</v>
      </c>
      <c r="E442" s="111">
        <v>3045</v>
      </c>
      <c r="F442" s="111">
        <v>80</v>
      </c>
      <c r="G442" s="112">
        <v>2.6272577996715927</v>
      </c>
      <c r="H442" s="147">
        <v>1308</v>
      </c>
      <c r="I442" s="111">
        <v>50</v>
      </c>
      <c r="J442" s="185">
        <v>3.8226299694189603</v>
      </c>
    </row>
    <row r="443" spans="1:10" s="199" customFormat="1" ht="15" customHeight="1" x14ac:dyDescent="0.25">
      <c r="A443" s="198" t="s">
        <v>915</v>
      </c>
      <c r="B443" s="110" t="s">
        <v>916</v>
      </c>
      <c r="C443" s="148">
        <v>25</v>
      </c>
      <c r="D443" s="148">
        <v>14</v>
      </c>
      <c r="E443" s="111">
        <v>2545</v>
      </c>
      <c r="F443" s="111">
        <v>51</v>
      </c>
      <c r="G443" s="112">
        <v>2.0039292730844793</v>
      </c>
      <c r="H443" s="147">
        <v>872</v>
      </c>
      <c r="I443" s="111">
        <v>29</v>
      </c>
      <c r="J443" s="185">
        <v>3.3256880733944953</v>
      </c>
    </row>
    <row r="444" spans="1:10" s="199" customFormat="1" ht="15" customHeight="1" x14ac:dyDescent="0.25">
      <c r="A444" s="198" t="s">
        <v>917</v>
      </c>
      <c r="B444" s="110" t="s">
        <v>918</v>
      </c>
      <c r="C444" s="148">
        <v>19</v>
      </c>
      <c r="D444" s="148">
        <v>10</v>
      </c>
      <c r="E444" s="111">
        <v>1460</v>
      </c>
      <c r="F444" s="111">
        <v>35</v>
      </c>
      <c r="G444" s="112">
        <v>2.3972602739726026</v>
      </c>
      <c r="H444" s="147">
        <v>597</v>
      </c>
      <c r="I444" s="111">
        <v>23</v>
      </c>
      <c r="J444" s="185">
        <v>3.8525963149078728</v>
      </c>
    </row>
    <row r="445" spans="1:10" s="199" customFormat="1" ht="15" customHeight="1" x14ac:dyDescent="0.25">
      <c r="A445" s="198" t="s">
        <v>919</v>
      </c>
      <c r="B445" s="110" t="s">
        <v>920</v>
      </c>
      <c r="C445" s="148">
        <v>32</v>
      </c>
      <c r="D445" s="148">
        <v>21</v>
      </c>
      <c r="E445" s="111">
        <v>2312</v>
      </c>
      <c r="F445" s="111">
        <v>61</v>
      </c>
      <c r="G445" s="112">
        <v>2.6384083044982698</v>
      </c>
      <c r="H445" s="147">
        <v>827</v>
      </c>
      <c r="I445" s="111">
        <v>40</v>
      </c>
      <c r="J445" s="185">
        <v>4.836759371221282</v>
      </c>
    </row>
    <row r="446" spans="1:10" s="199" customFormat="1" ht="15" customHeight="1" x14ac:dyDescent="0.25">
      <c r="A446" s="198" t="s">
        <v>921</v>
      </c>
      <c r="B446" s="110" t="s">
        <v>922</v>
      </c>
      <c r="C446" s="148">
        <v>18</v>
      </c>
      <c r="D446" s="148">
        <v>11</v>
      </c>
      <c r="E446" s="111">
        <v>2695</v>
      </c>
      <c r="F446" s="111">
        <v>31</v>
      </c>
      <c r="G446" s="112">
        <v>1.1502782931354361</v>
      </c>
      <c r="H446" s="147">
        <v>947</v>
      </c>
      <c r="I446" s="111">
        <v>17</v>
      </c>
      <c r="J446" s="185">
        <v>1.7951425554382259</v>
      </c>
    </row>
    <row r="447" spans="1:10" s="199" customFormat="1" ht="15" customHeight="1" x14ac:dyDescent="0.25">
      <c r="A447" s="198" t="s">
        <v>923</v>
      </c>
      <c r="B447" s="110" t="s">
        <v>924</v>
      </c>
      <c r="C447" s="148">
        <v>9</v>
      </c>
      <c r="D447" s="148">
        <v>4</v>
      </c>
      <c r="E447" s="111">
        <v>1527</v>
      </c>
      <c r="F447" s="111">
        <v>22</v>
      </c>
      <c r="G447" s="112">
        <v>1.4407334643091028</v>
      </c>
      <c r="H447" s="147">
        <v>504</v>
      </c>
      <c r="I447" s="111">
        <v>15</v>
      </c>
      <c r="J447" s="185">
        <v>2.9761904761904763</v>
      </c>
    </row>
    <row r="448" spans="1:10" s="199" customFormat="1" ht="15" customHeight="1" x14ac:dyDescent="0.25">
      <c r="A448" s="198" t="s">
        <v>925</v>
      </c>
      <c r="B448" s="110" t="s">
        <v>926</v>
      </c>
      <c r="C448" s="148">
        <v>13</v>
      </c>
      <c r="D448" s="148">
        <v>10</v>
      </c>
      <c r="E448" s="111">
        <v>2553</v>
      </c>
      <c r="F448" s="111">
        <v>27</v>
      </c>
      <c r="G448" s="112">
        <v>1.0575793184488838</v>
      </c>
      <c r="H448" s="147">
        <v>1027</v>
      </c>
      <c r="I448" s="111">
        <v>17</v>
      </c>
      <c r="J448" s="185">
        <v>1.6553067185978578</v>
      </c>
    </row>
    <row r="449" spans="1:10" s="199" customFormat="1" ht="15" customHeight="1" x14ac:dyDescent="0.25">
      <c r="A449" s="198" t="s">
        <v>927</v>
      </c>
      <c r="B449" s="110" t="s">
        <v>928</v>
      </c>
      <c r="C449" s="148">
        <v>4</v>
      </c>
      <c r="D449" s="148" t="s">
        <v>426</v>
      </c>
      <c r="E449" s="111">
        <v>767</v>
      </c>
      <c r="F449" s="111">
        <v>12</v>
      </c>
      <c r="G449" s="112">
        <v>1.5645371577574967</v>
      </c>
      <c r="H449" s="147">
        <v>268</v>
      </c>
      <c r="I449" s="111">
        <v>9</v>
      </c>
      <c r="J449" s="185">
        <v>3.3582089552238807</v>
      </c>
    </row>
    <row r="450" spans="1:10" s="199" customFormat="1" ht="15" customHeight="1" x14ac:dyDescent="0.25">
      <c r="A450" s="198" t="s">
        <v>929</v>
      </c>
      <c r="B450" s="110" t="s">
        <v>930</v>
      </c>
      <c r="C450" s="148">
        <v>6</v>
      </c>
      <c r="D450" s="148">
        <v>6</v>
      </c>
      <c r="E450" s="111">
        <v>756</v>
      </c>
      <c r="F450" s="111">
        <v>9</v>
      </c>
      <c r="G450" s="112">
        <v>1.1904761904761905</v>
      </c>
      <c r="H450" s="147">
        <v>241</v>
      </c>
      <c r="I450" s="111">
        <v>9</v>
      </c>
      <c r="J450" s="185">
        <v>3.7344398340248963</v>
      </c>
    </row>
    <row r="451" spans="1:10" s="199" customFormat="1" ht="15" customHeight="1" x14ac:dyDescent="0.25">
      <c r="A451" s="198" t="s">
        <v>931</v>
      </c>
      <c r="B451" s="110" t="s">
        <v>932</v>
      </c>
      <c r="C451" s="148">
        <v>8</v>
      </c>
      <c r="D451" s="148" t="s">
        <v>426</v>
      </c>
      <c r="E451" s="111">
        <v>783</v>
      </c>
      <c r="F451" s="111">
        <v>24</v>
      </c>
      <c r="G451" s="112">
        <v>3.0651340996168583</v>
      </c>
      <c r="H451" s="147">
        <v>216</v>
      </c>
      <c r="I451" s="111">
        <v>10</v>
      </c>
      <c r="J451" s="185">
        <v>4.6296296296296298</v>
      </c>
    </row>
    <row r="452" spans="1:10" s="199" customFormat="1" ht="15" customHeight="1" x14ac:dyDescent="0.25">
      <c r="A452" s="198" t="s">
        <v>933</v>
      </c>
      <c r="B452" s="110" t="s">
        <v>934</v>
      </c>
      <c r="C452" s="148">
        <v>13</v>
      </c>
      <c r="D452" s="148">
        <v>10</v>
      </c>
      <c r="E452" s="111">
        <v>1798</v>
      </c>
      <c r="F452" s="111">
        <v>32</v>
      </c>
      <c r="G452" s="112">
        <v>1.7797552836484982</v>
      </c>
      <c r="H452" s="147">
        <v>697</v>
      </c>
      <c r="I452" s="111">
        <v>26</v>
      </c>
      <c r="J452" s="185">
        <v>3.7302725968436157</v>
      </c>
    </row>
    <row r="453" spans="1:10" s="199" customFormat="1" ht="15" customHeight="1" x14ac:dyDescent="0.25">
      <c r="A453" s="198" t="s">
        <v>935</v>
      </c>
      <c r="B453" s="110" t="s">
        <v>936</v>
      </c>
      <c r="C453" s="148">
        <v>22</v>
      </c>
      <c r="D453" s="148">
        <v>17</v>
      </c>
      <c r="E453" s="111">
        <v>1442</v>
      </c>
      <c r="F453" s="111">
        <v>33</v>
      </c>
      <c r="G453" s="112">
        <v>2.2884882108183078</v>
      </c>
      <c r="H453" s="147">
        <v>470</v>
      </c>
      <c r="I453" s="111">
        <v>22</v>
      </c>
      <c r="J453" s="185">
        <v>4.6808510638297873</v>
      </c>
    </row>
    <row r="454" spans="1:10" s="199" customFormat="1" ht="15" customHeight="1" x14ac:dyDescent="0.25">
      <c r="A454" s="201" t="s">
        <v>937</v>
      </c>
      <c r="B454" s="117" t="s">
        <v>938</v>
      </c>
      <c r="C454" s="202">
        <v>17</v>
      </c>
      <c r="D454" s="203">
        <v>14</v>
      </c>
      <c r="E454" s="118">
        <v>1966</v>
      </c>
      <c r="F454" s="118">
        <v>37</v>
      </c>
      <c r="G454" s="119">
        <v>1.8819938962360121</v>
      </c>
      <c r="H454" s="157">
        <v>680</v>
      </c>
      <c r="I454" s="118">
        <v>22</v>
      </c>
      <c r="J454" s="190">
        <v>3.2352941176470589</v>
      </c>
    </row>
    <row r="455" spans="1:10" s="204" customFormat="1" ht="12.6" customHeight="1" x14ac:dyDescent="0.25">
      <c r="A455" s="166"/>
      <c r="B455" s="124"/>
      <c r="H455" s="305" t="s">
        <v>939</v>
      </c>
      <c r="I455" s="305"/>
      <c r="J455" s="305"/>
    </row>
    <row r="456" spans="1:10" s="204" customFormat="1" ht="12.6" customHeight="1" x14ac:dyDescent="0.25">
      <c r="A456" s="308" t="s">
        <v>940</v>
      </c>
      <c r="B456" s="308"/>
      <c r="C456" s="308"/>
      <c r="D456" s="308"/>
      <c r="E456" s="308"/>
      <c r="F456" s="308"/>
      <c r="G456" s="308"/>
      <c r="H456" s="308"/>
      <c r="I456" s="308"/>
      <c r="J456" s="308"/>
    </row>
    <row r="457" spans="1:10" s="204" customFormat="1" ht="12.6" customHeight="1" x14ac:dyDescent="0.25">
      <c r="A457" s="166" t="s">
        <v>942</v>
      </c>
      <c r="B457" s="124"/>
    </row>
    <row r="458" spans="1:10" s="204" customFormat="1" ht="12.6" customHeight="1" x14ac:dyDescent="0.25">
      <c r="B458" s="124"/>
    </row>
  </sheetData>
  <mergeCells count="10">
    <mergeCell ref="H455:J455"/>
    <mergeCell ref="A456:J456"/>
    <mergeCell ref="I3:J3"/>
    <mergeCell ref="A7:A10"/>
    <mergeCell ref="B7:B10"/>
    <mergeCell ref="C7:D8"/>
    <mergeCell ref="E7:E9"/>
    <mergeCell ref="F7:G8"/>
    <mergeCell ref="H7:H9"/>
    <mergeCell ref="I7:J8"/>
  </mergeCells>
  <hyperlinks>
    <hyperlink ref="I3" location="Inhaltsverzeichnis!A1" display="zurück zum Inhalt"/>
  </hyperlink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15</vt:i4>
      </vt:variant>
      <vt:variant>
        <vt:lpstr>Benannte Bereiche</vt:lpstr>
      </vt:variant>
      <vt:variant>
        <vt:i4>24</vt:i4>
      </vt:variant>
    </vt:vector>
  </HeadingPairs>
  <TitlesOfParts>
    <vt:vector size="39" baseType="lpstr">
      <vt:lpstr>Deckblatt</vt:lpstr>
      <vt:lpstr>Impressum</vt:lpstr>
      <vt:lpstr>Inhaltsverzeichnis</vt:lpstr>
      <vt:lpstr>1 Kürzung</vt:lpstr>
      <vt:lpstr>2.1 Zugänge Jahressumme</vt:lpstr>
      <vt:lpstr>2.2 Zugänge BM</vt:lpstr>
      <vt:lpstr>3.1 ELB insg</vt:lpstr>
      <vt:lpstr>3.2 ELB Männer</vt:lpstr>
      <vt:lpstr>3.3 ELB Frauen</vt:lpstr>
      <vt:lpstr>3.4 ELB Ausl</vt:lpstr>
      <vt:lpstr>3.5 ELB u25</vt:lpstr>
      <vt:lpstr>3.6 ELB 25 bis u55</vt:lpstr>
      <vt:lpstr>3.7 ELB 55+</vt:lpstr>
      <vt:lpstr>Methodische Hinweise</vt:lpstr>
      <vt:lpstr>Statistik-Infoseite</vt:lpstr>
      <vt:lpstr>'1 Kürzung'!Druckbereich</vt:lpstr>
      <vt:lpstr>'2.1 Zugänge Jahressumme'!Druckbereich</vt:lpstr>
      <vt:lpstr>'2.2 Zugänge BM'!Druckbereich</vt:lpstr>
      <vt:lpstr>'3.1 ELB insg'!Druckbereich</vt:lpstr>
      <vt:lpstr>'3.2 ELB Männer'!Druckbereich</vt:lpstr>
      <vt:lpstr>'3.3 ELB Frauen'!Druckbereich</vt:lpstr>
      <vt:lpstr>'3.4 ELB Ausl'!Druckbereich</vt:lpstr>
      <vt:lpstr>'3.5 ELB u25'!Druckbereich</vt:lpstr>
      <vt:lpstr>'3.6 ELB 25 bis u55'!Druckbereich</vt:lpstr>
      <vt:lpstr>'3.7 ELB 55+'!Druckbereich</vt:lpstr>
      <vt:lpstr>Impressum!Druckbereich</vt:lpstr>
      <vt:lpstr>Inhaltsverzeichnis!Druckbereich</vt:lpstr>
      <vt:lpstr>'Methodische Hinweise'!Druckbereich</vt:lpstr>
      <vt:lpstr>'1 Kürzung'!Drucktitel</vt:lpstr>
      <vt:lpstr>'2.1 Zugänge Jahressumme'!Drucktitel</vt:lpstr>
      <vt:lpstr>'2.2 Zugänge BM'!Drucktitel</vt:lpstr>
      <vt:lpstr>'3.1 ELB insg'!Drucktitel</vt:lpstr>
      <vt:lpstr>'3.2 ELB Männer'!Drucktitel</vt:lpstr>
      <vt:lpstr>'3.3 ELB Frauen'!Drucktitel</vt:lpstr>
      <vt:lpstr>'3.4 ELB Ausl'!Drucktitel</vt:lpstr>
      <vt:lpstr>'3.5 ELB u25'!Drucktitel</vt:lpstr>
      <vt:lpstr>'3.6 ELB 25 bis u55'!Drucktitel</vt:lpstr>
      <vt:lpstr>'3.7 ELB 55+'!Drucktitel</vt:lpstr>
      <vt:lpstr>'Methodische Hinweise'!Drucktitel</vt:lpstr>
    </vt:vector>
  </TitlesOfParts>
  <Company>Bundesagentur für Arbeit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PetermueM</dc:creator>
  <cp:lastModifiedBy>PetermueM</cp:lastModifiedBy>
  <dcterms:created xsi:type="dcterms:W3CDTF">2018-07-04T10:32:39Z</dcterms:created>
  <dcterms:modified xsi:type="dcterms:W3CDTF">2018-07-04T10:34:09Z</dcterms:modified>
</cp:coreProperties>
</file>