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53222"/>
  <mc:AlternateContent xmlns:mc="http://schemas.openxmlformats.org/markup-compatibility/2006">
    <mc:Choice Requires="x15">
      <x15ac:absPath xmlns:x15ac="http://schemas.microsoft.com/office/spreadsheetml/2010/11/ac" url="N:\BA-Daten\Statistik\4803_Produkte\05_LST_II\57083_Sanktionen\Auswertungen\201804\"/>
    </mc:Choice>
  </mc:AlternateContent>
  <bookViews>
    <workbookView xWindow="0" yWindow="0" windowWidth="15360" windowHeight="5868"/>
  </bookViews>
  <sheets>
    <sheet name="Deckblatt" sheetId="1" r:id="rId1"/>
    <sheet name="Impressum" sheetId="2" r:id="rId2"/>
    <sheet name="Inhaltsverzeichnis" sheetId="3" r:id="rId3"/>
    <sheet name="1 Kürzung" sheetId="4" r:id="rId4"/>
    <sheet name="2.1 Zugänge Jahressumme" sheetId="5" r:id="rId5"/>
    <sheet name="2.2 Zugänge BM" sheetId="6" r:id="rId6"/>
    <sheet name="3.1 ELB insg" sheetId="7" r:id="rId7"/>
    <sheet name="3.2 ELB Männer" sheetId="8" r:id="rId8"/>
    <sheet name="3.3 ELB Frauen" sheetId="9" r:id="rId9"/>
    <sheet name="3.4 ELB Ausl" sheetId="10" r:id="rId10"/>
    <sheet name="3.5 ELB u25" sheetId="11" r:id="rId11"/>
    <sheet name="3.6 ELB 25 bis u55" sheetId="12" r:id="rId12"/>
    <sheet name="3.7 ELB 55+" sheetId="13" r:id="rId13"/>
    <sheet name="Methodische Hinweise" sheetId="14" r:id="rId14"/>
    <sheet name="Statistik-Infoseite" sheetId="15" r:id="rId15"/>
  </sheets>
  <definedNames>
    <definedName name="_xlnm._FilterDatabase" localSheetId="3" hidden="1">'1 Kürzung'!#REF!</definedName>
    <definedName name="_xlnm._FilterDatabase" localSheetId="4" hidden="1">'2.1 Zugänge Jahressumme'!$A$31:$L$455</definedName>
    <definedName name="_xlnm._FilterDatabase" localSheetId="5" hidden="1">'2.2 Zugänge BM'!$A$12:$L$455</definedName>
    <definedName name="_xlnm._FilterDatabase" localSheetId="6" hidden="1">'3.1 ELB insg'!$A$12:$L$455</definedName>
    <definedName name="_xlnm._FilterDatabase" localSheetId="7" hidden="1">'3.2 ELB Männer'!$A$12:$J$455</definedName>
    <definedName name="_xlnm._FilterDatabase" localSheetId="8" hidden="1">'3.3 ELB Frauen'!$C$12:$D$454</definedName>
    <definedName name="_xlnm._FilterDatabase" localSheetId="9" hidden="1">'3.4 ELB Ausl'!$C$12:$J$454</definedName>
    <definedName name="_xlnm._FilterDatabase" localSheetId="10" hidden="1">'3.5 ELB u25'!$C$12:$J$454</definedName>
    <definedName name="_xlnm._FilterDatabase" localSheetId="11" hidden="1">'3.6 ELB 25 bis u55'!$A$12:$J$454</definedName>
    <definedName name="_xlnm._FilterDatabase" localSheetId="12" hidden="1">'3.7 ELB 55+'!$C$12:$J$454</definedName>
    <definedName name="_xlnm.Print_Area" localSheetId="3">'1 Kürzung'!$A$1:$L$464</definedName>
    <definedName name="_xlnm.Print_Area" localSheetId="4">'2.1 Zugänge Jahressumme'!$A$1:$M$459</definedName>
    <definedName name="_xlnm.Print_Area" localSheetId="5">'2.2 Zugänge BM'!$A$1:$L$458</definedName>
    <definedName name="_xlnm.Print_Area" localSheetId="6">'3.1 ELB insg'!$A$1:$L$458</definedName>
    <definedName name="_xlnm.Print_Area" localSheetId="7">'3.2 ELB Männer'!$A$1:$J$458</definedName>
    <definedName name="_xlnm.Print_Area" localSheetId="8">'3.3 ELB Frauen'!$A$1:$J$458</definedName>
    <definedName name="_xlnm.Print_Area" localSheetId="9">'3.4 ELB Ausl'!$A$1:$J$458</definedName>
    <definedName name="_xlnm.Print_Area" localSheetId="10">'3.5 ELB u25'!$A$1:$J$458</definedName>
    <definedName name="_xlnm.Print_Area" localSheetId="11">'3.6 ELB 25 bis u55'!$A$1:$J$458</definedName>
    <definedName name="_xlnm.Print_Area" localSheetId="12">'3.7 ELB 55+'!$A$1:$J$458</definedName>
    <definedName name="_xlnm.Print_Area" localSheetId="1">Impressum!$A$1:$F$58</definedName>
    <definedName name="_xlnm.Print_Area" localSheetId="2">Inhaltsverzeichnis!$A$1:$H$39</definedName>
    <definedName name="_xlnm.Print_Area" localSheetId="13">'Methodische Hinweise'!$A$1:$H$64</definedName>
    <definedName name="_xlnm.Print_Titles" localSheetId="3">'1 Kürzung'!$1:$15</definedName>
    <definedName name="_xlnm.Print_Titles" localSheetId="4">'2.1 Zugänge Jahressumme'!$1:$10</definedName>
    <definedName name="_xlnm.Print_Titles" localSheetId="5">'2.2 Zugänge BM'!$1:$10</definedName>
    <definedName name="_xlnm.Print_Titles" localSheetId="6">'3.1 ELB insg'!$A:$B,'3.1 ELB insg'!$1:$10</definedName>
    <definedName name="_xlnm.Print_Titles" localSheetId="7">'3.2 ELB Männer'!$1:$10</definedName>
    <definedName name="_xlnm.Print_Titles" localSheetId="8">'3.3 ELB Frauen'!$1:$10</definedName>
    <definedName name="_xlnm.Print_Titles" localSheetId="9">'3.4 ELB Ausl'!$1:$10</definedName>
    <definedName name="_xlnm.Print_Titles" localSheetId="10">'3.5 ELB u25'!$1:$10</definedName>
    <definedName name="_xlnm.Print_Titles" localSheetId="11">'3.6 ELB 25 bis u55'!$1:$10</definedName>
    <definedName name="_xlnm.Print_Titles" localSheetId="12">'3.7 ELB 55+'!$1:$10</definedName>
    <definedName name="_xlnm.Print_Titles" localSheetId="13">'Methodische Hinweise'!$1:$6</definedName>
  </definedNames>
  <calcPr calcId="152511"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 i="4" l="1"/>
  <c r="A8" i="4"/>
  <c r="A7" i="4"/>
</calcChain>
</file>

<file path=xl/sharedStrings.xml><?xml version="1.0" encoding="utf-8"?>
<sst xmlns="http://schemas.openxmlformats.org/spreadsheetml/2006/main" count="11922" uniqueCount="1046">
  <si>
    <t>Grundsicherung für Arbeitsuchende nach dem SGB II</t>
  </si>
  <si>
    <t>Impressum</t>
  </si>
  <si>
    <t>Produktlinie/Reihe:</t>
  </si>
  <si>
    <t>Tabellen</t>
  </si>
  <si>
    <t>Titel:</t>
  </si>
  <si>
    <t>Sanktionen (Monatszahlen)</t>
  </si>
  <si>
    <t>Region:</t>
  </si>
  <si>
    <t>Deutschland, West/Ost, Länder und Jobcenter</t>
  </si>
  <si>
    <t>Berichtsmonat:</t>
  </si>
  <si>
    <t>April 2018</t>
  </si>
  <si>
    <t>Erstellungsdatum:</t>
  </si>
  <si>
    <t>Periodizität:</t>
  </si>
  <si>
    <t>monatlich</t>
  </si>
  <si>
    <t>Hinweise:</t>
  </si>
  <si>
    <t>Nächster Veröffentlichungstermin:</t>
  </si>
  <si>
    <t>10.09.2018</t>
  </si>
  <si>
    <t>Herausgeberin:</t>
  </si>
  <si>
    <t>Bundesagentur für Arbeit</t>
  </si>
  <si>
    <t>Statistik</t>
  </si>
  <si>
    <t>Rückfragen an:</t>
  </si>
  <si>
    <t>Zentraler Statistik Service</t>
  </si>
  <si>
    <t>Regensburger Straße 104</t>
  </si>
  <si>
    <t>90478 Nürnberg</t>
  </si>
  <si>
    <t>E-Mail:</t>
  </si>
  <si>
    <t>Zentraler-Statistik-Service@arbeitsagentur.de</t>
  </si>
  <si>
    <t>Hotline:</t>
  </si>
  <si>
    <t>0911 - 179 3632</t>
  </si>
  <si>
    <t>Fax:</t>
  </si>
  <si>
    <t>0911 - 179 1131</t>
  </si>
  <si>
    <t>Weiterführende statistische Informationen</t>
  </si>
  <si>
    <t>Internet:</t>
  </si>
  <si>
    <t>http://statistik.arbeitsagentur.de</t>
  </si>
  <si>
    <t>Register: "Statistik nach Themen", Menüpunkt: "Grundsicherung für Arbeitsuchende (SGB II)"</t>
  </si>
  <si>
    <t>Thema: "Sanktionen"</t>
  </si>
  <si>
    <t>http://statistik.arbeitsagentur.de/Navigation/Statistik/Statistik-nach-Themen/Grundsicherung-fuer-Arbeitsuchende-SGBII/Sanktionen/Sanktionen-Nav.html</t>
  </si>
  <si>
    <t>Zitierhinweis:</t>
  </si>
  <si>
    <t>Statistik der Bundesagentur für Arbeit</t>
  </si>
  <si>
    <t>Tabellen, Sanktionen (Monatszahlen)</t>
  </si>
  <si>
    <t>Nürnberg, April 2018</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</si>
  <si>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</si>
  <si>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</si>
  <si>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</si>
  <si>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</si>
  <si>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</si>
  <si>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</si>
  <si>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</si>
  <si>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</si>
  <si>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</si>
  <si>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</si>
  <si>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</si>
  <si>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</si>
  <si>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Inhaltsverzleichnis</t>
  </si>
  <si>
    <t>Grundsicherung für Arbeitsuchende nach dem SGB II - Sanktionen</t>
  </si>
  <si>
    <t>Deutschland nach Ländern und Jobcentern</t>
  </si>
  <si>
    <t xml:space="preserve">Tabelle </t>
  </si>
  <si>
    <t>Seite</t>
  </si>
  <si>
    <t>1. Leistungskürzung durch Sanktion gegenüber erwerbsfähigen Leistungsberechtigten (ELB)</t>
  </si>
  <si>
    <t>2.1</t>
  </si>
  <si>
    <t>2.1 Anzahl neu festgestellte Sanktionen nach Gründen - gleitende Jahressumme</t>
  </si>
  <si>
    <t>2.2</t>
  </si>
  <si>
    <t>2.2 Anzahl neu festgestellte Sanktionen nach Gründen - aktueller Berichtsmonat</t>
  </si>
  <si>
    <t>3.1</t>
  </si>
  <si>
    <t>3.1 Sanktionen gegenüber erwerbsfähigen Leistungsberechtigten (ELB)</t>
  </si>
  <si>
    <t>3.2</t>
  </si>
  <si>
    <t>3.2 Sanktionen gegenüber männliche erwerbsfähigen Leistungsberechtigten (ELB)</t>
  </si>
  <si>
    <t>3.3</t>
  </si>
  <si>
    <t xml:space="preserve">3.3 Sanktionen gegenüber weibliche erwerbsfähigen Leistungsberechtigten (ELB) </t>
  </si>
  <si>
    <t>3.4</t>
  </si>
  <si>
    <t>3.4 Sanktionen gegenüber erwerbsfähigen Leistungsberechtigten (ELB) mit ausländischer Staatsbürgerschaft</t>
  </si>
  <si>
    <t>3.5</t>
  </si>
  <si>
    <t>3.5 Sanktionen gegenüber erwerbsfähigen Leistungsberechtigten (ELB) unter 25 Jahren</t>
  </si>
  <si>
    <t>3.6</t>
  </si>
  <si>
    <t>3.6 Sanktionen gegenüber erwerbsfähigen Leistungsberechtigten (ELB) von 25 bis unter 55 Jahren</t>
  </si>
  <si>
    <t>3.7</t>
  </si>
  <si>
    <t>3.7 Sanktionen gegenüber erwerbsfähigen Leistungsberechtigten (ELB) von 55 Jahren und älter</t>
  </si>
  <si>
    <t>Methodische Hinweise</t>
  </si>
  <si>
    <t>Statistik-Infoseite</t>
  </si>
  <si>
    <t>Berichtsmonat April 2018</t>
  </si>
  <si>
    <t>Regionen</t>
  </si>
  <si>
    <t>Träger-nummer</t>
  </si>
  <si>
    <t>ELB insgesamt</t>
  </si>
  <si>
    <t>ELB unter 25 Jahre</t>
  </si>
  <si>
    <t>Bestand ELB mit mindestens einer Sanktion</t>
  </si>
  <si>
    <r>
      <t xml:space="preserve">Leistungs-kürzung 
durch Sanktion 
in % </t>
    </r>
    <r>
      <rPr>
        <vertAlign val="superscript"/>
        <sz val="9"/>
        <rFont val="Arial"/>
        <family val="2"/>
      </rPr>
      <t>1)</t>
    </r>
  </si>
  <si>
    <t>Durchschnittliche Höhe der Kürzungen durch Sanktion in Euro (bezogen auf alle ELB mit mindestens einer Sanktion)</t>
  </si>
  <si>
    <t>Gesamt-regelleistung</t>
  </si>
  <si>
    <t>davon</t>
  </si>
  <si>
    <t>Regel- und Mehrbedarf</t>
  </si>
  <si>
    <t>Kosten der Unterkunft</t>
  </si>
  <si>
    <t>Deutschland</t>
  </si>
  <si>
    <t>Westdeutschland</t>
  </si>
  <si>
    <t>Ostdeutschland</t>
  </si>
  <si>
    <t>Schleswig-Holstein</t>
  </si>
  <si>
    <t>01</t>
  </si>
  <si>
    <t>Hamburg</t>
  </si>
  <si>
    <t>02</t>
  </si>
  <si>
    <t>Niedersachsen</t>
  </si>
  <si>
    <t>03</t>
  </si>
  <si>
    <t>Bremen</t>
  </si>
  <si>
    <t>04</t>
  </si>
  <si>
    <t>Nordrhein-Westfalen</t>
  </si>
  <si>
    <t>05</t>
  </si>
  <si>
    <t>Hessen</t>
  </si>
  <si>
    <t>06</t>
  </si>
  <si>
    <t>Rheinland-Pfalz</t>
  </si>
  <si>
    <t>07</t>
  </si>
  <si>
    <t>Baden-Württemberg</t>
  </si>
  <si>
    <t>08</t>
  </si>
  <si>
    <t>Bayern</t>
  </si>
  <si>
    <t>09</t>
  </si>
  <si>
    <t>Saarland</t>
  </si>
  <si>
    <t>10</t>
  </si>
  <si>
    <t>Berlin</t>
  </si>
  <si>
    <t>11</t>
  </si>
  <si>
    <t>Brandenburg</t>
  </si>
  <si>
    <t>12</t>
  </si>
  <si>
    <t>Mecklenburg-Vorpommern</t>
  </si>
  <si>
    <t>13</t>
  </si>
  <si>
    <t>Sachsen</t>
  </si>
  <si>
    <t>14</t>
  </si>
  <si>
    <t>Sachsen-Anhalt</t>
  </si>
  <si>
    <t>15</t>
  </si>
  <si>
    <t>Thüringen</t>
  </si>
  <si>
    <t>16</t>
  </si>
  <si>
    <t>JC Stormarn</t>
  </si>
  <si>
    <t>11102</t>
  </si>
  <si>
    <t>JC Herzogtum Lauenburg</t>
  </si>
  <si>
    <t>11116</t>
  </si>
  <si>
    <t>JC Pinneberg</t>
  </si>
  <si>
    <t>11502</t>
  </si>
  <si>
    <t>JC Segeberg</t>
  </si>
  <si>
    <t>11522</t>
  </si>
  <si>
    <t>JC Flensburg, Stadt</t>
  </si>
  <si>
    <t>11902</t>
  </si>
  <si>
    <t>JC Schleswig-Flensburg</t>
  </si>
  <si>
    <t>11904</t>
  </si>
  <si>
    <t>JC Nordfriesland</t>
  </si>
  <si>
    <t>11916</t>
  </si>
  <si>
    <t>JC Dithmarschen</t>
  </si>
  <si>
    <t>12702</t>
  </si>
  <si>
    <t>JC Steinburg</t>
  </si>
  <si>
    <t>12712</t>
  </si>
  <si>
    <t>JC Kiel, Landeshauptstadt</t>
  </si>
  <si>
    <t>13102</t>
  </si>
  <si>
    <t>JC Plön</t>
  </si>
  <si>
    <t>13106</t>
  </si>
  <si>
    <t>JC Lübeck, Hansestadt</t>
  </si>
  <si>
    <t>13502</t>
  </si>
  <si>
    <t>JC Ostholstein</t>
  </si>
  <si>
    <t>13506</t>
  </si>
  <si>
    <t>JC Neumünster, Stadt</t>
  </si>
  <si>
    <t>13902</t>
  </si>
  <si>
    <t>JC Rendsburg-Eckernförde</t>
  </si>
  <si>
    <t>13912</t>
  </si>
  <si>
    <t>JC Hamburg, Freie und Hansestadt</t>
  </si>
  <si>
    <t>12302</t>
  </si>
  <si>
    <t>JC Braunschweig, Stadt</t>
  </si>
  <si>
    <t>21102</t>
  </si>
  <si>
    <t>JC Salzgitter, Stadt</t>
  </si>
  <si>
    <t>21104</t>
  </si>
  <si>
    <t>JC Wolfenbüttel</t>
  </si>
  <si>
    <t>21106</t>
  </si>
  <si>
    <t>JC Goslar</t>
  </si>
  <si>
    <t>21124</t>
  </si>
  <si>
    <t>JC Osterholz</t>
  </si>
  <si>
    <t>21416</t>
  </si>
  <si>
    <t>JC Celle</t>
  </si>
  <si>
    <t>22102</t>
  </si>
  <si>
    <t>JC Heidekreis</t>
  </si>
  <si>
    <t>22116</t>
  </si>
  <si>
    <t>JC Emden, Stadt</t>
  </si>
  <si>
    <t>22402</t>
  </si>
  <si>
    <t>JC Leer</t>
  </si>
  <si>
    <t>22410</t>
  </si>
  <si>
    <t>JC Wittmund</t>
  </si>
  <si>
    <t>22444</t>
  </si>
  <si>
    <t>JC Aurich</t>
  </si>
  <si>
    <t>22446</t>
  </si>
  <si>
    <t>JC Göttingen</t>
  </si>
  <si>
    <t>23102</t>
  </si>
  <si>
    <t>JC Northeim</t>
  </si>
  <si>
    <t>23106</t>
  </si>
  <si>
    <t>JC Holzminden</t>
  </si>
  <si>
    <t>23406</t>
  </si>
  <si>
    <t>JC Hameln-Pyrmont</t>
  </si>
  <si>
    <t>23408</t>
  </si>
  <si>
    <t>JC Schaumburg</t>
  </si>
  <si>
    <t>23444</t>
  </si>
  <si>
    <t>JC Region Hannover</t>
  </si>
  <si>
    <t>23702</t>
  </si>
  <si>
    <t>JC Helmstedt</t>
  </si>
  <si>
    <t>24110</t>
  </si>
  <si>
    <t>JC Gifhorn</t>
  </si>
  <si>
    <t>24112</t>
  </si>
  <si>
    <t>JC Wolfsburg, Stadt</t>
  </si>
  <si>
    <t>24114</t>
  </si>
  <si>
    <t>JC Hildesheim</t>
  </si>
  <si>
    <t>24402</t>
  </si>
  <si>
    <t>JC Peine</t>
  </si>
  <si>
    <t>24404</t>
  </si>
  <si>
    <t>JC Lüneburg</t>
  </si>
  <si>
    <t>25102</t>
  </si>
  <si>
    <t>JC Harburg</t>
  </si>
  <si>
    <t>25104</t>
  </si>
  <si>
    <t>JC Lüchow-Dannenberg</t>
  </si>
  <si>
    <t>25110</t>
  </si>
  <si>
    <t>JC Uelzen</t>
  </si>
  <si>
    <t>25112</t>
  </si>
  <si>
    <t>JC Grafschaft Bentheim</t>
  </si>
  <si>
    <t>25704</t>
  </si>
  <si>
    <t>JC Emsland</t>
  </si>
  <si>
    <t>25706</t>
  </si>
  <si>
    <t>JC Delmenhorst, Stadt</t>
  </si>
  <si>
    <t>26104</t>
  </si>
  <si>
    <t>JC Oldenburg (Oldenburg), Stadt</t>
  </si>
  <si>
    <t>26106</t>
  </si>
  <si>
    <t>JC Wesermarsch</t>
  </si>
  <si>
    <t>26110</t>
  </si>
  <si>
    <t>JC Ammerland</t>
  </si>
  <si>
    <t>26112</t>
  </si>
  <si>
    <t>JC Oldenburg</t>
  </si>
  <si>
    <t>26118</t>
  </si>
  <si>
    <t>JC Wilhelmshaven, Stadt</t>
  </si>
  <si>
    <t>26126</t>
  </si>
  <si>
    <t>JC Friesland</t>
  </si>
  <si>
    <t>26130</t>
  </si>
  <si>
    <t>JC Osnabrück, Stadt</t>
  </si>
  <si>
    <t>26402</t>
  </si>
  <si>
    <t>JC Osnabrück</t>
  </si>
  <si>
    <t>26410</t>
  </si>
  <si>
    <t>JC Stade</t>
  </si>
  <si>
    <t>26702</t>
  </si>
  <si>
    <t>JC Cuxhaven</t>
  </si>
  <si>
    <t>26704</t>
  </si>
  <si>
    <t>JC Rotenburg (Wümme)</t>
  </si>
  <si>
    <t>26706</t>
  </si>
  <si>
    <t>JC Vechta</t>
  </si>
  <si>
    <t>27402</t>
  </si>
  <si>
    <t>JC Cloppenburg</t>
  </si>
  <si>
    <t>27404</t>
  </si>
  <si>
    <t>JC Verden</t>
  </si>
  <si>
    <t>27706</t>
  </si>
  <si>
    <t>JC Diepholz</t>
  </si>
  <si>
    <t>27708</t>
  </si>
  <si>
    <t>JC Nienburg (Weser)</t>
  </si>
  <si>
    <t>27718</t>
  </si>
  <si>
    <t>JC Bremen, Stadt</t>
  </si>
  <si>
    <t>21404</t>
  </si>
  <si>
    <t>JC Bremerhaven, Stadt</t>
  </si>
  <si>
    <t>21420</t>
  </si>
  <si>
    <t>JC Heinsberg</t>
  </si>
  <si>
    <t>31106</t>
  </si>
  <si>
    <t>JC Städteregion Aachen</t>
  </si>
  <si>
    <t>31108</t>
  </si>
  <si>
    <t>JC Düren</t>
  </si>
  <si>
    <t>31118</t>
  </si>
  <si>
    <t>JC Leverkusen, Stadt</t>
  </si>
  <si>
    <t>31502</t>
  </si>
  <si>
    <t>JC Oberbergischer Kreis</t>
  </si>
  <si>
    <t>31504</t>
  </si>
  <si>
    <t>JC Rheinisch-Bergischer Kreis</t>
  </si>
  <si>
    <t>31506</t>
  </si>
  <si>
    <t>JC Bielefeld, Stadt</t>
  </si>
  <si>
    <t>31704</t>
  </si>
  <si>
    <t>JC Gütersloh</t>
  </si>
  <si>
    <t>31778</t>
  </si>
  <si>
    <t>JC Bochum, Stadt</t>
  </si>
  <si>
    <t>32102</t>
  </si>
  <si>
    <t>JC Herne, Stadt</t>
  </si>
  <si>
    <t>32112</t>
  </si>
  <si>
    <t>JC Bonn, Stadt</t>
  </si>
  <si>
    <t>32302</t>
  </si>
  <si>
    <t>JC Rhein-Sieg-Kreis</t>
  </si>
  <si>
    <t>32304</t>
  </si>
  <si>
    <t>JC Rhein-Erft-Kreis</t>
  </si>
  <si>
    <t>32502</t>
  </si>
  <si>
    <t>JC Euskirchen</t>
  </si>
  <si>
    <t>32504</t>
  </si>
  <si>
    <t>JC Borken</t>
  </si>
  <si>
    <t>32702</t>
  </si>
  <si>
    <t>JC Coesfeld</t>
  </si>
  <si>
    <t>32704</t>
  </si>
  <si>
    <t>JC Lippe</t>
  </si>
  <si>
    <t>33148</t>
  </si>
  <si>
    <t>JC Dortmund, Stadt</t>
  </si>
  <si>
    <t>33302</t>
  </si>
  <si>
    <t>JC Düsseldorf, Stadt</t>
  </si>
  <si>
    <t>33702</t>
  </si>
  <si>
    <t>JC Duisburg, Stadt</t>
  </si>
  <si>
    <t>34102</t>
  </si>
  <si>
    <t>JC Essen, Stadt</t>
  </si>
  <si>
    <t>34348</t>
  </si>
  <si>
    <t>JC Gelsenkirchen, Stadt</t>
  </si>
  <si>
    <t>34502</t>
  </si>
  <si>
    <t>JC Bottrop, Stadt</t>
  </si>
  <si>
    <t>34506</t>
  </si>
  <si>
    <t>JC Ennepe-Ruhr-Kreis</t>
  </si>
  <si>
    <t>34702</t>
  </si>
  <si>
    <t>JC Hagen, Stadt</t>
  </si>
  <si>
    <t>34704</t>
  </si>
  <si>
    <t>JC Hamm, Stadt</t>
  </si>
  <si>
    <t>35102</t>
  </si>
  <si>
    <t>JC Unna</t>
  </si>
  <si>
    <t>35104</t>
  </si>
  <si>
    <t>JC Herford</t>
  </si>
  <si>
    <t>35302</t>
  </si>
  <si>
    <t>JC Minden-Lübbecke</t>
  </si>
  <si>
    <t>35318</t>
  </si>
  <si>
    <t>JC Märkischer Kreis</t>
  </si>
  <si>
    <t>35502</t>
  </si>
  <si>
    <t>JC Köln, Stadt</t>
  </si>
  <si>
    <t>35702</t>
  </si>
  <si>
    <t>JC Krefeld</t>
  </si>
  <si>
    <t>36102</t>
  </si>
  <si>
    <t>JC Viersen</t>
  </si>
  <si>
    <t>36108</t>
  </si>
  <si>
    <t>JC Mettmann</t>
  </si>
  <si>
    <t>36402</t>
  </si>
  <si>
    <t>JC Mönchengladbach, Stadt</t>
  </si>
  <si>
    <t>36502</t>
  </si>
  <si>
    <t>JC Rhein-Kreis Neuss</t>
  </si>
  <si>
    <t>36504</t>
  </si>
  <si>
    <t>JC Warendorf</t>
  </si>
  <si>
    <t>36704</t>
  </si>
  <si>
    <t>JC Münster, Stadt</t>
  </si>
  <si>
    <t>36748</t>
  </si>
  <si>
    <t>JC Mülheim an der Ruhr, Stadt</t>
  </si>
  <si>
    <t>37102</t>
  </si>
  <si>
    <t>JC Oberhausen, Stadt</t>
  </si>
  <si>
    <t>37106</t>
  </si>
  <si>
    <t>JC Paderborn</t>
  </si>
  <si>
    <t>37302</t>
  </si>
  <si>
    <t>JC Höxter</t>
  </si>
  <si>
    <t>37338</t>
  </si>
  <si>
    <t>JC Recklinghausen</t>
  </si>
  <si>
    <t>37548</t>
  </si>
  <si>
    <t>JC Steinfurt</t>
  </si>
  <si>
    <t>37710</t>
  </si>
  <si>
    <t>JC Siegen-Wittgenstein</t>
  </si>
  <si>
    <t>38102</t>
  </si>
  <si>
    <t>JC Olpe</t>
  </si>
  <si>
    <t>38104</t>
  </si>
  <si>
    <t>JC Soest</t>
  </si>
  <si>
    <t>38302</t>
  </si>
  <si>
    <t>JC Hochsauerlandkreis</t>
  </si>
  <si>
    <t>38340</t>
  </si>
  <si>
    <t>JC Wesel</t>
  </si>
  <si>
    <t>38702</t>
  </si>
  <si>
    <t>JC Kleve</t>
  </si>
  <si>
    <t>38704</t>
  </si>
  <si>
    <t>JC Remscheid, Stadt</t>
  </si>
  <si>
    <t>39104</t>
  </si>
  <si>
    <t>JC Solingen, Stadt</t>
  </si>
  <si>
    <t>39106</t>
  </si>
  <si>
    <t>JC Wuppertal, Stadt</t>
  </si>
  <si>
    <t>39148</t>
  </si>
  <si>
    <t>JC Hersfeld-Rotenburg</t>
  </si>
  <si>
    <t>41102</t>
  </si>
  <si>
    <t>JC Fulda</t>
  </si>
  <si>
    <t>41110</t>
  </si>
  <si>
    <t>JC Bergstraße</t>
  </si>
  <si>
    <t>41502</t>
  </si>
  <si>
    <t>JC Darmstadt-Dieburg</t>
  </si>
  <si>
    <t>41506</t>
  </si>
  <si>
    <t>JC Odenwaldkreis</t>
  </si>
  <si>
    <t>41508</t>
  </si>
  <si>
    <t>JC Darmstadt, Wissenschaftsstadt</t>
  </si>
  <si>
    <t>41512</t>
  </si>
  <si>
    <t>JC Frankfurt am Main, Stadt</t>
  </si>
  <si>
    <t>41920</t>
  </si>
  <si>
    <t>JC Gießen</t>
  </si>
  <si>
    <t>42702</t>
  </si>
  <si>
    <t>JC Vogelsbergkreis</t>
  </si>
  <si>
    <t>42704</t>
  </si>
  <si>
    <t>JC Wetteraukreis</t>
  </si>
  <si>
    <t>42708</t>
  </si>
  <si>
    <t>JC Main-Kinzig-Kreis</t>
  </si>
  <si>
    <t>43102</t>
  </si>
  <si>
    <t>JC Hochtaunuskreis</t>
  </si>
  <si>
    <t>43302</t>
  </si>
  <si>
    <t>JC Main-Taunus-Kreis</t>
  </si>
  <si>
    <t>43304</t>
  </si>
  <si>
    <t>JC Groß-Gerau</t>
  </si>
  <si>
    <t>43306</t>
  </si>
  <si>
    <t>JC Kassel, documenta-Stadt</t>
  </si>
  <si>
    <t>43502</t>
  </si>
  <si>
    <t>JC Kassel</t>
  </si>
  <si>
    <t>43504</t>
  </si>
  <si>
    <t>JC Werra-Meißner-Kreis</t>
  </si>
  <si>
    <t>43520</t>
  </si>
  <si>
    <t>JC Waldeck-Frankenberg</t>
  </si>
  <si>
    <t>43902</t>
  </si>
  <si>
    <t>JC Schwalm-Eder-Kreis</t>
  </si>
  <si>
    <t>43904</t>
  </si>
  <si>
    <t>JC Limburg-Weilburg</t>
  </si>
  <si>
    <t>44302</t>
  </si>
  <si>
    <t>JC Lahn-Dill-Kreis</t>
  </si>
  <si>
    <t>44304</t>
  </si>
  <si>
    <t>JC Marburg-Biedenkopf</t>
  </si>
  <si>
    <t>44702</t>
  </si>
  <si>
    <t>JC Offenbach</t>
  </si>
  <si>
    <t>45108</t>
  </si>
  <si>
    <t>JC Offenbach am Main, Stadt</t>
  </si>
  <si>
    <t>45148</t>
  </si>
  <si>
    <t>JC Wiesbaden, Landeshauptstadt</t>
  </si>
  <si>
    <t>45902</t>
  </si>
  <si>
    <t>JC Rheingau-Taunus-Kreis</t>
  </si>
  <si>
    <t>45904</t>
  </si>
  <si>
    <t>JC Bad Kreuznach</t>
  </si>
  <si>
    <t>51102</t>
  </si>
  <si>
    <t>JC Birkenfeld</t>
  </si>
  <si>
    <t>51106</t>
  </si>
  <si>
    <t>JC Rhein-Hunsrück-Kreis</t>
  </si>
  <si>
    <t>51110</t>
  </si>
  <si>
    <t>JC Donnersbergkreis</t>
  </si>
  <si>
    <t>51502</t>
  </si>
  <si>
    <t>JC Kaiserslautern, Stadt</t>
  </si>
  <si>
    <t>51506</t>
  </si>
  <si>
    <t>JC Kaiserslautern</t>
  </si>
  <si>
    <t>51510</t>
  </si>
  <si>
    <t>JC Pirmasens, Stadt</t>
  </si>
  <si>
    <t>51516</t>
  </si>
  <si>
    <t>JC Zweibrücken, Stadt</t>
  </si>
  <si>
    <t>51518</t>
  </si>
  <si>
    <t>JC Südwestpfalz</t>
  </si>
  <si>
    <t>51520</t>
  </si>
  <si>
    <t>JC Kusel</t>
  </si>
  <si>
    <t>51542</t>
  </si>
  <si>
    <t>JC Koblenz, Stadt</t>
  </si>
  <si>
    <t>51902</t>
  </si>
  <si>
    <t>JC Cochem-Zell</t>
  </si>
  <si>
    <t>51904</t>
  </si>
  <si>
    <t>JC Ahrweiler</t>
  </si>
  <si>
    <t>51906</t>
  </si>
  <si>
    <t>JC Mayen-Koblenz</t>
  </si>
  <si>
    <t>51908</t>
  </si>
  <si>
    <t>JC Vorderpfalz-Ludwigshafen</t>
  </si>
  <si>
    <t>52302</t>
  </si>
  <si>
    <t>JC Alzey-Worms</t>
  </si>
  <si>
    <t>52704</t>
  </si>
  <si>
    <t>JC Mainz, Stadt</t>
  </si>
  <si>
    <t>52706</t>
  </si>
  <si>
    <t>JC Worms, Stadt</t>
  </si>
  <si>
    <t>52710</t>
  </si>
  <si>
    <t>JC Mainz-Bingen</t>
  </si>
  <si>
    <t>52744</t>
  </si>
  <si>
    <t>JC Rhein-Lahn-Kreis</t>
  </si>
  <si>
    <t>53502</t>
  </si>
  <si>
    <t>JC Westerwaldkreis</t>
  </si>
  <si>
    <t>53504</t>
  </si>
  <si>
    <t>JC Germersheim</t>
  </si>
  <si>
    <t>54302</t>
  </si>
  <si>
    <t>JC Landau-Südliche Weinstraße</t>
  </si>
  <si>
    <t>54308</t>
  </si>
  <si>
    <t>JC Deutsche Weinstraße</t>
  </si>
  <si>
    <t>54312</t>
  </si>
  <si>
    <t>JC Altenkirchen (Westerwald)</t>
  </si>
  <si>
    <t>54702</t>
  </si>
  <si>
    <t>JC Neuwied</t>
  </si>
  <si>
    <t>54708</t>
  </si>
  <si>
    <t>JC Bernkastel-Wittlich</t>
  </si>
  <si>
    <t>56302</t>
  </si>
  <si>
    <t>JC Bitburg-Prüm</t>
  </si>
  <si>
    <t>56304</t>
  </si>
  <si>
    <t>JC Trier, Stadt</t>
  </si>
  <si>
    <t>56306</t>
  </si>
  <si>
    <t>JC Trier-Saarburg</t>
  </si>
  <si>
    <t>56308</t>
  </si>
  <si>
    <t>JC Vulkaneifel</t>
  </si>
  <si>
    <t>56310</t>
  </si>
  <si>
    <t>JC Heidenheim</t>
  </si>
  <si>
    <t>61108</t>
  </si>
  <si>
    <t>JC Ostalbkreis</t>
  </si>
  <si>
    <t>61146</t>
  </si>
  <si>
    <t>JC Zollernalbkreis</t>
  </si>
  <si>
    <t>61402</t>
  </si>
  <si>
    <t>JC Sigmaringen</t>
  </si>
  <si>
    <t>61406</t>
  </si>
  <si>
    <t>JC Breisgau-Hochschwarzwald</t>
  </si>
  <si>
    <t>61702</t>
  </si>
  <si>
    <t>JC Emmendingen</t>
  </si>
  <si>
    <t>61704</t>
  </si>
  <si>
    <t>JC Freiburg im Breisgau, Stadt</t>
  </si>
  <si>
    <t>61706</t>
  </si>
  <si>
    <t>JC Esslingen</t>
  </si>
  <si>
    <t>62102</t>
  </si>
  <si>
    <t>JC Göppingen</t>
  </si>
  <si>
    <t>62106</t>
  </si>
  <si>
    <t>JC Heidelberg, Stadt</t>
  </si>
  <si>
    <t>62402</t>
  </si>
  <si>
    <t>JC Rhein-Neckar-Kreis</t>
  </si>
  <si>
    <t>62404</t>
  </si>
  <si>
    <t>JC Heilbronn, Stadt</t>
  </si>
  <si>
    <t>62702</t>
  </si>
  <si>
    <t>JC Heilbronn</t>
  </si>
  <si>
    <t>62704</t>
  </si>
  <si>
    <t>JC Karlsruhe, Stadt</t>
  </si>
  <si>
    <t>63102</t>
  </si>
  <si>
    <t>JC Karlsruhe</t>
  </si>
  <si>
    <t>63108</t>
  </si>
  <si>
    <t>JC Baden-Baden, Stadt</t>
  </si>
  <si>
    <t>63120</t>
  </si>
  <si>
    <t>JC Rastatt</t>
  </si>
  <si>
    <t>63122</t>
  </si>
  <si>
    <t>JC Konstanz</t>
  </si>
  <si>
    <t>63402</t>
  </si>
  <si>
    <t>JC Bodenseekreis</t>
  </si>
  <si>
    <t>63404</t>
  </si>
  <si>
    <t>JC Ravensburg</t>
  </si>
  <si>
    <t>63408</t>
  </si>
  <si>
    <t>JC Lörrach</t>
  </si>
  <si>
    <t>63702</t>
  </si>
  <si>
    <t>JC Waldshut</t>
  </si>
  <si>
    <t>63704</t>
  </si>
  <si>
    <t>JC Ludwigsburg</t>
  </si>
  <si>
    <t>64148</t>
  </si>
  <si>
    <t>JC Mannheim, Universitätsstadt</t>
  </si>
  <si>
    <t>64402</t>
  </si>
  <si>
    <t>JC Calw</t>
  </si>
  <si>
    <t>64702</t>
  </si>
  <si>
    <t>JC Freudenstadt</t>
  </si>
  <si>
    <t>64708</t>
  </si>
  <si>
    <t>JC Pforzheim, Stadt</t>
  </si>
  <si>
    <t>64710</t>
  </si>
  <si>
    <t>JC Enzkreis</t>
  </si>
  <si>
    <t>64712</t>
  </si>
  <si>
    <t>JC Ortenaukreis</t>
  </si>
  <si>
    <t>65106</t>
  </si>
  <si>
    <t>JC Reutlingen</t>
  </si>
  <si>
    <t>66402</t>
  </si>
  <si>
    <t>JC Tübingen</t>
  </si>
  <si>
    <t>66404</t>
  </si>
  <si>
    <t>JC Rems-Murr-Kreis</t>
  </si>
  <si>
    <t>67102</t>
  </si>
  <si>
    <t>JC Hohenlohekreis</t>
  </si>
  <si>
    <t>67402</t>
  </si>
  <si>
    <t>JC Schwäbisch Hall</t>
  </si>
  <si>
    <t>67404</t>
  </si>
  <si>
    <t>JC Neckar-Odenwald-Kreis</t>
  </si>
  <si>
    <t>67408</t>
  </si>
  <si>
    <t>JC Main-Tauber-Kreis</t>
  </si>
  <si>
    <t>67410</t>
  </si>
  <si>
    <t>JC Böblingen</t>
  </si>
  <si>
    <t>67704</t>
  </si>
  <si>
    <t>JC Stuttgart, Landeshauptstadt</t>
  </si>
  <si>
    <t>67748</t>
  </si>
  <si>
    <t>JC Ulm, Universitätsstadt</t>
  </si>
  <si>
    <t>68402</t>
  </si>
  <si>
    <t>JC Alb-Donau-Kreis</t>
  </si>
  <si>
    <t>68404</t>
  </si>
  <si>
    <t>JC Biberach</t>
  </si>
  <si>
    <t>68410</t>
  </si>
  <si>
    <t>JC Schwarzwald-Baar-Kreis</t>
  </si>
  <si>
    <t>68702</t>
  </si>
  <si>
    <t>JC Tuttlingen</t>
  </si>
  <si>
    <t>68706</t>
  </si>
  <si>
    <t>JC Rottweil</t>
  </si>
  <si>
    <t>68708</t>
  </si>
  <si>
    <t>JC Ansbach, Stadt</t>
  </si>
  <si>
    <t>71102</t>
  </si>
  <si>
    <t>JC Weißenburg-Gunzenhausen</t>
  </si>
  <si>
    <t>71108</t>
  </si>
  <si>
    <t>JC Roth</t>
  </si>
  <si>
    <t>71110</t>
  </si>
  <si>
    <t>JC Ansbach</t>
  </si>
  <si>
    <t>71146</t>
  </si>
  <si>
    <t>JC Aschaffenburg, Stadt</t>
  </si>
  <si>
    <t>71502</t>
  </si>
  <si>
    <t>JC Aschaffenburg</t>
  </si>
  <si>
    <t>71504</t>
  </si>
  <si>
    <t>JC Miltenberg</t>
  </si>
  <si>
    <t>71506</t>
  </si>
  <si>
    <t>JC Bayreuth, Stadt</t>
  </si>
  <si>
    <t>72302</t>
  </si>
  <si>
    <t>JC Bayreuth</t>
  </si>
  <si>
    <t>72304</t>
  </si>
  <si>
    <t>JC Kulmbach</t>
  </si>
  <si>
    <t>72306</t>
  </si>
  <si>
    <t>JC Hof, Stadt</t>
  </si>
  <si>
    <t>72308</t>
  </si>
  <si>
    <t>JC Hof</t>
  </si>
  <si>
    <t>72310</t>
  </si>
  <si>
    <t>JC Wunsiedel im Fichtelgebirge</t>
  </si>
  <si>
    <t>72312</t>
  </si>
  <si>
    <t>JC Coburg, Stadt</t>
  </si>
  <si>
    <t>72702</t>
  </si>
  <si>
    <t>JC Coburg</t>
  </si>
  <si>
    <t>72704</t>
  </si>
  <si>
    <t>JC Kronach</t>
  </si>
  <si>
    <t>72706</t>
  </si>
  <si>
    <t>JC Lichtenfels</t>
  </si>
  <si>
    <t>72708</t>
  </si>
  <si>
    <t>JC Bamberg, Stadt</t>
  </si>
  <si>
    <t>72710</t>
  </si>
  <si>
    <t>JC Bamberg</t>
  </si>
  <si>
    <t>72712</t>
  </si>
  <si>
    <t>JC Forchheim</t>
  </si>
  <si>
    <t>72714</t>
  </si>
  <si>
    <t>JC Fürth, Stadt</t>
  </si>
  <si>
    <t>72902</t>
  </si>
  <si>
    <t>JC Fürth, Land</t>
  </si>
  <si>
    <t>72904</t>
  </si>
  <si>
    <t>JC Erlangen, Stadt</t>
  </si>
  <si>
    <t>72906</t>
  </si>
  <si>
    <t>JC Erlangen-Höchstadt</t>
  </si>
  <si>
    <t>72908</t>
  </si>
  <si>
    <t>JC Neustadt adAisch-Bad Windsheim</t>
  </si>
  <si>
    <t>72910</t>
  </si>
  <si>
    <t>JC Nürnberg, Stadt</t>
  </si>
  <si>
    <t>73514</t>
  </si>
  <si>
    <t>JC Nürnberger Land</t>
  </si>
  <si>
    <t>73522</t>
  </si>
  <si>
    <t>JC Schwabach, Stadt</t>
  </si>
  <si>
    <t>73524</t>
  </si>
  <si>
    <t>JC Neumarkt idOPf</t>
  </si>
  <si>
    <t>73902</t>
  </si>
  <si>
    <t>JC Regensburg, Stadt</t>
  </si>
  <si>
    <t>73904</t>
  </si>
  <si>
    <t>JC Regensburg</t>
  </si>
  <si>
    <t>73906</t>
  </si>
  <si>
    <t>JC Kelheim</t>
  </si>
  <si>
    <t>73908</t>
  </si>
  <si>
    <t>JC Amberg-Sulzbach</t>
  </si>
  <si>
    <t>74302</t>
  </si>
  <si>
    <t>JC Cham</t>
  </si>
  <si>
    <t>74306</t>
  </si>
  <si>
    <t>JC Schwandorf</t>
  </si>
  <si>
    <t>74308</t>
  </si>
  <si>
    <t>JC Bad Kissingen</t>
  </si>
  <si>
    <t>74702</t>
  </si>
  <si>
    <t>JC Haßberge</t>
  </si>
  <si>
    <t>74704</t>
  </si>
  <si>
    <t>JC Rhön-Grabfeld</t>
  </si>
  <si>
    <t>74706</t>
  </si>
  <si>
    <t>JC Schweinfurt, Stadt</t>
  </si>
  <si>
    <t>74708</t>
  </si>
  <si>
    <t>JC Schweinfurt</t>
  </si>
  <si>
    <t>74710</t>
  </si>
  <si>
    <t>JC Neustadt-Weiden</t>
  </si>
  <si>
    <t>75102</t>
  </si>
  <si>
    <t>JC Tirschenreuth</t>
  </si>
  <si>
    <t>75104</t>
  </si>
  <si>
    <t>JC Kitzingen</t>
  </si>
  <si>
    <t>75902</t>
  </si>
  <si>
    <t>JC Würzburg, Stadt</t>
  </si>
  <si>
    <t>75906</t>
  </si>
  <si>
    <t>JC Würzburg</t>
  </si>
  <si>
    <t>75908</t>
  </si>
  <si>
    <t>JC Main-Spessart</t>
  </si>
  <si>
    <t>75910</t>
  </si>
  <si>
    <t>JC Aichach-Friedberg</t>
  </si>
  <si>
    <t>81102</t>
  </si>
  <si>
    <t>JC Augsburg, Stadt</t>
  </si>
  <si>
    <t>81104</t>
  </si>
  <si>
    <t>JC Augsburg</t>
  </si>
  <si>
    <t>81110</t>
  </si>
  <si>
    <t>JC Deggendorf</t>
  </si>
  <si>
    <t>81502</t>
  </si>
  <si>
    <t>JC Regen</t>
  </si>
  <si>
    <t>81504</t>
  </si>
  <si>
    <t>JC Straubing-Bogen</t>
  </si>
  <si>
    <t>81512</t>
  </si>
  <si>
    <t>JC Dillingen adDonau</t>
  </si>
  <si>
    <t>81904</t>
  </si>
  <si>
    <t>JC Donau-Ries</t>
  </si>
  <si>
    <t>81906</t>
  </si>
  <si>
    <t>JC Günzburg</t>
  </si>
  <si>
    <t>81910</t>
  </si>
  <si>
    <t>JC Neu-Ulm</t>
  </si>
  <si>
    <t>81912</t>
  </si>
  <si>
    <t>JC Erding</t>
  </si>
  <si>
    <t>82302</t>
  </si>
  <si>
    <t>JC Freising</t>
  </si>
  <si>
    <t>82304</t>
  </si>
  <si>
    <t>JC Dachau</t>
  </si>
  <si>
    <t>82306</t>
  </si>
  <si>
    <t>JC Ebersberg</t>
  </si>
  <si>
    <t>82308</t>
  </si>
  <si>
    <t>JC Eichstätt</t>
  </si>
  <si>
    <t>82702</t>
  </si>
  <si>
    <t>JC Neuburg-Schrobenhausen</t>
  </si>
  <si>
    <t>82706</t>
  </si>
  <si>
    <t>JC Pfaffenhofen a.d. Ilm</t>
  </si>
  <si>
    <t>82708</t>
  </si>
  <si>
    <t>JC Ingolstadt, Stadt</t>
  </si>
  <si>
    <t>82746</t>
  </si>
  <si>
    <t>JC Kempten (Allgäu), Stadt</t>
  </si>
  <si>
    <t>83104</t>
  </si>
  <si>
    <t>JC Lindau (Bodensee)</t>
  </si>
  <si>
    <t>83106</t>
  </si>
  <si>
    <t>JC Ostallgäu</t>
  </si>
  <si>
    <t>83110</t>
  </si>
  <si>
    <t>JC Memmingen, Stadt</t>
  </si>
  <si>
    <t>83112</t>
  </si>
  <si>
    <t>JC Unterallgäu</t>
  </si>
  <si>
    <t>83114</t>
  </si>
  <si>
    <t>JC Oberallgäu</t>
  </si>
  <si>
    <t>83142</t>
  </si>
  <si>
    <t>JC Kaufbeuren, Stadt</t>
  </si>
  <si>
    <t>83148</t>
  </si>
  <si>
    <t>JC Dingolfing-Landau</t>
  </si>
  <si>
    <t>83502</t>
  </si>
  <si>
    <t>JC Landshut, Stadt</t>
  </si>
  <si>
    <t>83504</t>
  </si>
  <si>
    <t>JC Landshut</t>
  </si>
  <si>
    <t>83506</t>
  </si>
  <si>
    <t>JC Rottal-Inn</t>
  </si>
  <si>
    <t>83510</t>
  </si>
  <si>
    <t>JC München, Landeshauptstadt</t>
  </si>
  <si>
    <t>84308</t>
  </si>
  <si>
    <t>JC München</t>
  </si>
  <si>
    <t>84358</t>
  </si>
  <si>
    <t>JC Freyung-Grafenau</t>
  </si>
  <si>
    <t>84702</t>
  </si>
  <si>
    <t>JC Passau, Stadt</t>
  </si>
  <si>
    <t>84704</t>
  </si>
  <si>
    <t>JC Passau</t>
  </si>
  <si>
    <t>84706</t>
  </si>
  <si>
    <t>JC Bad Tölz-Wolfratshausen</t>
  </si>
  <si>
    <t>85502</t>
  </si>
  <si>
    <t>JC Miesbach</t>
  </si>
  <si>
    <t>85504</t>
  </si>
  <si>
    <t>JC Rosenheim, Stadt</t>
  </si>
  <si>
    <t>85506</t>
  </si>
  <si>
    <t>JC Rosenheim</t>
  </si>
  <si>
    <t>85508</t>
  </si>
  <si>
    <t>JC Berchtesgadener Land</t>
  </si>
  <si>
    <t>85902</t>
  </si>
  <si>
    <t>JC Traunstein</t>
  </si>
  <si>
    <t>85904</t>
  </si>
  <si>
    <t>JC Altötting</t>
  </si>
  <si>
    <t>85906</t>
  </si>
  <si>
    <t>JC Mühldorf am Inn</t>
  </si>
  <si>
    <t>85908</t>
  </si>
  <si>
    <t>JC Garmisch-Partenkirchen</t>
  </si>
  <si>
    <t>86302</t>
  </si>
  <si>
    <t>JC Landsberg am Lech</t>
  </si>
  <si>
    <t>86304</t>
  </si>
  <si>
    <t>JC Weilheim-Schongau</t>
  </si>
  <si>
    <t>86306</t>
  </si>
  <si>
    <t>JC Fürstenfeldbruck</t>
  </si>
  <si>
    <t>86308</t>
  </si>
  <si>
    <t>JC Starnberg</t>
  </si>
  <si>
    <t>86310</t>
  </si>
  <si>
    <t>JC Regionalverband Saarbrücken</t>
  </si>
  <si>
    <t>55502</t>
  </si>
  <si>
    <t>JC Neunkirchen</t>
  </si>
  <si>
    <t>55514</t>
  </si>
  <si>
    <t>JC St. Wendel</t>
  </si>
  <si>
    <t>55516</t>
  </si>
  <si>
    <t>JC Saarpfalz-Kreis</t>
  </si>
  <si>
    <t>55518</t>
  </si>
  <si>
    <t>JC Merzig-Wadern</t>
  </si>
  <si>
    <t>55520</t>
  </si>
  <si>
    <t>JC Saarlouis</t>
  </si>
  <si>
    <t>55522</t>
  </si>
  <si>
    <t>JC Neukölln</t>
  </si>
  <si>
    <t>92202</t>
  </si>
  <si>
    <t>JC Treptow-Köpenick</t>
  </si>
  <si>
    <t>92204</t>
  </si>
  <si>
    <t>JC Steglitz-Zehlendorf</t>
  </si>
  <si>
    <t>92208</t>
  </si>
  <si>
    <t>JC Tempelhof-Schöneberg</t>
  </si>
  <si>
    <t>92210</t>
  </si>
  <si>
    <t>JC Charlottenburg-Wilmersdorf</t>
  </si>
  <si>
    <t>95502</t>
  </si>
  <si>
    <t>JC Pankow</t>
  </si>
  <si>
    <t>95504</t>
  </si>
  <si>
    <t>JC Reinickendorf</t>
  </si>
  <si>
    <t>95506</t>
  </si>
  <si>
    <t>JC Spandau</t>
  </si>
  <si>
    <t>95508</t>
  </si>
  <si>
    <t>JC Friedrichshain-Kreuzberg</t>
  </si>
  <si>
    <t>96202</t>
  </si>
  <si>
    <t>JC Mitte</t>
  </si>
  <si>
    <t>96204</t>
  </si>
  <si>
    <t>JC Marzahn-Hellersdorf</t>
  </si>
  <si>
    <t>96206</t>
  </si>
  <si>
    <t>JC Lichtenberg</t>
  </si>
  <si>
    <t>96208</t>
  </si>
  <si>
    <t>JC Cottbus, Stadt</t>
  </si>
  <si>
    <t>03502</t>
  </si>
  <si>
    <t>JC Elbe-Elster</t>
  </si>
  <si>
    <t>03504</t>
  </si>
  <si>
    <t>JC Oberspreewald-Lausitz</t>
  </si>
  <si>
    <t>03506</t>
  </si>
  <si>
    <t>JC Dahme-Spreewald</t>
  </si>
  <si>
    <t>03510</t>
  </si>
  <si>
    <t>JC Spree-Neiße</t>
  </si>
  <si>
    <t>03538</t>
  </si>
  <si>
    <t>JC Barnim</t>
  </si>
  <si>
    <t>03602</t>
  </si>
  <si>
    <t>JC Uckermark</t>
  </si>
  <si>
    <t>03604</t>
  </si>
  <si>
    <t>JC Frankfurt (Oder), Stadt</t>
  </si>
  <si>
    <t>03702</t>
  </si>
  <si>
    <t>JC Oder-Spree</t>
  </si>
  <si>
    <t>03706</t>
  </si>
  <si>
    <t>JC Märkisch-Oderland</t>
  </si>
  <si>
    <t>03708</t>
  </si>
  <si>
    <t>JC Ostprignitz-Ruppin</t>
  </si>
  <si>
    <t>03802</t>
  </si>
  <si>
    <t>JC Prignitz</t>
  </si>
  <si>
    <t>03804</t>
  </si>
  <si>
    <t>JC Oberhavel</t>
  </si>
  <si>
    <t>03806</t>
  </si>
  <si>
    <t>JC Havelland</t>
  </si>
  <si>
    <t>03846</t>
  </si>
  <si>
    <t>JC Brandenburg an der Havel, Stadt</t>
  </si>
  <si>
    <t>03902</t>
  </si>
  <si>
    <t>JC Potsdam, Stadt</t>
  </si>
  <si>
    <t>03904</t>
  </si>
  <si>
    <t>JC Teltow-Fläming</t>
  </si>
  <si>
    <t>03908</t>
  </si>
  <si>
    <t>JC Potsdam-Mittelmark</t>
  </si>
  <si>
    <t>03942</t>
  </si>
  <si>
    <t>JC Vorpommern-Greifswald Nord</t>
  </si>
  <si>
    <t>03002</t>
  </si>
  <si>
    <t>JC Vorpommern-Greifswald Süd</t>
  </si>
  <si>
    <t>03006</t>
  </si>
  <si>
    <t>JC Mecklenburgische Seenplatte Süd</t>
  </si>
  <si>
    <t>03102</t>
  </si>
  <si>
    <t>JC Mecklenburgische Seenplatte Nord</t>
  </si>
  <si>
    <t>03122</t>
  </si>
  <si>
    <t>JC Rostock, Hansestadt</t>
  </si>
  <si>
    <t>03202</t>
  </si>
  <si>
    <t>JC Bad Doberan</t>
  </si>
  <si>
    <t>03204</t>
  </si>
  <si>
    <t>JC Güstrow</t>
  </si>
  <si>
    <t>03208</t>
  </si>
  <si>
    <t>JC Schwerin, Landeshauptstadt</t>
  </si>
  <si>
    <t>03302</t>
  </si>
  <si>
    <t>JC Nordwestmecklenburg</t>
  </si>
  <si>
    <t>03304</t>
  </si>
  <si>
    <t>JC Ludwigslust-Parchim</t>
  </si>
  <si>
    <t>03324</t>
  </si>
  <si>
    <t>JC Vorpommern-Rügen</t>
  </si>
  <si>
    <t>03444</t>
  </si>
  <si>
    <t>JC Erzgebirgskreis</t>
  </si>
  <si>
    <t>07146</t>
  </si>
  <si>
    <t>JC Bautzen</t>
  </si>
  <si>
    <t>07202</t>
  </si>
  <si>
    <t>JC Görlitz</t>
  </si>
  <si>
    <t>07208</t>
  </si>
  <si>
    <t>JC Chemnitz, Stadt</t>
  </si>
  <si>
    <t>07302</t>
  </si>
  <si>
    <t>JC Dresden, Stadt</t>
  </si>
  <si>
    <t>07402</t>
  </si>
  <si>
    <t>JC Leipzig, Stadt</t>
  </si>
  <si>
    <t>07502</t>
  </si>
  <si>
    <t>JC Nordsachsen</t>
  </si>
  <si>
    <t>07602</t>
  </si>
  <si>
    <t>JC Leipzig</t>
  </si>
  <si>
    <t>07610</t>
  </si>
  <si>
    <t>JC Sächsische Schweiz- Osterzgebirge</t>
  </si>
  <si>
    <t>07702</t>
  </si>
  <si>
    <t>JC Vogtlandkreis</t>
  </si>
  <si>
    <t>07804</t>
  </si>
  <si>
    <t>JC Meißen</t>
  </si>
  <si>
    <t>07904</t>
  </si>
  <si>
    <t>JC Mittelsachsen</t>
  </si>
  <si>
    <t>08002</t>
  </si>
  <si>
    <t>JC Zwickau</t>
  </si>
  <si>
    <t>09202</t>
  </si>
  <si>
    <t>JC Salzlandkreis</t>
  </si>
  <si>
    <t>04102</t>
  </si>
  <si>
    <t>JC Dessau-Roßlau</t>
  </si>
  <si>
    <t>04202</t>
  </si>
  <si>
    <t>JC Anhalt-Bitterfeld</t>
  </si>
  <si>
    <t>04208</t>
  </si>
  <si>
    <t>JC Wittenberg</t>
  </si>
  <si>
    <t>04214</t>
  </si>
  <si>
    <t>JC Harz</t>
  </si>
  <si>
    <t>04306</t>
  </si>
  <si>
    <t>JC Halle (Saale), Stadt</t>
  </si>
  <si>
    <t>04402</t>
  </si>
  <si>
    <t>JC Saalekreis</t>
  </si>
  <si>
    <t>04412</t>
  </si>
  <si>
    <t>JC Magdeburg, Landeshauptstadt</t>
  </si>
  <si>
    <t>04502</t>
  </si>
  <si>
    <t>JC Jerichower Land</t>
  </si>
  <si>
    <t>04506</t>
  </si>
  <si>
    <t>JC Börde</t>
  </si>
  <si>
    <t>04514</t>
  </si>
  <si>
    <t>JC Burgenlandkreis</t>
  </si>
  <si>
    <t>04648</t>
  </si>
  <si>
    <t>JC Mansfeld-Südharz</t>
  </si>
  <si>
    <t>04704</t>
  </si>
  <si>
    <t>JC Stendal</t>
  </si>
  <si>
    <t>04802</t>
  </si>
  <si>
    <t>JC Altmarkkreis Salzwedel</t>
  </si>
  <si>
    <t>04846</t>
  </si>
  <si>
    <t>JC Erfurt, Stadt</t>
  </si>
  <si>
    <t>09302</t>
  </si>
  <si>
    <t>JC Ilm-Kreis</t>
  </si>
  <si>
    <t>09304</t>
  </si>
  <si>
    <t>JC Sömmerda</t>
  </si>
  <si>
    <t>09308</t>
  </si>
  <si>
    <t>JC Weimar, Stadt</t>
  </si>
  <si>
    <t>09310</t>
  </si>
  <si>
    <t>JC Weimarer Land</t>
  </si>
  <si>
    <t>09312</t>
  </si>
  <si>
    <t>JC Gera, Stadt</t>
  </si>
  <si>
    <t>09402</t>
  </si>
  <si>
    <t>JC Saale-Orla-Kreis</t>
  </si>
  <si>
    <t>09414</t>
  </si>
  <si>
    <t>JC Altenburger Land</t>
  </si>
  <si>
    <t>09418</t>
  </si>
  <si>
    <t>JC Greiz</t>
  </si>
  <si>
    <t>09446</t>
  </si>
  <si>
    <t>JC Gotha</t>
  </si>
  <si>
    <t>09502</t>
  </si>
  <si>
    <t>JC Unstrut-Hainich-Kreis</t>
  </si>
  <si>
    <t>09506</t>
  </si>
  <si>
    <t>JC Jena, Stadt</t>
  </si>
  <si>
    <t>09602</t>
  </si>
  <si>
    <t>JC Saale-Holzland-Kreis</t>
  </si>
  <si>
    <t>09606</t>
  </si>
  <si>
    <t>JC Saalfeld-Rudolstadt</t>
  </si>
  <si>
    <t>09614</t>
  </si>
  <si>
    <t>JC Nordhausen</t>
  </si>
  <si>
    <t>09702</t>
  </si>
  <si>
    <t>JC Eichsfeld</t>
  </si>
  <si>
    <t>09704</t>
  </si>
  <si>
    <t>JC Kyffhäuserkreis</t>
  </si>
  <si>
    <t>09708</t>
  </si>
  <si>
    <t>JC Suhl, Stadt</t>
  </si>
  <si>
    <t>09802</t>
  </si>
  <si>
    <t>JC Hildburghausen</t>
  </si>
  <si>
    <t>09804</t>
  </si>
  <si>
    <t>JC Sonneberg</t>
  </si>
  <si>
    <t>09806</t>
  </si>
  <si>
    <t>JC Wartburgkreis</t>
  </si>
  <si>
    <t>09810</t>
  </si>
  <si>
    <t>JC Eisenach, Stadt</t>
  </si>
  <si>
    <t>09818</t>
  </si>
  <si>
    <t>JC Schmalkalden-Meiningen</t>
  </si>
  <si>
    <t>09840</t>
  </si>
  <si>
    <t xml:space="preserve">© Statistik der Bundesagentur für Arbeit </t>
  </si>
  <si>
    <t>*) Aus Datenschutzgründen und Gründen der statistischen Geheimhaltung werden Zahlenwerte von 1 oder 2 und Daten, aus denen rechnerisch auf einen solchen Zahlenwert geschlossen werden kann, anonymisiert.</t>
  </si>
  <si>
    <t>1) Anteil der Kürzung durch die aktuell wirksamen Sanktionen einer Person an dem Leistungsanspruch, den die Person ohne Sanktionierung gehabt hätte</t>
  </si>
  <si>
    <t>Fehlende Werte bei einzelnen Kreisen können wegen unplausibler bzw. unvollständiger Datenlage auftreten.</t>
  </si>
  <si>
    <r>
      <t>2.1 Anzahl neu festgestellter Sanktionen gegenüber erwerbsfähigen Leistungsberechtigten (ELB) nach Gründen - gleitende Jahressumme</t>
    </r>
    <r>
      <rPr>
        <b/>
        <vertAlign val="superscript"/>
        <sz val="12"/>
        <rFont val="Arial"/>
        <family val="2"/>
      </rPr>
      <t>1)</t>
    </r>
  </si>
  <si>
    <t>Gleitende Jahressumme der Berichtsmonate Mai 2017 bis April 2018</t>
  </si>
  <si>
    <t>Träger-
nummer</t>
  </si>
  <si>
    <t>Anzahl im 
Berichtsjahr 
neu 
festgestellter 
Sanktionen</t>
  </si>
  <si>
    <t>davon:</t>
  </si>
  <si>
    <t>Anzahl ELB, gegen die im Berichtsjahr mindestens eine Sanktion neu ausge-sprochen wurde</t>
  </si>
  <si>
    <t>Weigerung 
Erfüllung der Pflichten der Einglieder-ungsverein-barung</t>
  </si>
  <si>
    <t>Weigerung 
Aufnahme oder Fortführung einer
Arbeit, Ausbildung, AGH oder Maßnahme</t>
  </si>
  <si>
    <t xml:space="preserve">
Abbruch bzw. Anlass zum Abbruch einer Maßnahme</t>
  </si>
  <si>
    <t xml:space="preserve">
Meldever-säumnis beim Träger</t>
  </si>
  <si>
    <t xml:space="preserve">Meldever-säumnis beim
ärztlichen oder psycho-logischen Dienst </t>
  </si>
  <si>
    <t>Verminderung von Einkommen bzw. Vermögen</t>
  </si>
  <si>
    <t>Fortsetzung unwirtschaft-lichen Verhaltens</t>
  </si>
  <si>
    <t xml:space="preserve">Eintritt einer Sperrzeit oder Erlöschen des Anspruchs nach dem SGB III </t>
  </si>
  <si>
    <t xml:space="preserve">Erfüllung der Vorraus-setzung für Eintritt einer Sperrzeit nach dem SGB III </t>
  </si>
  <si>
    <t>*</t>
  </si>
  <si>
    <t>.</t>
  </si>
  <si>
    <r>
      <t xml:space="preserve">1) </t>
    </r>
    <r>
      <rPr>
        <sz val="8"/>
        <rFont val="Arial"/>
        <family val="2"/>
      </rPr>
      <t>Es werden nur SGB II-Trägergebiete ausgewiesen, welche im gesamten Zeitraum immer vollständig und plausibel waren.</t>
    </r>
  </si>
  <si>
    <t>2.2 Anzahl neu festgestellter Sanktionen gegenüber erwerbsfähigen Leistungsberechtigten (ELB) nach Gründen</t>
  </si>
  <si>
    <t>Anzahl im 
Berichts-monat
 neu 
festgestellter
Sanktionen</t>
  </si>
  <si>
    <t>Neu festgestellte Sanktionen</t>
  </si>
  <si>
    <t>Bestand zum Stichtag wirksamer Sanktionen</t>
  </si>
  <si>
    <t>Bestand ELB</t>
  </si>
  <si>
    <t>Bestand arbeitslose ELB</t>
  </si>
  <si>
    <t>Bestand arbeitslose ELB
 mit mindestens 
einer Sanktion</t>
  </si>
  <si>
    <t>Insgesamt</t>
  </si>
  <si>
    <t>Anzahl neu sanktionierter ELB</t>
  </si>
  <si>
    <t>Anzahl neu sanktionierter arbeitsloser ELB</t>
  </si>
  <si>
    <t>absolut</t>
  </si>
  <si>
    <t>Anteil an
allen ELB 
in % (Sp. 6 an Sp. 5)</t>
  </si>
  <si>
    <t>Anteil an
allen arbeitslosen 
ELB in % (Sp. 9 an Sp. 8)</t>
  </si>
  <si>
    <t>3.2 Sanktionen gegenüber männlichen erwerbsfähigen Leistungsberechtigten (ELB)</t>
  </si>
  <si>
    <t>Bestand männliche ELB</t>
  </si>
  <si>
    <t>Bestand männliche ELB mit mindestens einer Sanktion</t>
  </si>
  <si>
    <t>Bestand arbeitslose männliche ELB</t>
  </si>
  <si>
    <t>Bestand arbeitslose männliche ELB mit mindestens 
einer Sanktion</t>
  </si>
  <si>
    <t>Anzahl 
neu sanktionierte männliche
ELB</t>
  </si>
  <si>
    <t>Anzahl 
neu sanktionierte arbeitslose männliche ELB</t>
  </si>
  <si>
    <t>Anteil an
allen ELB 
in % (Sp. 4 an Sp. 3)</t>
  </si>
  <si>
    <t>Anteil an
allen arbeitslosen 
ELB in % (Sp. 7 an Sp. 6)</t>
  </si>
  <si>
    <t>3.3 Sanktionen gegenüber weiblichen erwerbsfähigen Leistungsberechtigten (ELB)</t>
  </si>
  <si>
    <t>zurück zum Inhalt</t>
  </si>
  <si>
    <t>Bestand weibliche ELB</t>
  </si>
  <si>
    <t>Bestand weibliche ELB mit mindestens einer Sanktion</t>
  </si>
  <si>
    <t>Bestand arbeitslose weibliche ELB</t>
  </si>
  <si>
    <t>Bestand arbeitslose weibliche ELB mit mindestens 
einer Sanktion</t>
  </si>
  <si>
    <t>Anzahl 
neu sanktionierte weibliche
ELB</t>
  </si>
  <si>
    <t>Anzahl 
neu sanktionierte arbeitslose weibliche
ELB</t>
  </si>
  <si>
    <t>3.4 Sanktionen gegenüber ausländischen erwerbsfähigen Leistungsberechtigten (ELB)</t>
  </si>
  <si>
    <t>Bestand ausländische ELB</t>
  </si>
  <si>
    <t>Bestand ausländische ELB mit mindestens einer Sanktion</t>
  </si>
  <si>
    <t>Bestand arbeitslose ausländische ELB</t>
  </si>
  <si>
    <t>Bestand arbeitslose ausländische ELB mit mindestens 
einer Sanktion</t>
  </si>
  <si>
    <t>Anzahl 
neu sanktionierte ausländische
ELB</t>
  </si>
  <si>
    <t>Anzahl 
neu sanktionierte arbeitslose ausländische
ELB</t>
  </si>
  <si>
    <t>3.5 Sanktionen gegenüber erwerbsfähigen Leistungsberechtigten (ELB) im Alter von unter 25 Jahren</t>
  </si>
  <si>
    <t>Bestand ELB unter 25 Jahren</t>
  </si>
  <si>
    <t>Bestand ELB unter 25 Jahren mit mindestens einer Sanktion</t>
  </si>
  <si>
    <t>Bestand arbeitslose ELB unter 25 Jahren</t>
  </si>
  <si>
    <t>Bestand arbeitslose ELB unter 25 Jahren mit mindestens 
einer Sanktion</t>
  </si>
  <si>
    <t>Anzahl 
neu sanktionierte
ELB unter 25 Jahren</t>
  </si>
  <si>
    <t>Anzahl 
neu sanktionierte arbeitslose
ELB unter 25 Jahren</t>
  </si>
  <si>
    <t>3.6 Sanktionen gegenüber erwerbsfähigen Leistungsberechtigten (ELB) im Alter von 25 bis unter 55 Jahren</t>
  </si>
  <si>
    <t>Bestand ELB von 25 bis unter 55 Jahren</t>
  </si>
  <si>
    <t>Bestand ELB von 25 bis unter 55 Jahren mit mindestens einer Sanktion</t>
  </si>
  <si>
    <t>Bestand arbeitslose ELB von 25 bis unter 55 Jahren</t>
  </si>
  <si>
    <t>Bestand arbeitslose ELB von 25 bis unter 55 Jahren mit mindestens 
einer Sanktion</t>
  </si>
  <si>
    <t>Anzahl 
neu sanktionierte
ELB von 25 bis unter 55 Jahren</t>
  </si>
  <si>
    <t>Anzahl 
neu sanktionierte arbeitslose
ELB von 25 bis unter 55 Jahren</t>
  </si>
  <si>
    <t>3.7 Sanktionen gegenüber erwerbsfähigen Leistungsberechtigten (ELB) im Alter von 55 Jahren und älter</t>
  </si>
  <si>
    <t>Bestand ELB im Alter von 55 Jahren und älter</t>
  </si>
  <si>
    <t>Bestand ELB im Alter von 55 Jahren und älter mit mindestens einer Sanktion</t>
  </si>
  <si>
    <t>Bestand arbeitslose ELB im Alter von 55 Jahren und älter</t>
  </si>
  <si>
    <t>Bestand arbeitslose ELB im Alter von 55 Jahren und älter mit mindestens 
einer Sanktion</t>
  </si>
  <si>
    <t>Anzahl 
neu sanktionierte
ELB im Alter von 55 Jahren und älter</t>
  </si>
  <si>
    <t>Anzahl 
neu sanktionierte arbeitslose
ELB im Alter von 55 Jahren und älter</t>
  </si>
  <si>
    <t>Methodische Hinweise - Statistik der Grundsicherung für Arbeitsuchende (SGB II)</t>
  </si>
  <si>
    <t>Sanktionen (allgemein)</t>
  </si>
  <si>
    <t>Stand: 12.06.2018</t>
  </si>
  <si>
    <t>Im Internet stehen statistische Informationen unterteilt nach folgenden Themenbereichen zur Verfügung:</t>
  </si>
  <si>
    <t>Arbeitsmarkt im Überblick</t>
  </si>
  <si>
    <t>Arbeitslose und gemeldetes Stellenangebot</t>
  </si>
  <si>
    <t>Arbeitslose, Unterbeschäftigung und Arbeitsstellen</t>
  </si>
  <si>
    <t>Ausbildungsstellenmarkt</t>
  </si>
  <si>
    <t>Beschäftigung</t>
  </si>
  <si>
    <t>Förderung</t>
  </si>
  <si>
    <t>Grundsicherung für Arbeitsuchende (SGB II)</t>
  </si>
  <si>
    <t>Leistungen SGB III</t>
  </si>
  <si>
    <t>Migration</t>
  </si>
  <si>
    <t>Langzeitarbeitslosigkeit</t>
  </si>
  <si>
    <t>Frauen und Männer</t>
  </si>
  <si>
    <t>Berufe</t>
  </si>
  <si>
    <t>Wirtschaftszweige</t>
  </si>
  <si>
    <t>Zeitreihen</t>
  </si>
  <si>
    <t>Daten zu den Eingliederungsbilanzen</t>
  </si>
  <si>
    <t>Amtliche Nachrichten der BA</t>
  </si>
  <si>
    <t>Kreisdaten</t>
  </si>
  <si>
    <r>
      <rPr>
        <sz val="10"/>
        <rFont val="Arial"/>
        <family val="2"/>
      </rPr>
      <t>Die</t>
    </r>
    <r>
      <rPr>
        <sz val="10"/>
        <color indexed="12"/>
        <rFont val="Arial"/>
        <family val="2"/>
      </rPr>
      <t xml:space="preserve"> </t>
    </r>
    <r>
      <rPr>
        <u/>
        <sz val="10"/>
        <color indexed="12"/>
        <rFont val="Arial"/>
        <family val="2"/>
      </rPr>
      <t>Methodischen Hinweise der Statistik</t>
    </r>
    <r>
      <rPr>
        <sz val="10"/>
        <color indexed="12"/>
        <rFont val="Arial"/>
        <family val="2"/>
      </rPr>
      <t xml:space="preserve"> </t>
    </r>
    <r>
      <rPr>
        <sz val="10"/>
        <rFont val="Arial"/>
        <family val="2"/>
      </rPr>
      <t>bieten ergänzende Informationen.</t>
    </r>
  </si>
  <si>
    <r>
      <rPr>
        <sz val="10"/>
        <rFont val="Arial"/>
        <family val="2"/>
      </rPr>
      <t xml:space="preserve">Das </t>
    </r>
    <r>
      <rPr>
        <u/>
        <sz val="10"/>
        <color indexed="12"/>
        <rFont val="Arial"/>
        <family val="2"/>
      </rPr>
      <t>Glossar</t>
    </r>
    <r>
      <rPr>
        <sz val="10"/>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</si>
  <si>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</si>
  <si>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</si>
  <si>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rFont val="Arial"/>
        <family val="2"/>
      </rPr>
      <t xml:space="preserve">bzw. der </t>
    </r>
    <r>
      <rPr>
        <u/>
        <sz val="10"/>
        <color indexed="12"/>
        <rFont val="Arial"/>
        <family val="2"/>
      </rPr>
      <t>Zeichenerklärung</t>
    </r>
  </si>
  <si>
    <t>der Statistik der BA erläutert.</t>
  </si>
  <si>
    <t>09.08.2018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</si>
</sst>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mm\ yyyy"/>
    <numFmt numFmtId="165" formatCode="* #,##0;* \-_ #,##0;\-"/>
    <numFmt numFmtId="166" formatCode="#,##0.0"/>
  </numFmts>
  <fonts count="32" x14ac:knownFonts="1">
    <font>
      <sz val="11"/>
      <color theme="1"/>
      <name val="Arial"/>
      <family val="2"/>
    </font>
    <font>
      <sz val="11"/>
      <color theme="1"/>
      <name val="Arial"/>
      <family val="2"/>
    </font>
    <font>
      <sz val="10"/>
      <name val="Arial"/>
      <family val="2"/>
    </font>
    <font>
      <b/>
      <i/>
      <sz val="10"/>
      <color indexed="9"/>
      <name val="Arial"/>
      <family val="2"/>
    </font>
    <font>
      <b/>
      <sz val="10"/>
      <color indexed="9"/>
      <name val="Arial"/>
      <family val="2"/>
    </font>
    <font>
      <i/>
      <sz val="10"/>
      <color indexed="9"/>
      <name val="Arial"/>
      <family val="2"/>
    </font>
    <font>
      <b/>
      <sz val="10"/>
      <name val="Arial"/>
      <family val="2"/>
    </font>
    <font>
      <b/>
      <sz val="12"/>
      <name val="Arial"/>
      <family val="2"/>
    </font>
    <font>
      <sz val="10"/>
      <color indexed="10"/>
      <name val="Arial"/>
      <family val="2"/>
    </font>
    <font>
      <i/>
      <sz val="10"/>
      <name val="Arial"/>
      <family val="2"/>
    </font>
    <font>
      <sz val="10"/>
      <color indexed="48"/>
      <name val="Arial"/>
      <family val="2"/>
    </font>
    <font>
      <u/>
      <sz val="10"/>
      <color theme="10"/>
      <name val="Arial"/>
      <family val="2"/>
    </font>
    <font>
      <sz val="10"/>
      <color indexed="12"/>
      <name val="Arial"/>
      <family val="2"/>
    </font>
    <font>
      <sz val="10"/>
      <color indexed="8"/>
      <name val="Arial"/>
      <family val="2"/>
    </font>
    <font>
      <u/>
      <sz val="10"/>
      <color indexed="12"/>
      <name val="Arial"/>
      <family val="2"/>
    </font>
    <font>
      <sz val="12"/>
      <name val="Arial"/>
      <family val="2"/>
    </font>
    <font>
      <b/>
      <sz val="10"/>
      <color indexed="8"/>
      <name val="Arial"/>
      <family val="2"/>
    </font>
    <font>
      <i/>
      <sz val="10"/>
      <color indexed="8"/>
      <name val="Arial"/>
      <family val="2"/>
    </font>
    <font>
      <sz val="9"/>
      <name val="Arial"/>
      <family val="2"/>
    </font>
    <font>
      <vertAlign val="superscript"/>
      <sz val="9"/>
      <name val="Arial"/>
      <family val="2"/>
    </font>
    <font>
      <sz val="7"/>
      <name val="Arial"/>
      <family val="2"/>
    </font>
    <font>
      <sz val="8"/>
      <name val="Arial"/>
      <family val="2"/>
    </font>
    <font>
      <vertAlign val="superscript"/>
      <sz val="8"/>
      <name val="Arial"/>
      <family val="2"/>
    </font>
    <font>
      <b/>
      <vertAlign val="superscript"/>
      <sz val="12"/>
      <name val="Arial"/>
      <family val="2"/>
    </font>
    <font>
      <u/>
      <sz val="10"/>
      <name val="Arial"/>
      <family val="2"/>
    </font>
    <font>
      <sz val="8"/>
      <color indexed="8"/>
      <name val="Arial"/>
      <family val="2"/>
    </font>
    <font>
      <sz val="8"/>
      <color theme="1"/>
      <name val="Arial"/>
      <family val="2"/>
    </font>
    <font>
      <b/>
      <sz val="11"/>
      <name val="Arial"/>
      <family val="2"/>
    </font>
    <font>
      <u/>
      <sz val="9"/>
      <color theme="10"/>
      <name val="Arial"/>
      <family val="2"/>
    </font>
    <font>
      <u/>
      <sz val="9"/>
      <color rgb="FF0070C0"/>
      <name val="Arial"/>
      <family val="2"/>
    </font>
    <font>
      <b/>
      <sz val="14"/>
      <name val="Arial"/>
      <family val="2"/>
    </font>
    <font>
      <u/>
      <sz val="10"/>
      <color indexed="8"/>
      <name val="Arial"/>
      <family val="2"/>
    </font>
  </fonts>
  <fills count="5">
    <fill>
      <patternFill patternType="none"/>
    </fill>
    <fill>
      <patternFill patternType="gray125"/>
    </fill>
    <fill>
      <patternFill patternType="solid">
        <fgColor rgb="FFFFFFFF"/>
        <bgColor indexed="64"/>
      </patternFill>
    </fill>
    <fill>
      <patternFill patternType="solid">
        <fgColor indexed="9"/>
        <bgColor indexed="64"/>
      </patternFill>
    </fill>
    <fill>
      <patternFill patternType="solid">
        <fgColor theme="0"/>
        <bgColor indexed="64"/>
      </patternFill>
    </fill>
  </fills>
  <borders count="19">
    <border>
      <left/>
      <right/>
      <top/>
      <bottom/>
      <diagonal/>
    </border>
    <border>
      <left/>
      <right/>
      <top/>
      <bottom style="thin">
        <color indexed="10"/>
      </bottom>
      <diagonal/>
    </border>
    <border>
      <left/>
      <right/>
      <top/>
      <bottom style="hair">
        <color indexed="22"/>
      </bottom>
      <diagonal/>
    </border>
    <border>
      <left style="hair">
        <color indexed="22"/>
      </left>
      <right style="hair">
        <color indexed="22"/>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style="hair">
        <color indexed="22"/>
      </left>
      <right style="hair">
        <color indexed="22"/>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style="hair">
        <color indexed="22"/>
      </left>
      <right/>
      <top/>
      <bottom/>
      <diagonal/>
    </border>
    <border>
      <left/>
      <right style="hair">
        <color indexed="22"/>
      </right>
      <top/>
      <bottom/>
      <diagonal/>
    </border>
    <border>
      <left style="hair">
        <color indexed="22"/>
      </left>
      <right/>
      <top style="hair">
        <color indexed="22"/>
      </top>
      <bottom/>
      <diagonal/>
    </border>
    <border>
      <left/>
      <right/>
      <top style="hair">
        <color indexed="22"/>
      </top>
      <bottom/>
      <diagonal/>
    </border>
    <border>
      <left/>
      <right style="hair">
        <color indexed="22"/>
      </right>
      <top style="hair">
        <color indexed="22"/>
      </top>
      <bottom/>
      <diagonal/>
    </border>
    <border>
      <left style="thin">
        <color indexed="22"/>
      </left>
      <right style="hair">
        <color indexed="22"/>
      </right>
      <top/>
      <bottom style="hair">
        <color indexed="22"/>
      </bottom>
      <diagonal/>
    </border>
    <border>
      <left/>
      <right/>
      <top style="thin">
        <color indexed="10"/>
      </top>
      <bottom/>
      <diagonal/>
    </border>
  </borders>
  <cellStyleXfs count="5">
    <xf numFmtId="0" fontId="0" fillId="0" borderId="0"/>
    <xf numFmtId="0" fontId="2" fillId="0" borderId="0"/>
    <xf numFmtId="0" fontId="11" fillId="0" borderId="0" applyNumberFormat="0" applyFill="0" applyBorder="0" applyAlignment="0" applyProtection="0"/>
    <xf numFmtId="0" fontId="1" fillId="0" borderId="0"/>
    <xf numFmtId="0" fontId="14" fillId="0" borderId="0" applyNumberFormat="0" applyFill="0" applyBorder="0" applyAlignment="0" applyProtection="0">
      <alignment vertical="top"/>
      <protection locked="0"/>
    </xf>
  </cellStyleXfs>
  <cellXfs count="334">
    <xf numFmtId="0" fontId="0" fillId="0" borderId="0" xfId="0"/>
    <xf numFmtId="0" fontId="2" fillId="2" borderId="0" xfId="1" applyFill="1"/>
    <xf numFmtId="0" fontId="2" fillId="0" borderId="1" xfId="1" applyNumberFormat="1" applyFont="1" applyFill="1" applyBorder="1"/>
    <xf numFmtId="0" fontId="2" fillId="0" borderId="1" xfId="1" applyNumberFormat="1" applyFont="1" applyFill="1" applyBorder="1" applyAlignment="1">
      <alignment vertical="center"/>
    </xf>
    <xf numFmtId="0" fontId="2" fillId="0" borderId="1" xfId="1" applyFont="1" applyBorder="1" applyAlignment="1"/>
    <xf numFmtId="0" fontId="2" fillId="0" borderId="1" xfId="1" applyNumberFormat="1" applyFont="1" applyFill="1" applyBorder="1" applyAlignment="1">
      <alignment horizontal="right" vertical="center"/>
    </xf>
    <xf numFmtId="0" fontId="2" fillId="0" borderId="0" xfId="1" applyFont="1"/>
    <xf numFmtId="0" fontId="3" fillId="0" borderId="0" xfId="1" applyNumberFormat="1" applyFont="1" applyFill="1" applyBorder="1" applyAlignment="1">
      <alignment horizontal="left" vertical="center"/>
    </xf>
    <xf numFmtId="0" fontId="4" fillId="0" borderId="0" xfId="1" applyNumberFormat="1" applyFont="1" applyFill="1" applyBorder="1" applyAlignment="1">
      <alignment horizontal="centerContinuous" vertical="center" shrinkToFit="1"/>
    </xf>
    <xf numFmtId="0" fontId="3" fillId="0" borderId="0" xfId="1" applyNumberFormat="1" applyFont="1" applyFill="1" applyBorder="1" applyAlignment="1">
      <alignment horizontal="centerContinuous" vertical="center" shrinkToFit="1"/>
    </xf>
    <xf numFmtId="0" fontId="5" fillId="0" borderId="0" xfId="1" applyFont="1" applyFill="1" applyBorder="1" applyAlignment="1">
      <alignment horizontal="centerContinuous" vertical="center" shrinkToFit="1"/>
    </xf>
    <xf numFmtId="164" fontId="3" fillId="0" borderId="0" xfId="1" applyNumberFormat="1" applyFont="1" applyFill="1" applyBorder="1" applyAlignment="1">
      <alignment horizontal="centerContinuous" vertical="center" shrinkToFit="1"/>
    </xf>
    <xf numFmtId="164" fontId="4" fillId="0" borderId="0" xfId="1" applyNumberFormat="1" applyFont="1" applyFill="1" applyBorder="1" applyAlignment="1">
      <alignment horizontal="right" vertical="center"/>
    </xf>
    <xf numFmtId="0" fontId="2" fillId="0" borderId="0" xfId="1" applyFont="1" applyFill="1" applyBorder="1"/>
    <xf numFmtId="0" fontId="2" fillId="0" borderId="0" xfId="1" applyNumberFormat="1" applyFont="1" applyFill="1" applyBorder="1"/>
    <xf numFmtId="0" fontId="6" fillId="0" borderId="0" xfId="1" applyNumberFormat="1" applyFont="1" applyFill="1" applyBorder="1"/>
    <xf numFmtId="0" fontId="6" fillId="0" borderId="0" xfId="1" applyFont="1" applyFill="1" applyBorder="1"/>
    <xf numFmtId="0" fontId="2" fillId="0" borderId="0" xfId="1" applyFont="1" applyBorder="1"/>
    <xf numFmtId="0" fontId="6" fillId="0" borderId="0" xfId="1" applyNumberFormat="1" applyFont="1" applyFill="1" applyBorder="1" applyAlignment="1">
      <alignment vertical="top"/>
    </xf>
    <xf numFmtId="0" fontId="2" fillId="0" borderId="0" xfId="1" applyNumberFormat="1" applyFont="1" applyFill="1" applyBorder="1" applyAlignment="1">
      <alignment vertical="top"/>
    </xf>
    <xf numFmtId="0" fontId="8" fillId="0" borderId="0" xfId="1" applyNumberFormat="1" applyFont="1" applyFill="1" applyBorder="1" applyAlignment="1">
      <alignment horizontal="left" vertical="top" wrapText="1"/>
    </xf>
    <xf numFmtId="0" fontId="8" fillId="0" borderId="0" xfId="1" applyFont="1" applyFill="1" applyBorder="1" applyAlignment="1">
      <alignment horizontal="left" vertical="top" wrapText="1"/>
    </xf>
    <xf numFmtId="0" fontId="2" fillId="0" borderId="0" xfId="1" applyNumberFormat="1" applyFont="1" applyFill="1" applyBorder="1" applyAlignment="1">
      <alignment horizontal="left" vertical="top" wrapText="1"/>
    </xf>
    <xf numFmtId="0" fontId="2" fillId="0" borderId="0" xfId="1" applyFont="1" applyFill="1" applyBorder="1" applyAlignment="1">
      <alignment horizontal="left" vertical="top" wrapText="1"/>
    </xf>
    <xf numFmtId="0" fontId="2" fillId="0" borderId="0" xfId="1" applyNumberFormat="1" applyFont="1" applyBorder="1"/>
    <xf numFmtId="0" fontId="2" fillId="0" borderId="0" xfId="1" applyNumberFormat="1" applyFont="1" applyFill="1" applyBorder="1" applyAlignment="1">
      <alignment vertical="top" wrapText="1"/>
    </xf>
    <xf numFmtId="164" fontId="2" fillId="0" borderId="0" xfId="1" applyNumberFormat="1" applyFont="1" applyFill="1" applyBorder="1" applyAlignment="1">
      <alignment vertical="top" wrapText="1"/>
    </xf>
    <xf numFmtId="0" fontId="9" fillId="0" borderId="0" xfId="1" applyFont="1" applyFill="1" applyBorder="1" applyAlignment="1">
      <alignment horizontal="left" vertical="top" wrapText="1"/>
    </xf>
    <xf numFmtId="17" fontId="2" fillId="0" borderId="0" xfId="1" quotePrefix="1" applyNumberFormat="1" applyFont="1" applyFill="1" applyBorder="1" applyAlignment="1">
      <alignment horizontal="left" vertical="top" wrapText="1"/>
    </xf>
    <xf numFmtId="0" fontId="6" fillId="0" borderId="0" xfId="1" applyNumberFormat="1" applyFont="1" applyBorder="1"/>
    <xf numFmtId="0" fontId="2" fillId="0" borderId="0" xfId="1" quotePrefix="1" applyNumberFormat="1" applyFont="1" applyFill="1" applyBorder="1" applyAlignment="1">
      <alignment horizontal="left" wrapText="1"/>
    </xf>
    <xf numFmtId="0" fontId="2" fillId="0" borderId="0" xfId="1" applyFont="1" applyFill="1" applyBorder="1" applyAlignment="1">
      <alignment vertical="top" wrapText="1"/>
    </xf>
    <xf numFmtId="0" fontId="2" fillId="0" borderId="0" xfId="1" quotePrefix="1" applyNumberFormat="1" applyFont="1" applyFill="1" applyBorder="1" applyAlignment="1">
      <alignment horizontal="left" vertical="top" wrapText="1"/>
    </xf>
    <xf numFmtId="0" fontId="6" fillId="0" borderId="0" xfId="1" applyNumberFormat="1" applyFont="1" applyFill="1" applyBorder="1" applyAlignment="1">
      <alignment horizontal="left" vertical="top" wrapText="1"/>
    </xf>
    <xf numFmtId="14" fontId="6" fillId="0" borderId="0" xfId="1" applyNumberFormat="1" applyFont="1" applyFill="1" applyBorder="1" applyAlignment="1">
      <alignment horizontal="left" vertical="top" wrapText="1"/>
    </xf>
    <xf numFmtId="0" fontId="10" fillId="0" borderId="0" xfId="1" applyNumberFormat="1" applyFont="1" applyFill="1" applyBorder="1" applyAlignment="1">
      <alignment horizontal="left" vertical="top" wrapText="1"/>
    </xf>
    <xf numFmtId="0" fontId="10" fillId="0" borderId="0" xfId="1" applyFont="1" applyFill="1" applyBorder="1" applyAlignment="1">
      <alignment horizontal="left" vertical="top" wrapText="1"/>
    </xf>
    <xf numFmtId="0" fontId="8" fillId="3" borderId="0" xfId="1" applyNumberFormat="1" applyFont="1" applyFill="1" applyBorder="1"/>
    <xf numFmtId="0" fontId="11" fillId="0" borderId="0" xfId="2" applyNumberFormat="1" applyFill="1" applyBorder="1" applyAlignment="1" applyProtection="1">
      <alignment vertical="top" wrapText="1"/>
    </xf>
    <xf numFmtId="0" fontId="12" fillId="0" borderId="0" xfId="1" applyFont="1" applyFill="1" applyBorder="1" applyAlignment="1">
      <alignment vertical="top" wrapText="1"/>
    </xf>
    <xf numFmtId="0" fontId="2" fillId="0" borderId="0" xfId="1" applyNumberFormat="1" applyFont="1" applyFill="1" applyBorder="1" applyAlignment="1"/>
    <xf numFmtId="0" fontId="8" fillId="3" borderId="0" xfId="1" applyNumberFormat="1" applyFont="1" applyFill="1" applyAlignment="1"/>
    <xf numFmtId="0" fontId="2" fillId="0" borderId="0" xfId="1" applyNumberFormat="1" applyFont="1" applyFill="1" applyBorder="1" applyAlignment="1">
      <alignment wrapText="1"/>
    </xf>
    <xf numFmtId="0" fontId="2" fillId="0" borderId="0" xfId="1" applyFont="1" applyFill="1" applyBorder="1" applyAlignment="1">
      <alignment wrapText="1"/>
    </xf>
    <xf numFmtId="0" fontId="2" fillId="0" borderId="0" xfId="1" applyNumberFormat="1" applyFont="1" applyFill="1" applyBorder="1" applyAlignment="1">
      <alignment horizontal="left" vertical="top"/>
    </xf>
    <xf numFmtId="0" fontId="2" fillId="0" borderId="0" xfId="1" applyFont="1" applyFill="1" applyBorder="1" applyAlignment="1">
      <alignment horizontal="left" vertical="top"/>
    </xf>
    <xf numFmtId="0" fontId="13" fillId="0" borderId="0" xfId="1" applyNumberFormat="1" applyFont="1" applyBorder="1" applyAlignment="1">
      <alignment wrapText="1"/>
    </xf>
    <xf numFmtId="0" fontId="8" fillId="0" borderId="0" xfId="1" applyNumberFormat="1" applyFont="1"/>
    <xf numFmtId="0" fontId="12" fillId="0" borderId="0" xfId="1" applyNumberFormat="1" applyFont="1" applyBorder="1" applyAlignment="1">
      <alignment wrapText="1"/>
    </xf>
    <xf numFmtId="0" fontId="12" fillId="0" borderId="0" xfId="1" applyFont="1" applyFill="1" applyBorder="1" applyAlignment="1">
      <alignment wrapText="1"/>
    </xf>
    <xf numFmtId="0" fontId="12" fillId="0" borderId="0" xfId="1" applyNumberFormat="1" applyFont="1" applyFill="1" applyBorder="1" applyAlignment="1">
      <alignment vertical="top"/>
    </xf>
    <xf numFmtId="0" fontId="11" fillId="0" borderId="0" xfId="2" applyBorder="1"/>
    <xf numFmtId="0" fontId="2" fillId="0" borderId="0" xfId="1" applyNumberFormat="1" applyFont="1" applyBorder="1" applyAlignment="1">
      <alignment vertical="top" wrapText="1"/>
    </xf>
    <xf numFmtId="0" fontId="6" fillId="0" borderId="0" xfId="1" applyNumberFormat="1" applyFont="1" applyBorder="1" applyAlignment="1">
      <alignment vertical="top"/>
    </xf>
    <xf numFmtId="0" fontId="2" fillId="0" borderId="0" xfId="1" applyNumberFormat="1" applyFont="1" applyBorder="1" applyAlignment="1">
      <alignment horizontal="left" vertical="top" wrapText="1"/>
    </xf>
    <xf numFmtId="0" fontId="2" fillId="0" borderId="0" xfId="1" applyNumberFormat="1" applyFont="1" applyBorder="1" applyAlignment="1">
      <alignment horizontal="left" vertical="top"/>
    </xf>
    <xf numFmtId="0" fontId="2" fillId="0" borderId="0" xfId="1" applyNumberFormat="1" applyFont="1" applyBorder="1" applyAlignment="1">
      <alignment vertical="top"/>
    </xf>
    <xf numFmtId="0" fontId="2" fillId="0" borderId="0" xfId="1" applyNumberFormat="1" applyFont="1"/>
    <xf numFmtId="0" fontId="13" fillId="0" borderId="0" xfId="1" applyNumberFormat="1" applyFont="1" applyFill="1" applyBorder="1" applyAlignment="1">
      <alignment vertical="top"/>
    </xf>
    <xf numFmtId="0" fontId="13" fillId="0" borderId="0" xfId="1" applyNumberFormat="1" applyFont="1" applyFill="1" applyBorder="1" applyAlignment="1"/>
    <xf numFmtId="0" fontId="2" fillId="0" borderId="0" xfId="1" applyNumberFormat="1" applyFont="1" applyBorder="1" applyAlignment="1">
      <alignment horizontal="left" wrapText="1"/>
    </xf>
    <xf numFmtId="0" fontId="2" fillId="0" borderId="0" xfId="1" applyNumberFormat="1" applyFont="1" applyBorder="1" applyAlignment="1"/>
    <xf numFmtId="0" fontId="2" fillId="3" borderId="1" xfId="1" applyFont="1" applyFill="1" applyBorder="1"/>
    <xf numFmtId="0" fontId="2" fillId="3" borderId="1" xfId="1" applyFont="1" applyFill="1" applyBorder="1" applyAlignment="1">
      <alignment horizontal="right" vertical="center"/>
    </xf>
    <xf numFmtId="0" fontId="2" fillId="3" borderId="0" xfId="1" applyFont="1" applyFill="1"/>
    <xf numFmtId="0" fontId="15" fillId="3" borderId="0" xfId="1" applyFont="1" applyFill="1"/>
    <xf numFmtId="0" fontId="7" fillId="3" borderId="0" xfId="1" applyFont="1" applyFill="1" applyAlignment="1">
      <alignment horizontal="center"/>
    </xf>
    <xf numFmtId="0" fontId="2" fillId="3" borderId="0" xfId="1" applyFont="1" applyFill="1" applyAlignment="1">
      <alignment horizontal="center"/>
    </xf>
    <xf numFmtId="0" fontId="6" fillId="3" borderId="0" xfId="1" applyFont="1" applyFill="1" applyAlignment="1">
      <alignment horizontal="center"/>
    </xf>
    <xf numFmtId="0" fontId="13" fillId="3" borderId="0" xfId="1" applyFont="1" applyFill="1"/>
    <xf numFmtId="0" fontId="16" fillId="3" borderId="0" xfId="1" applyFont="1" applyFill="1" applyBorder="1" applyAlignment="1">
      <alignment horizontal="left"/>
    </xf>
    <xf numFmtId="0" fontId="16" fillId="3" borderId="0" xfId="1" applyFont="1" applyFill="1" applyBorder="1"/>
    <xf numFmtId="0" fontId="2" fillId="3" borderId="0" xfId="1" applyFont="1" applyFill="1" applyBorder="1"/>
    <xf numFmtId="0" fontId="6" fillId="3" borderId="0" xfId="1" applyFont="1" applyFill="1" applyBorder="1" applyAlignment="1">
      <alignment horizontal="right"/>
    </xf>
    <xf numFmtId="0" fontId="11" fillId="0" borderId="0" xfId="2" applyAlignment="1" applyProtection="1">
      <alignment horizontal="left"/>
    </xf>
    <xf numFmtId="0" fontId="11" fillId="3" borderId="0" xfId="2" applyFill="1" applyBorder="1" applyAlignment="1" applyProtection="1"/>
    <xf numFmtId="49" fontId="12" fillId="3" borderId="0" xfId="1" applyNumberFormat="1" applyFont="1" applyFill="1" applyBorder="1" applyAlignment="1">
      <alignment horizontal="left"/>
    </xf>
    <xf numFmtId="0" fontId="13" fillId="3" borderId="0" xfId="1" applyFont="1" applyFill="1" applyBorder="1"/>
    <xf numFmtId="0" fontId="17" fillId="3" borderId="0" xfId="1" applyFont="1" applyFill="1" applyBorder="1" applyAlignment="1">
      <alignment horizontal="left"/>
    </xf>
    <xf numFmtId="49" fontId="11" fillId="3" borderId="0" xfId="2" applyNumberFormat="1" applyFill="1" applyBorder="1" applyAlignment="1" applyProtection="1">
      <alignment horizontal="left"/>
    </xf>
    <xf numFmtId="49" fontId="12" fillId="3" borderId="0" xfId="1" applyNumberFormat="1" applyFont="1" applyFill="1" applyBorder="1" applyAlignment="1">
      <alignment horizontal="left" indent="1"/>
    </xf>
    <xf numFmtId="49" fontId="14" fillId="3" borderId="0" xfId="1" applyNumberFormat="1" applyFont="1" applyFill="1" applyBorder="1" applyAlignment="1" applyProtection="1">
      <alignment horizontal="left"/>
    </xf>
    <xf numFmtId="0" fontId="13" fillId="3" borderId="0" xfId="1" applyFont="1" applyFill="1" applyBorder="1" applyAlignment="1">
      <alignment horizontal="left" wrapText="1"/>
    </xf>
    <xf numFmtId="0" fontId="14" fillId="0" borderId="0" xfId="1" applyFont="1" applyAlignment="1" applyProtection="1">
      <alignment horizontal="left"/>
    </xf>
    <xf numFmtId="0" fontId="12" fillId="3" borderId="0" xfId="1" applyFont="1" applyFill="1" applyBorder="1" applyAlignment="1">
      <alignment horizontal="left"/>
    </xf>
    <xf numFmtId="0" fontId="11" fillId="3" borderId="0" xfId="2" applyFill="1" applyBorder="1"/>
    <xf numFmtId="0" fontId="11" fillId="0" borderId="0" xfId="2" applyAlignment="1" applyProtection="1"/>
    <xf numFmtId="0" fontId="2" fillId="0" borderId="0" xfId="1"/>
    <xf numFmtId="0" fontId="13" fillId="0" borderId="0" xfId="1" applyFont="1"/>
    <xf numFmtId="0" fontId="11" fillId="0" borderId="0" xfId="2"/>
    <xf numFmtId="0" fontId="2" fillId="0" borderId="0" xfId="1" applyFont="1" applyAlignment="1">
      <alignment horizontal="left"/>
    </xf>
    <xf numFmtId="0" fontId="2" fillId="0" borderId="1" xfId="1" applyNumberFormat="1" applyFont="1" applyFill="1" applyBorder="1" applyAlignment="1"/>
    <xf numFmtId="0" fontId="18" fillId="0" borderId="0" xfId="1" applyNumberFormat="1" applyFont="1" applyFill="1"/>
    <xf numFmtId="0" fontId="2" fillId="0" borderId="0" xfId="1" applyNumberFormat="1" applyFont="1" applyAlignment="1"/>
    <xf numFmtId="0" fontId="18" fillId="0" borderId="0" xfId="1" applyNumberFormat="1" applyFont="1"/>
    <xf numFmtId="0" fontId="7" fillId="0" borderId="0" xfId="1" applyNumberFormat="1" applyFont="1" applyBorder="1" applyAlignment="1">
      <alignment horizontal="left"/>
    </xf>
    <xf numFmtId="0" fontId="2" fillId="0" borderId="0" xfId="1" applyNumberFormat="1" applyFont="1" applyFill="1" applyBorder="1" applyAlignment="1">
      <alignment horizontal="left"/>
    </xf>
    <xf numFmtId="0" fontId="2" fillId="0" borderId="2" xfId="1" applyNumberFormat="1" applyFont="1" applyBorder="1" applyAlignment="1"/>
    <xf numFmtId="0" fontId="18" fillId="0" borderId="4" xfId="1" applyNumberFormat="1" applyFont="1" applyFill="1" applyBorder="1" applyAlignment="1">
      <alignment vertical="center" wrapText="1"/>
    </xf>
    <xf numFmtId="0" fontId="18" fillId="0" borderId="6" xfId="1" applyNumberFormat="1" applyFont="1" applyFill="1" applyBorder="1" applyAlignment="1">
      <alignment vertical="center" wrapText="1"/>
    </xf>
    <xf numFmtId="0" fontId="18" fillId="0" borderId="11" xfId="1" applyNumberFormat="1" applyFont="1" applyFill="1" applyBorder="1" applyAlignment="1">
      <alignment horizontal="center" vertical="center" wrapText="1"/>
    </xf>
    <xf numFmtId="0" fontId="20" fillId="0" borderId="11" xfId="1" applyNumberFormat="1" applyFont="1" applyFill="1" applyBorder="1" applyAlignment="1">
      <alignment horizontal="center" vertical="center" wrapText="1"/>
    </xf>
    <xf numFmtId="0" fontId="20" fillId="0" borderId="11" xfId="1" applyNumberFormat="1" applyFont="1" applyBorder="1" applyAlignment="1">
      <alignment horizontal="center" vertical="center" wrapText="1"/>
    </xf>
    <xf numFmtId="0" fontId="6" fillId="0" borderId="7" xfId="1" applyNumberFormat="1" applyFont="1" applyFill="1" applyBorder="1" applyAlignment="1" applyProtection="1">
      <alignment horizontal="left" vertical="center" wrapText="1"/>
    </xf>
    <xf numFmtId="0" fontId="6" fillId="0" borderId="7" xfId="1" applyNumberFormat="1" applyFont="1" applyFill="1" applyBorder="1" applyAlignment="1">
      <alignment horizontal="left" vertical="center"/>
    </xf>
    <xf numFmtId="165" fontId="6" fillId="0" borderId="12" xfId="1" applyNumberFormat="1" applyFont="1" applyFill="1" applyBorder="1" applyAlignment="1">
      <alignment horizontal="right" vertical="center"/>
    </xf>
    <xf numFmtId="166" fontId="6" fillId="0" borderId="0" xfId="1" applyNumberFormat="1" applyFont="1" applyFill="1" applyBorder="1" applyAlignment="1">
      <alignment horizontal="right" vertical="center"/>
    </xf>
    <xf numFmtId="4" fontId="6" fillId="0" borderId="0" xfId="1" applyNumberFormat="1" applyFont="1" applyFill="1" applyBorder="1" applyAlignment="1">
      <alignment horizontal="right" vertical="center"/>
    </xf>
    <xf numFmtId="4" fontId="6" fillId="0" borderId="13" xfId="1" applyNumberFormat="1" applyFont="1" applyFill="1" applyBorder="1" applyAlignment="1">
      <alignment horizontal="right" vertical="center"/>
    </xf>
    <xf numFmtId="165" fontId="6" fillId="0" borderId="0" xfId="1" applyNumberFormat="1" applyFont="1" applyFill="1" applyBorder="1" applyAlignment="1">
      <alignment horizontal="right" vertical="center"/>
    </xf>
    <xf numFmtId="0" fontId="2" fillId="0" borderId="7" xfId="1" applyNumberFormat="1" applyFont="1" applyFill="1" applyBorder="1" applyAlignment="1" applyProtection="1">
      <alignment horizontal="left" vertical="center" wrapText="1"/>
    </xf>
    <xf numFmtId="165" fontId="2" fillId="0" borderId="12" xfId="1" applyNumberFormat="1" applyFont="1" applyFill="1" applyBorder="1" applyAlignment="1">
      <alignment horizontal="right" vertical="center"/>
    </xf>
    <xf numFmtId="166" fontId="2" fillId="0" borderId="0" xfId="1" applyNumberFormat="1" applyFont="1" applyFill="1" applyBorder="1" applyAlignment="1">
      <alignment horizontal="right" vertical="center"/>
    </xf>
    <xf numFmtId="4" fontId="2" fillId="0" borderId="0" xfId="1" applyNumberFormat="1" applyFont="1" applyFill="1" applyBorder="1" applyAlignment="1">
      <alignment horizontal="right" vertical="center"/>
    </xf>
    <xf numFmtId="4" fontId="2" fillId="0" borderId="13" xfId="1" applyNumberFormat="1" applyFont="1" applyFill="1" applyBorder="1" applyAlignment="1">
      <alignment horizontal="right" vertical="center"/>
    </xf>
    <xf numFmtId="165" fontId="2" fillId="0" borderId="0" xfId="1" applyNumberFormat="1" applyFont="1" applyFill="1" applyBorder="1" applyAlignment="1">
      <alignment horizontal="right" vertical="center"/>
    </xf>
    <xf numFmtId="0" fontId="2" fillId="0" borderId="0" xfId="1" applyNumberFormat="1" applyFont="1" applyAlignment="1">
      <alignment horizontal="left" vertical="center"/>
    </xf>
    <xf numFmtId="0" fontId="2" fillId="0" borderId="10" xfId="1" applyNumberFormat="1" applyFont="1" applyFill="1" applyBorder="1" applyAlignment="1" applyProtection="1">
      <alignment horizontal="left" vertical="center" wrapText="1"/>
    </xf>
    <xf numFmtId="165" fontId="2" fillId="0" borderId="8" xfId="1" applyNumberFormat="1" applyFont="1" applyFill="1" applyBorder="1" applyAlignment="1">
      <alignment horizontal="right" vertical="center"/>
    </xf>
    <xf numFmtId="166" fontId="2" fillId="0" borderId="2" xfId="1" applyNumberFormat="1" applyFont="1" applyFill="1" applyBorder="1" applyAlignment="1">
      <alignment horizontal="right" vertical="center"/>
    </xf>
    <xf numFmtId="4" fontId="2" fillId="0" borderId="2" xfId="1" applyNumberFormat="1" applyFont="1" applyFill="1" applyBorder="1" applyAlignment="1">
      <alignment horizontal="right" vertical="center"/>
    </xf>
    <xf numFmtId="4" fontId="2" fillId="0" borderId="9" xfId="1" applyNumberFormat="1" applyFont="1" applyFill="1" applyBorder="1" applyAlignment="1">
      <alignment horizontal="right" vertical="center"/>
    </xf>
    <xf numFmtId="165" fontId="2" fillId="0" borderId="2" xfId="1" applyNumberFormat="1" applyFont="1" applyFill="1" applyBorder="1" applyAlignment="1">
      <alignment horizontal="right" vertical="center"/>
    </xf>
    <xf numFmtId="0" fontId="21" fillId="0" borderId="0" xfId="1" applyNumberFormat="1" applyFont="1" applyFill="1" applyBorder="1" applyAlignment="1">
      <alignment horizontal="left"/>
    </xf>
    <xf numFmtId="0" fontId="2" fillId="0" borderId="0" xfId="1" applyNumberFormat="1" applyFont="1" applyFill="1" applyAlignment="1">
      <alignment horizontal="left"/>
    </xf>
    <xf numFmtId="0" fontId="2" fillId="0" borderId="0" xfId="1" applyNumberFormat="1" applyFont="1" applyAlignment="1">
      <alignment horizontal="left"/>
    </xf>
    <xf numFmtId="0" fontId="21" fillId="0" borderId="0" xfId="1" applyNumberFormat="1" applyFont="1" applyBorder="1" applyAlignment="1">
      <alignment horizontal="right"/>
    </xf>
    <xf numFmtId="0" fontId="21" fillId="0" borderId="0" xfId="1" applyNumberFormat="1" applyFont="1" applyBorder="1" applyAlignment="1" applyProtection="1">
      <alignment horizontal="left" vertical="center"/>
      <protection hidden="1"/>
    </xf>
    <xf numFmtId="0" fontId="21" fillId="0" borderId="0" xfId="1" applyNumberFormat="1" applyFont="1" applyFill="1" applyAlignment="1">
      <alignment horizontal="left"/>
    </xf>
    <xf numFmtId="0" fontId="22" fillId="0" borderId="0" xfId="1" applyNumberFormat="1" applyFont="1" applyFill="1" applyAlignment="1">
      <alignment horizontal="left"/>
    </xf>
    <xf numFmtId="0" fontId="2" fillId="0" borderId="0" xfId="1" applyNumberFormat="1" applyFont="1" applyFill="1"/>
    <xf numFmtId="0" fontId="7" fillId="0" borderId="0" xfId="1" applyNumberFormat="1" applyFont="1" applyFill="1" applyBorder="1" applyAlignment="1"/>
    <xf numFmtId="0" fontId="6" fillId="0" borderId="0" xfId="1" applyNumberFormat="1" applyFont="1" applyFill="1" applyBorder="1" applyAlignment="1"/>
    <xf numFmtId="0" fontId="2" fillId="0" borderId="4" xfId="1" applyNumberFormat="1" applyFont="1" applyFill="1" applyBorder="1" applyAlignment="1">
      <alignment vertical="center" wrapText="1"/>
    </xf>
    <xf numFmtId="0" fontId="2" fillId="0" borderId="5" xfId="1" applyNumberFormat="1" applyFont="1" applyFill="1" applyBorder="1" applyAlignment="1">
      <alignment vertical="center" wrapText="1"/>
    </xf>
    <xf numFmtId="0" fontId="2" fillId="0" borderId="6" xfId="1" applyNumberFormat="1" applyFont="1" applyFill="1" applyBorder="1" applyAlignment="1">
      <alignment vertical="center" wrapText="1"/>
    </xf>
    <xf numFmtId="0" fontId="21" fillId="0" borderId="11" xfId="1" applyNumberFormat="1" applyFont="1" applyFill="1" applyBorder="1" applyAlignment="1">
      <alignment horizontal="center" vertical="center" wrapText="1"/>
    </xf>
    <xf numFmtId="0" fontId="21" fillId="0" borderId="6" xfId="1" applyNumberFormat="1" applyFont="1" applyFill="1" applyBorder="1" applyAlignment="1">
      <alignment horizontal="center" vertical="center" wrapText="1"/>
    </xf>
    <xf numFmtId="0" fontId="6" fillId="0" borderId="14" xfId="1" applyNumberFormat="1" applyFont="1" applyFill="1" applyBorder="1" applyAlignment="1">
      <alignment horizontal="left" vertical="center"/>
    </xf>
    <xf numFmtId="0" fontId="6" fillId="0" borderId="3" xfId="1" applyNumberFormat="1" applyFont="1" applyFill="1" applyBorder="1" applyAlignment="1">
      <alignment horizontal="left" vertical="center"/>
    </xf>
    <xf numFmtId="165" fontId="6" fillId="0" borderId="3" xfId="1" applyNumberFormat="1" applyFont="1" applyFill="1" applyBorder="1" applyAlignment="1">
      <alignment horizontal="right" vertical="center"/>
    </xf>
    <xf numFmtId="165" fontId="6" fillId="0" borderId="0" xfId="1" applyNumberFormat="1" applyFont="1" applyAlignment="1">
      <alignment horizontal="right" vertical="center"/>
    </xf>
    <xf numFmtId="165" fontId="6" fillId="0" borderId="15" xfId="1" applyNumberFormat="1" applyFont="1" applyFill="1" applyBorder="1" applyAlignment="1">
      <alignment horizontal="right" vertical="center"/>
    </xf>
    <xf numFmtId="165" fontId="6" fillId="0" borderId="16" xfId="1" applyNumberFormat="1" applyFont="1" applyFill="1" applyBorder="1" applyAlignment="1">
      <alignment horizontal="right" vertical="center"/>
    </xf>
    <xf numFmtId="165" fontId="6" fillId="0" borderId="3" xfId="1" applyNumberFormat="1" applyFont="1" applyBorder="1" applyAlignment="1">
      <alignment horizontal="right" vertical="center"/>
    </xf>
    <xf numFmtId="0" fontId="18" fillId="0" borderId="0" xfId="1" applyNumberFormat="1" applyFont="1" applyAlignment="1">
      <alignment vertical="center"/>
    </xf>
    <xf numFmtId="0" fontId="2" fillId="0" borderId="7" xfId="1" applyNumberFormat="1" applyFont="1" applyFill="1" applyBorder="1" applyAlignment="1">
      <alignment horizontal="left" vertical="center"/>
    </xf>
    <xf numFmtId="165" fontId="2" fillId="0" borderId="7" xfId="1" applyNumberFormat="1" applyFont="1" applyFill="1" applyBorder="1" applyAlignment="1">
      <alignment horizontal="right" vertical="center"/>
    </xf>
    <xf numFmtId="165" fontId="2" fillId="0" borderId="0" xfId="1" applyNumberFormat="1" applyFont="1" applyAlignment="1">
      <alignment horizontal="right" vertical="center"/>
    </xf>
    <xf numFmtId="165" fontId="2" fillId="0" borderId="13" xfId="1" applyNumberFormat="1" applyFont="1" applyFill="1" applyBorder="1" applyAlignment="1">
      <alignment horizontal="right" vertical="center"/>
    </xf>
    <xf numFmtId="165" fontId="2" fillId="0" borderId="7" xfId="1" applyNumberFormat="1" applyFont="1" applyBorder="1" applyAlignment="1">
      <alignment horizontal="right" vertical="center"/>
    </xf>
    <xf numFmtId="165" fontId="6" fillId="0" borderId="7" xfId="1" applyNumberFormat="1" applyFont="1" applyFill="1" applyBorder="1" applyAlignment="1">
      <alignment horizontal="right" vertical="center"/>
    </xf>
    <xf numFmtId="165" fontId="6" fillId="0" borderId="13" xfId="1" applyNumberFormat="1" applyFont="1" applyFill="1" applyBorder="1" applyAlignment="1">
      <alignment horizontal="right" vertical="center"/>
    </xf>
    <xf numFmtId="165" fontId="6" fillId="0" borderId="7" xfId="1" applyNumberFormat="1" applyFont="1" applyBorder="1" applyAlignment="1">
      <alignment horizontal="right" vertical="center"/>
    </xf>
    <xf numFmtId="0" fontId="2" fillId="0" borderId="0" xfId="1" applyNumberFormat="1" applyFont="1" applyAlignment="1">
      <alignment vertical="center"/>
    </xf>
    <xf numFmtId="165" fontId="2" fillId="0" borderId="0" xfId="1" quotePrefix="1" applyNumberFormat="1" applyFont="1" applyFill="1" applyBorder="1" applyAlignment="1">
      <alignment horizontal="right" vertical="center"/>
    </xf>
    <xf numFmtId="0" fontId="2" fillId="0" borderId="17" xfId="1" applyNumberFormat="1" applyFont="1" applyFill="1" applyBorder="1" applyAlignment="1" applyProtection="1">
      <alignment horizontal="left" vertical="center" wrapText="1"/>
    </xf>
    <xf numFmtId="165" fontId="2" fillId="0" borderId="10" xfId="1" applyNumberFormat="1" applyFont="1" applyFill="1" applyBorder="1" applyAlignment="1">
      <alignment horizontal="right" vertical="center"/>
    </xf>
    <xf numFmtId="165" fontId="2" fillId="0" borderId="8" xfId="1" applyNumberFormat="1" applyFont="1" applyBorder="1" applyAlignment="1">
      <alignment horizontal="right" vertical="center"/>
    </xf>
    <xf numFmtId="165" fontId="2" fillId="0" borderId="9" xfId="1" applyNumberFormat="1" applyFont="1" applyFill="1" applyBorder="1" applyAlignment="1">
      <alignment horizontal="right" vertical="center"/>
    </xf>
    <xf numFmtId="165" fontId="2" fillId="0" borderId="10" xfId="1" applyNumberFormat="1" applyFont="1" applyBorder="1" applyAlignment="1">
      <alignment horizontal="right" vertical="center"/>
    </xf>
    <xf numFmtId="0" fontId="21" fillId="0" borderId="0" xfId="1" applyNumberFormat="1" applyFont="1" applyBorder="1" applyAlignment="1">
      <alignment horizontal="left"/>
    </xf>
    <xf numFmtId="0" fontId="22" fillId="0" borderId="0" xfId="1" applyNumberFormat="1" applyFont="1" applyFill="1"/>
    <xf numFmtId="0" fontId="20" fillId="0" borderId="0" xfId="1" applyNumberFormat="1" applyFont="1" applyAlignment="1" applyProtection="1">
      <alignment vertical="center" wrapText="1"/>
      <protection hidden="1"/>
    </xf>
    <xf numFmtId="0" fontId="24" fillId="0" borderId="0" xfId="1" applyNumberFormat="1" applyFont="1" applyAlignment="1" applyProtection="1">
      <alignment horizontal="right"/>
    </xf>
    <xf numFmtId="0" fontId="18" fillId="0" borderId="0" xfId="1" applyNumberFormat="1" applyFont="1" applyAlignment="1">
      <alignment horizontal="left" vertical="center"/>
    </xf>
    <xf numFmtId="0" fontId="21" fillId="0" borderId="0" xfId="1" applyNumberFormat="1" applyFont="1" applyAlignment="1">
      <alignment horizontal="left"/>
    </xf>
    <xf numFmtId="0" fontId="21" fillId="0" borderId="0" xfId="1" applyNumberFormat="1" applyFont="1" applyAlignment="1" applyProtection="1">
      <alignment horizontal="left"/>
      <protection hidden="1"/>
    </xf>
    <xf numFmtId="0" fontId="22" fillId="0" borderId="0" xfId="1" applyNumberFormat="1" applyFont="1" applyAlignment="1">
      <alignment horizontal="left"/>
    </xf>
    <xf numFmtId="0" fontId="2" fillId="0" borderId="0" xfId="1" applyNumberFormat="1"/>
    <xf numFmtId="0" fontId="6" fillId="0" borderId="14" xfId="1" applyNumberFormat="1" applyFont="1" applyFill="1" applyBorder="1" applyAlignment="1">
      <alignment horizontal="right" vertical="center"/>
    </xf>
    <xf numFmtId="0" fontId="6" fillId="0" borderId="15" xfId="1" applyNumberFormat="1" applyFont="1" applyFill="1" applyBorder="1" applyAlignment="1">
      <alignment horizontal="right" vertical="center"/>
    </xf>
    <xf numFmtId="0" fontId="6" fillId="0" borderId="18" xfId="1" applyNumberFormat="1" applyFont="1" applyFill="1" applyBorder="1" applyAlignment="1">
      <alignment horizontal="right" vertical="center"/>
    </xf>
    <xf numFmtId="0" fontId="6" fillId="0" borderId="18" xfId="1" applyNumberFormat="1" applyFont="1" applyFill="1" applyBorder="1" applyAlignment="1">
      <alignment horizontal="right"/>
    </xf>
    <xf numFmtId="0" fontId="6" fillId="0" borderId="0" xfId="1" applyNumberFormat="1" applyFont="1"/>
    <xf numFmtId="0" fontId="2" fillId="0" borderId="0" xfId="1" applyNumberFormat="1" applyFont="1" applyAlignment="1">
      <alignment horizontal="right"/>
    </xf>
    <xf numFmtId="0" fontId="2" fillId="0" borderId="0" xfId="1" applyNumberFormat="1" applyFont="1" applyBorder="1" applyAlignment="1">
      <alignment horizontal="left" vertical="center"/>
    </xf>
    <xf numFmtId="0" fontId="2" fillId="0" borderId="0" xfId="1" applyNumberFormat="1" applyFont="1" applyAlignment="1">
      <alignment horizontal="center" vertical="center" wrapText="1"/>
    </xf>
    <xf numFmtId="0" fontId="2" fillId="0" borderId="11" xfId="1" applyNumberFormat="1" applyFont="1" applyFill="1" applyBorder="1" applyAlignment="1">
      <alignment horizontal="center" vertical="center" wrapText="1"/>
    </xf>
    <xf numFmtId="0" fontId="2" fillId="0" borderId="6" xfId="1" applyNumberFormat="1" applyFont="1" applyFill="1" applyBorder="1" applyAlignment="1">
      <alignment horizontal="center" vertical="center" wrapText="1"/>
    </xf>
    <xf numFmtId="0" fontId="2" fillId="0" borderId="4" xfId="1" applyNumberFormat="1" applyFont="1" applyFill="1" applyBorder="1" applyAlignment="1">
      <alignment horizontal="center" vertical="center" wrapText="1"/>
    </xf>
    <xf numFmtId="0" fontId="21" fillId="0" borderId="4" xfId="1" applyNumberFormat="1" applyFont="1" applyFill="1" applyBorder="1" applyAlignment="1">
      <alignment horizontal="center" vertical="center" wrapText="1"/>
    </xf>
    <xf numFmtId="165" fontId="6" fillId="0" borderId="14" xfId="1" applyNumberFormat="1" applyFont="1" applyFill="1" applyBorder="1" applyAlignment="1">
      <alignment horizontal="right" vertical="center"/>
    </xf>
    <xf numFmtId="166" fontId="6" fillId="0" borderId="16" xfId="1" applyNumberFormat="1" applyFont="1" applyFill="1" applyBorder="1" applyAlignment="1">
      <alignment horizontal="right" vertical="center"/>
    </xf>
    <xf numFmtId="0" fontId="18" fillId="0" borderId="0" xfId="1" applyNumberFormat="1" applyFont="1" applyAlignment="1">
      <alignment horizontal="left"/>
    </xf>
    <xf numFmtId="166" fontId="2" fillId="0" borderId="13" xfId="1" applyNumberFormat="1" applyFont="1" applyFill="1" applyBorder="1" applyAlignment="1">
      <alignment horizontal="right" vertical="center"/>
    </xf>
    <xf numFmtId="165" fontId="2" fillId="0" borderId="0" xfId="1" applyNumberFormat="1" applyFont="1" applyAlignment="1">
      <alignment horizontal="right" vertical="center" wrapText="1"/>
    </xf>
    <xf numFmtId="166" fontId="6" fillId="0" borderId="13" xfId="1" applyNumberFormat="1" applyFont="1" applyFill="1" applyBorder="1" applyAlignment="1">
      <alignment horizontal="right" vertical="center"/>
    </xf>
    <xf numFmtId="165" fontId="2" fillId="0" borderId="2" xfId="1" applyNumberFormat="1" applyFont="1" applyBorder="1" applyAlignment="1">
      <alignment horizontal="right" vertical="center"/>
    </xf>
    <xf numFmtId="165" fontId="2" fillId="0" borderId="9" xfId="1" applyNumberFormat="1" applyFont="1" applyBorder="1" applyAlignment="1">
      <alignment horizontal="right" vertical="center"/>
    </xf>
    <xf numFmtId="166" fontId="2" fillId="0" borderId="9" xfId="1" applyNumberFormat="1" applyFont="1" applyFill="1" applyBorder="1" applyAlignment="1">
      <alignment horizontal="right" vertical="center"/>
    </xf>
    <xf numFmtId="0" fontId="21" fillId="0" borderId="0" xfId="1" applyNumberFormat="1" applyFont="1" applyAlignment="1">
      <alignment horizontal="left" vertical="center"/>
    </xf>
    <xf numFmtId="0" fontId="2" fillId="0" borderId="1" xfId="1" applyNumberFormat="1" applyFont="1" applyBorder="1" applyAlignment="1"/>
    <xf numFmtId="0" fontId="2" fillId="0" borderId="1" xfId="1" applyNumberFormat="1" applyFont="1" applyBorder="1" applyAlignment="1">
      <alignment horizontal="right" vertical="center"/>
    </xf>
    <xf numFmtId="0" fontId="2" fillId="0" borderId="0" xfId="1" applyNumberFormat="1" applyFont="1" applyFill="1" applyAlignment="1"/>
    <xf numFmtId="0" fontId="6" fillId="0" borderId="0" xfId="1" applyNumberFormat="1" applyFont="1" applyBorder="1" applyAlignment="1"/>
    <xf numFmtId="0" fontId="2" fillId="0" borderId="0" xfId="1" applyNumberFormat="1" applyFill="1"/>
    <xf numFmtId="166" fontId="6" fillId="0" borderId="15" xfId="1" applyNumberFormat="1" applyFont="1" applyFill="1" applyBorder="1" applyAlignment="1">
      <alignment horizontal="right" vertical="center"/>
    </xf>
    <xf numFmtId="0" fontId="2" fillId="0" borderId="7" xfId="1" applyNumberFormat="1" applyFont="1" applyFill="1" applyBorder="1" applyAlignment="1" applyProtection="1">
      <alignment horizontal="left" vertical="center"/>
    </xf>
    <xf numFmtId="0" fontId="2" fillId="0" borderId="0" xfId="1" applyNumberFormat="1" applyAlignment="1">
      <alignment horizontal="left" vertical="center"/>
    </xf>
    <xf numFmtId="0" fontId="6" fillId="0" borderId="7" xfId="1" applyNumberFormat="1" applyFont="1" applyFill="1" applyBorder="1" applyAlignment="1" applyProtection="1">
      <alignment horizontal="left" vertical="center"/>
    </xf>
    <xf numFmtId="0" fontId="2" fillId="0" borderId="10" xfId="1" applyNumberFormat="1" applyFont="1" applyFill="1" applyBorder="1" applyAlignment="1" applyProtection="1">
      <alignment horizontal="left" vertical="center"/>
    </xf>
    <xf numFmtId="165" fontId="2" fillId="0" borderId="2" xfId="1" applyNumberFormat="1" applyFont="1" applyFill="1" applyBorder="1" applyAlignment="1" applyProtection="1">
      <alignment horizontal="right" vertical="center" wrapText="1"/>
    </xf>
    <xf numFmtId="165" fontId="2" fillId="0" borderId="9" xfId="1" applyNumberFormat="1" applyFont="1" applyFill="1" applyBorder="1" applyAlignment="1" applyProtection="1">
      <alignment horizontal="right" vertical="center" wrapText="1"/>
    </xf>
    <xf numFmtId="0" fontId="2" fillId="0" borderId="0" xfId="1" applyNumberFormat="1" applyAlignment="1">
      <alignment horizontal="left"/>
    </xf>
    <xf numFmtId="0" fontId="24" fillId="0" borderId="0" xfId="1" applyNumberFormat="1" applyFont="1" applyFill="1" applyAlignment="1" applyProtection="1">
      <alignment horizontal="right"/>
    </xf>
    <xf numFmtId="0" fontId="21" fillId="0" borderId="0" xfId="1" applyNumberFormat="1" applyFont="1"/>
    <xf numFmtId="0" fontId="21" fillId="0" borderId="0" xfId="1" applyNumberFormat="1" applyFont="1" applyAlignment="1">
      <alignment vertical="center"/>
    </xf>
    <xf numFmtId="0" fontId="2" fillId="0" borderId="0" xfId="1" applyNumberFormat="1" applyFont="1" applyFill="1" applyBorder="1" applyAlignment="1">
      <alignment horizontal="right"/>
    </xf>
    <xf numFmtId="0" fontId="18" fillId="0" borderId="1" xfId="1" applyFont="1" applyFill="1" applyBorder="1"/>
    <xf numFmtId="0" fontId="2" fillId="0" borderId="1" xfId="1" applyFont="1" applyFill="1" applyBorder="1" applyAlignment="1">
      <alignment horizontal="right" vertical="center"/>
    </xf>
    <xf numFmtId="0" fontId="26" fillId="0" borderId="1" xfId="1" applyFont="1" applyFill="1" applyBorder="1" applyAlignment="1">
      <alignment horizontal="right" vertical="center"/>
    </xf>
    <xf numFmtId="0" fontId="18" fillId="0" borderId="0" xfId="1" applyFont="1" applyFill="1" applyBorder="1"/>
    <xf numFmtId="0" fontId="2" fillId="0" borderId="0" xfId="1" applyFill="1"/>
    <xf numFmtId="0" fontId="27" fillId="0" borderId="0" xfId="1" applyFont="1" applyFill="1" applyBorder="1" applyAlignment="1">
      <alignment horizontal="left"/>
    </xf>
    <xf numFmtId="0" fontId="7" fillId="0" borderId="0" xfId="1" applyFont="1" applyFill="1" applyBorder="1" applyAlignment="1">
      <alignment horizontal="left"/>
    </xf>
    <xf numFmtId="0" fontId="6" fillId="0" borderId="0" xfId="1" applyFont="1" applyFill="1"/>
    <xf numFmtId="0" fontId="2" fillId="0" borderId="0" xfId="1" applyFont="1" applyFill="1"/>
    <xf numFmtId="0" fontId="2" fillId="0" borderId="0" xfId="1" applyFill="1" applyBorder="1"/>
    <xf numFmtId="0" fontId="2" fillId="0" borderId="0" xfId="1" applyFill="1" applyBorder="1" applyAlignment="1">
      <alignment horizontal="center"/>
    </xf>
    <xf numFmtId="0" fontId="11" fillId="0" borderId="0" xfId="1" applyFont="1" applyFill="1" applyBorder="1" applyAlignment="1" applyProtection="1">
      <alignment horizontal="left" indent="1"/>
    </xf>
    <xf numFmtId="0" fontId="2" fillId="0" borderId="0" xfId="1" applyNumberFormat="1" applyFill="1" applyBorder="1"/>
    <xf numFmtId="0" fontId="2" fillId="0" borderId="0" xfId="1" applyFill="1" applyBorder="1" applyAlignment="1"/>
    <xf numFmtId="0" fontId="29" fillId="0" borderId="0" xfId="1" applyFont="1" applyAlignment="1">
      <alignment horizontal="justify" readingOrder="1"/>
    </xf>
    <xf numFmtId="49" fontId="18" fillId="3" borderId="0" xfId="1" applyNumberFormat="1" applyFont="1" applyFill="1" applyBorder="1" applyAlignment="1">
      <alignment horizontal="left" vertical="center"/>
    </xf>
    <xf numFmtId="0" fontId="2" fillId="0" borderId="0" xfId="1" applyFill="1" applyBorder="1" applyAlignment="1">
      <alignment vertical="center"/>
    </xf>
    <xf numFmtId="9" fontId="18" fillId="0" borderId="0" xfId="1" applyNumberFormat="1" applyFont="1" applyFill="1" applyBorder="1" applyAlignment="1">
      <alignment vertical="center"/>
    </xf>
    <xf numFmtId="0" fontId="18" fillId="0" borderId="1" xfId="1" applyFont="1" applyBorder="1"/>
    <xf numFmtId="0" fontId="2" fillId="0" borderId="1" xfId="1" applyFont="1" applyBorder="1" applyAlignment="1">
      <alignment horizontal="right" vertical="center"/>
    </xf>
    <xf numFmtId="0" fontId="18" fillId="0" borderId="0" xfId="1" applyFont="1" applyBorder="1"/>
    <xf numFmtId="0" fontId="2" fillId="0" borderId="0" xfId="1" applyFont="1" applyBorder="1" applyAlignment="1">
      <alignment horizontal="right" vertical="center"/>
    </xf>
    <xf numFmtId="0" fontId="24" fillId="0" borderId="0" xfId="1" applyFont="1" applyBorder="1" applyAlignment="1" applyProtection="1">
      <alignment horizontal="left" indent="10"/>
    </xf>
    <xf numFmtId="0" fontId="2" fillId="0" borderId="0" xfId="1" applyFont="1" applyBorder="1" applyAlignment="1">
      <alignment horizontal="left"/>
    </xf>
    <xf numFmtId="0" fontId="2" fillId="0" borderId="0" xfId="1" applyBorder="1" applyAlignment="1">
      <alignment horizontal="left"/>
    </xf>
    <xf numFmtId="0" fontId="2" fillId="4" borderId="0" xfId="1" applyFont="1" applyFill="1" applyBorder="1" applyAlignment="1">
      <alignment horizontal="right"/>
    </xf>
    <xf numFmtId="0" fontId="2" fillId="0" borderId="0" xfId="1" applyFont="1" applyAlignment="1">
      <alignment horizontal="left" vertical="top" wrapText="1"/>
    </xf>
    <xf numFmtId="0" fontId="7" fillId="0" borderId="0" xfId="1" applyFont="1" applyBorder="1"/>
    <xf numFmtId="0" fontId="30" fillId="0" borderId="0" xfId="1" applyFont="1" applyBorder="1"/>
    <xf numFmtId="0" fontId="11" fillId="0" borderId="0" xfId="2" applyAlignment="1" applyProtection="1">
      <alignment horizontal="right" readingOrder="1"/>
    </xf>
    <xf numFmtId="0" fontId="13" fillId="0" borderId="0" xfId="1" applyFont="1" applyBorder="1" applyAlignment="1">
      <alignment horizontal="left"/>
    </xf>
    <xf numFmtId="0" fontId="31" fillId="0" borderId="0" xfId="3" applyFont="1" applyAlignment="1" applyProtection="1">
      <alignment horizontal="left" indent="10"/>
    </xf>
    <xf numFmtId="0" fontId="31" fillId="0" borderId="0" xfId="3" applyFont="1" applyAlignment="1" applyProtection="1">
      <alignment horizontal="center"/>
    </xf>
    <xf numFmtId="0" fontId="2" fillId="0" borderId="0" xfId="1" applyAlignment="1"/>
    <xf numFmtId="0" fontId="24" fillId="0" borderId="0" xfId="3" applyFont="1" applyFill="1" applyBorder="1" applyAlignment="1">
      <alignment horizontal="left" vertical="top" wrapText="1" indent="2"/>
    </xf>
    <xf numFmtId="0" fontId="2" fillId="0" borderId="0" xfId="1" applyAlignment="1" applyProtection="1">
      <alignment horizontal="left" indent="3"/>
    </xf>
    <xf numFmtId="0" fontId="2" fillId="0" borderId="0" xfId="1" applyFont="1" applyBorder="1" applyAlignment="1">
      <alignment horizontal="left" vertical="top" wrapText="1"/>
    </xf>
    <xf numFmtId="0" fontId="24" fillId="0" borderId="0" xfId="3" applyFont="1" applyFill="1" applyAlignment="1">
      <alignment horizontal="left" vertical="top" wrapText="1" indent="2"/>
    </xf>
    <xf numFmtId="0" fontId="6" fillId="0" borderId="0" xfId="1" applyFont="1" applyBorder="1" applyAlignment="1">
      <alignment horizontal="left" vertical="top" wrapText="1"/>
    </xf>
    <xf numFmtId="0" fontId="14" fillId="0" borderId="0" xfId="4" applyFont="1" applyFill="1" applyAlignment="1" applyProtection="1">
      <alignment horizontal="left" wrapText="1" indent="2"/>
    </xf>
    <xf numFmtId="0" fontId="14" fillId="0" borderId="0" xfId="4" applyFont="1" applyFill="1" applyAlignment="1" applyProtection="1">
      <alignment horizontal="left" indent="2"/>
    </xf>
    <xf numFmtId="0" fontId="14" fillId="0" borderId="0" xfId="4" applyBorder="1" applyAlignment="1" applyProtection="1">
      <alignment horizontal="left" wrapText="1" indent="2"/>
    </xf>
    <xf numFmtId="0" fontId="24" fillId="0" borderId="0" xfId="3" applyFont="1" applyBorder="1" applyAlignment="1">
      <alignment horizontal="left" vertical="top" wrapText="1" indent="2"/>
    </xf>
    <xf numFmtId="0" fontId="2" fillId="0" borderId="0" xfId="3" applyFont="1" applyAlignment="1">
      <alignment horizontal="left"/>
    </xf>
    <xf numFmtId="0" fontId="2" fillId="0" borderId="0" xfId="3" applyFont="1" applyBorder="1" applyAlignment="1">
      <alignment horizontal="left"/>
    </xf>
    <xf numFmtId="0" fontId="18" fillId="0" borderId="0" xfId="1" applyFont="1" applyBorder="1" applyAlignment="1">
      <alignment horizontal="left"/>
    </xf>
    <xf numFmtId="0" fontId="14" fillId="0" borderId="0" xfId="4" applyFill="1" applyAlignment="1" applyProtection="1">
      <alignment horizontal="left"/>
    </xf>
    <xf numFmtId="0" fontId="11" fillId="0" borderId="0" xfId="2" applyFill="1" applyBorder="1" applyAlignment="1" applyProtection="1">
      <alignment horizontal="left" vertical="top" wrapText="1"/>
    </xf>
    <xf numFmtId="0" fontId="14" fillId="0" borderId="0" xfId="1" applyFont="1" applyFill="1" applyBorder="1" applyAlignment="1" applyProtection="1">
      <alignment horizontal="left" vertical="top" wrapText="1"/>
    </xf>
    <xf numFmtId="0" fontId="2" fillId="0" borderId="0" xfId="1" applyFont="1" applyFill="1" applyBorder="1" applyAlignment="1">
      <alignment horizontal="left" vertical="top" wrapText="1"/>
    </xf>
    <xf numFmtId="0" fontId="2" fillId="0" borderId="0" xfId="1" applyFont="1" applyBorder="1" applyAlignment="1">
      <alignment vertical="top" wrapText="1"/>
    </xf>
    <xf numFmtId="0" fontId="2" fillId="0" borderId="0" xfId="1" applyFont="1" applyAlignment="1">
      <alignment vertical="top" wrapText="1"/>
    </xf>
    <xf numFmtId="0" fontId="7" fillId="0" borderId="0" xfId="1" applyFont="1" applyFill="1" applyBorder="1" applyAlignment="1">
      <alignment horizontal="left"/>
    </xf>
    <xf numFmtId="0" fontId="2" fillId="0" borderId="0" xfId="1" applyNumberFormat="1" applyFont="1" applyFill="1" applyBorder="1" applyAlignment="1">
      <alignment horizontal="left" vertical="top" wrapText="1"/>
    </xf>
    <xf numFmtId="0" fontId="6" fillId="0" borderId="0" xfId="1" applyNumberFormat="1" applyFont="1" applyFill="1" applyBorder="1" applyAlignment="1">
      <alignment horizontal="left" wrapText="1"/>
    </xf>
    <xf numFmtId="0" fontId="2" fillId="0" borderId="0" xfId="1" applyFont="1" applyFill="1" applyBorder="1" applyAlignment="1">
      <alignment horizontal="left" wrapText="1"/>
    </xf>
    <xf numFmtId="0" fontId="2" fillId="0" borderId="0" xfId="1" applyFont="1" applyAlignment="1">
      <alignment horizontal="left" wrapText="1"/>
    </xf>
    <xf numFmtId="0" fontId="13" fillId="3" borderId="0" xfId="1" applyFont="1" applyFill="1" applyBorder="1"/>
    <xf numFmtId="0" fontId="13" fillId="3" borderId="0" xfId="1" applyFont="1" applyFill="1" applyBorder="1" applyAlignment="1">
      <alignment horizontal="left"/>
    </xf>
    <xf numFmtId="0" fontId="13" fillId="3" borderId="0" xfId="1" applyFont="1" applyFill="1" applyBorder="1" applyAlignment="1">
      <alignment horizontal="left" wrapText="1"/>
    </xf>
    <xf numFmtId="0" fontId="7" fillId="3" borderId="0" xfId="1" applyFont="1" applyFill="1"/>
    <xf numFmtId="0" fontId="7" fillId="3" borderId="0" xfId="1" applyFont="1" applyFill="1" applyAlignment="1">
      <alignment horizontal="left"/>
    </xf>
    <xf numFmtId="0" fontId="2" fillId="3" borderId="0" xfId="1" applyFont="1" applyFill="1" applyAlignment="1">
      <alignment horizontal="left"/>
    </xf>
    <xf numFmtId="0" fontId="18" fillId="0" borderId="3" xfId="1" applyNumberFormat="1" applyFont="1" applyFill="1" applyBorder="1" applyAlignment="1">
      <alignment horizontal="center" vertical="center" wrapText="1"/>
    </xf>
    <xf numFmtId="0" fontId="18" fillId="0" borderId="10" xfId="1" applyNumberFormat="1" applyFont="1" applyFill="1" applyBorder="1" applyAlignment="1">
      <alignment horizontal="center" vertical="center" wrapText="1"/>
    </xf>
    <xf numFmtId="0" fontId="21" fillId="0" borderId="0" xfId="1" applyNumberFormat="1" applyFont="1" applyFill="1" applyAlignment="1" applyProtection="1">
      <alignment horizontal="left" wrapText="1"/>
      <protection hidden="1"/>
    </xf>
    <xf numFmtId="0" fontId="2" fillId="0" borderId="0" xfId="1" applyNumberFormat="1" applyFont="1" applyAlignment="1">
      <alignment horizontal="left" wrapText="1"/>
    </xf>
    <xf numFmtId="0" fontId="18" fillId="0" borderId="7" xfId="1" applyNumberFormat="1" applyFont="1" applyFill="1" applyBorder="1" applyAlignment="1">
      <alignment horizontal="center" vertical="center" wrapText="1"/>
    </xf>
    <xf numFmtId="0" fontId="18" fillId="0" borderId="4" xfId="1" applyNumberFormat="1" applyFont="1" applyFill="1" applyBorder="1" applyAlignment="1" applyProtection="1">
      <alignment horizontal="center" vertical="center" wrapText="1"/>
      <protection hidden="1"/>
    </xf>
    <xf numFmtId="0" fontId="18" fillId="0" borderId="5" xfId="1" applyNumberFormat="1" applyFont="1" applyFill="1" applyBorder="1" applyAlignment="1" applyProtection="1">
      <alignment horizontal="center" vertical="center" wrapText="1"/>
      <protection hidden="1"/>
    </xf>
    <xf numFmtId="0" fontId="18" fillId="0" borderId="6" xfId="1" applyNumberFormat="1" applyFont="1" applyFill="1" applyBorder="1" applyAlignment="1" applyProtection="1">
      <alignment horizontal="center" vertical="center" wrapText="1"/>
      <protection hidden="1"/>
    </xf>
    <xf numFmtId="0" fontId="18" fillId="0" borderId="4" xfId="1" applyNumberFormat="1" applyFont="1" applyFill="1" applyBorder="1" applyAlignment="1">
      <alignment horizontal="center" vertical="center" wrapText="1"/>
    </xf>
    <xf numFmtId="0" fontId="18" fillId="0" borderId="5" xfId="1" applyNumberFormat="1" applyFont="1" applyFill="1" applyBorder="1" applyAlignment="1">
      <alignment horizontal="center" vertical="center" wrapText="1"/>
    </xf>
    <xf numFmtId="0" fontId="18" fillId="0" borderId="6" xfId="1" applyNumberFormat="1" applyFont="1" applyFill="1" applyBorder="1" applyAlignment="1">
      <alignment horizontal="center" vertical="center" wrapText="1"/>
    </xf>
    <xf numFmtId="0" fontId="18" fillId="0" borderId="3" xfId="1" applyNumberFormat="1" applyFont="1" applyFill="1" applyBorder="1" applyAlignment="1" applyProtection="1">
      <alignment horizontal="center" vertical="center" wrapText="1"/>
      <protection hidden="1"/>
    </xf>
    <xf numFmtId="0" fontId="18" fillId="0" borderId="7" xfId="1" applyNumberFormat="1" applyFont="1" applyFill="1" applyBorder="1" applyAlignment="1" applyProtection="1">
      <alignment horizontal="center" vertical="center" wrapText="1"/>
      <protection hidden="1"/>
    </xf>
    <xf numFmtId="0" fontId="18" fillId="0" borderId="10" xfId="1" applyNumberFormat="1" applyFont="1" applyFill="1" applyBorder="1" applyAlignment="1" applyProtection="1">
      <alignment horizontal="center" vertical="center" wrapText="1"/>
      <protection hidden="1"/>
    </xf>
    <xf numFmtId="0" fontId="18" fillId="0" borderId="8" xfId="1" applyNumberFormat="1" applyFont="1" applyFill="1" applyBorder="1" applyAlignment="1">
      <alignment horizontal="center" vertical="center" wrapText="1"/>
    </xf>
    <xf numFmtId="0" fontId="18" fillId="0" borderId="2" xfId="1" applyNumberFormat="1" applyFont="1" applyFill="1" applyBorder="1" applyAlignment="1">
      <alignment horizontal="center" vertical="center" wrapText="1"/>
    </xf>
    <xf numFmtId="0" fontId="18" fillId="0" borderId="9" xfId="1" applyNumberFormat="1" applyFont="1" applyFill="1" applyBorder="1" applyAlignment="1">
      <alignment horizontal="center" vertical="center" wrapText="1"/>
    </xf>
    <xf numFmtId="0" fontId="2" fillId="0" borderId="3" xfId="1" applyNumberFormat="1" applyFont="1" applyFill="1" applyBorder="1" applyAlignment="1">
      <alignment horizontal="center" vertical="center" wrapText="1"/>
    </xf>
    <xf numFmtId="0" fontId="2" fillId="0" borderId="10" xfId="1" applyNumberFormat="1" applyFont="1" applyFill="1" applyBorder="1" applyAlignment="1">
      <alignment horizontal="center" vertical="center" wrapText="1"/>
    </xf>
    <xf numFmtId="0" fontId="2" fillId="0" borderId="7" xfId="1" applyNumberFormat="1" applyFont="1" applyFill="1" applyBorder="1" applyAlignment="1">
      <alignment horizontal="center" vertical="center" wrapText="1"/>
    </xf>
    <xf numFmtId="0" fontId="2" fillId="0" borderId="14" xfId="1" applyNumberFormat="1" applyFont="1" applyFill="1" applyBorder="1" applyAlignment="1">
      <alignment horizontal="center" vertical="center" wrapText="1"/>
    </xf>
    <xf numFmtId="0" fontId="2" fillId="0" borderId="16" xfId="1" applyNumberFormat="1" applyFont="1" applyFill="1" applyBorder="1" applyAlignment="1">
      <alignment horizontal="center" vertical="center" wrapText="1"/>
    </xf>
    <xf numFmtId="0" fontId="2" fillId="0" borderId="8" xfId="1" applyNumberFormat="1" applyFont="1" applyFill="1" applyBorder="1" applyAlignment="1">
      <alignment horizontal="center" vertical="center" wrapText="1"/>
    </xf>
    <xf numFmtId="0" fontId="2" fillId="0" borderId="9" xfId="1" applyNumberFormat="1" applyFont="1" applyFill="1" applyBorder="1" applyAlignment="1">
      <alignment horizontal="center" vertical="center" wrapText="1"/>
    </xf>
    <xf numFmtId="0" fontId="2" fillId="0" borderId="11" xfId="1" applyNumberFormat="1" applyFont="1" applyFill="1" applyBorder="1" applyAlignment="1">
      <alignment horizontal="center" vertical="center" wrapText="1"/>
    </xf>
    <xf numFmtId="0" fontId="2" fillId="0" borderId="11" xfId="1" applyNumberFormat="1" applyFont="1" applyFill="1" applyBorder="1" applyAlignment="1">
      <alignment horizontal="center" vertical="center"/>
    </xf>
    <xf numFmtId="0" fontId="7" fillId="0" borderId="0" xfId="1" applyNumberFormat="1" applyFont="1" applyFill="1" applyBorder="1" applyAlignment="1">
      <alignment horizontal="left" vertical="center" wrapText="1"/>
    </xf>
    <xf numFmtId="0" fontId="2" fillId="0" borderId="0" xfId="1" applyNumberFormat="1" applyFont="1" applyAlignment="1">
      <alignment horizontal="left" vertical="center"/>
    </xf>
    <xf numFmtId="0" fontId="2" fillId="0" borderId="11" xfId="1" applyNumberFormat="1" applyFont="1" applyBorder="1" applyAlignment="1">
      <alignment horizontal="center" vertical="center"/>
    </xf>
    <xf numFmtId="0" fontId="2" fillId="0" borderId="11" xfId="1" applyNumberFormat="1" applyFont="1" applyBorder="1" applyAlignment="1">
      <alignment horizontal="center" vertical="center" wrapText="1"/>
    </xf>
    <xf numFmtId="0" fontId="2" fillId="0" borderId="15" xfId="1" applyNumberFormat="1" applyFont="1" applyFill="1" applyBorder="1" applyAlignment="1">
      <alignment horizontal="center" vertical="center" wrapText="1"/>
    </xf>
    <xf numFmtId="0" fontId="2" fillId="0" borderId="2" xfId="1" applyNumberFormat="1" applyFont="1" applyFill="1" applyBorder="1" applyAlignment="1">
      <alignment horizontal="center" vertical="center" wrapText="1"/>
    </xf>
    <xf numFmtId="0" fontId="2" fillId="4" borderId="11" xfId="1" applyNumberFormat="1" applyFont="1" applyFill="1" applyBorder="1" applyAlignment="1">
      <alignment horizontal="center" vertical="center" wrapText="1"/>
    </xf>
    <xf numFmtId="0" fontId="2" fillId="4" borderId="11" xfId="1" applyNumberFormat="1" applyFont="1" applyFill="1" applyBorder="1"/>
    <xf numFmtId="0" fontId="21" fillId="0" borderId="15" xfId="1" applyNumberFormat="1" applyFont="1" applyBorder="1" applyAlignment="1">
      <alignment horizontal="right"/>
    </xf>
    <xf numFmtId="0" fontId="2" fillId="0" borderId="15" xfId="1" applyNumberFormat="1" applyFont="1" applyBorder="1" applyAlignment="1">
      <alignment horizontal="right"/>
    </xf>
    <xf numFmtId="0" fontId="21" fillId="0" borderId="0" xfId="1" applyNumberFormat="1" applyFont="1" applyAlignment="1" applyProtection="1">
      <alignment horizontal="left" wrapText="1"/>
      <protection hidden="1"/>
    </xf>
    <xf numFmtId="0" fontId="25" fillId="0" borderId="0" xfId="1" applyNumberFormat="1" applyFont="1" applyAlignment="1" applyProtection="1">
      <alignment horizontal="left" wrapText="1"/>
      <protection hidden="1"/>
    </xf>
    <xf numFmtId="0" fontId="14" fillId="0" borderId="0" xfId="1" applyNumberFormat="1" applyFont="1" applyAlignment="1" applyProtection="1">
      <alignment horizontal="right"/>
    </xf>
    <xf numFmtId="0" fontId="2" fillId="0" borderId="0" xfId="1" applyNumberFormat="1" applyAlignment="1">
      <alignment horizontal="right"/>
    </xf>
    <xf numFmtId="0" fontId="21" fillId="0" borderId="15" xfId="1" applyNumberFormat="1" applyFont="1" applyFill="1" applyBorder="1" applyAlignment="1">
      <alignment horizontal="right"/>
    </xf>
    <xf numFmtId="0" fontId="2" fillId="0" borderId="15" xfId="1" applyNumberFormat="1" applyFont="1" applyFill="1" applyBorder="1" applyAlignment="1">
      <alignment horizontal="right"/>
    </xf>
    <xf numFmtId="0" fontId="21" fillId="0" borderId="0" xfId="1" applyNumberFormat="1" applyFont="1" applyAlignment="1" applyProtection="1">
      <alignment horizontal="left" vertical="center" wrapText="1"/>
      <protection hidden="1"/>
    </xf>
    <xf numFmtId="0" fontId="2" fillId="0" borderId="6" xfId="1" applyNumberFormat="1" applyFont="1" applyFill="1" applyBorder="1" applyAlignment="1">
      <alignment horizontal="center" vertical="center" wrapText="1"/>
    </xf>
    <xf numFmtId="0" fontId="2" fillId="0" borderId="6" xfId="1" applyNumberFormat="1" applyFont="1" applyBorder="1" applyAlignment="1">
      <alignment horizontal="center" vertical="center" wrapText="1"/>
    </xf>
    <xf numFmtId="0" fontId="28" fillId="0" borderId="0" xfId="1" applyFont="1" applyFill="1" applyBorder="1" applyAlignment="1" applyProtection="1">
      <alignment horizontal="left"/>
    </xf>
    <xf numFmtId="0" fontId="28" fillId="0" borderId="0" xfId="1" applyFont="1" applyFill="1" applyAlignment="1" applyProtection="1">
      <alignment horizontal="left" vertical="center" wrapText="1"/>
    </xf>
    <xf numFmtId="0" fontId="14" fillId="0" borderId="0" xfId="4" applyFill="1" applyBorder="1" applyAlignment="1" applyProtection="1">
      <alignment horizontal="left" wrapText="1"/>
    </xf>
    <xf numFmtId="0" fontId="14" fillId="0" borderId="0" xfId="4" applyFill="1" applyAlignment="1" applyProtection="1">
      <alignment horizontal="left" wrapText="1"/>
    </xf>
    <xf numFmtId="0" fontId="2" fillId="0" borderId="0" xfId="1" applyFill="1" applyAlignment="1">
      <alignment horizontal="left" wrapText="1"/>
    </xf>
    <xf numFmtId="0" fontId="2" fillId="0" borderId="0" xfId="1" applyFont="1" applyFill="1" applyAlignment="1">
      <alignment horizontal="left" wrapText="1"/>
    </xf>
    <xf numFmtId="0" fontId="14" fillId="0" borderId="0" xfId="4" applyFont="1" applyFill="1" applyAlignment="1" applyProtection="1">
      <alignment horizontal="left" wrapText="1" indent="2"/>
    </xf>
    <xf numFmtId="0" fontId="14" fillId="0" borderId="0" xfId="4" applyFill="1" applyBorder="1" applyAlignment="1" applyProtection="1">
      <alignment horizontal="left" vertical="top" wrapText="1" indent="2"/>
    </xf>
    <xf numFmtId="0" fontId="14" fillId="0" borderId="0" xfId="4" applyFill="1" applyAlignment="1" applyProtection="1">
      <alignment horizontal="left" vertical="top" wrapText="1" indent="2"/>
    </xf>
    <xf numFmtId="0" fontId="14" fillId="0" borderId="0" xfId="4" applyFont="1" applyFill="1" applyAlignment="1" applyProtection="1">
      <alignment horizontal="left" indent="2"/>
    </xf>
    <xf numFmtId="0" fontId="14" fillId="0" borderId="0" xfId="4" applyAlignment="1" applyProtection="1">
      <alignment wrapText="1"/>
    </xf>
    <xf numFmtId="0" fontId="1" fillId="0" borderId="0" xfId="3" applyAlignment="1">
      <alignment wrapText="1"/>
    </xf>
    <xf numFmtId="0" fontId="2" fillId="0" borderId="0" xfId="1" applyAlignment="1">
      <alignment wrapText="1"/>
    </xf>
    <xf numFmtId="0" fontId="14" fillId="0" borderId="0" xfId="4" applyFill="1" applyAlignment="1" applyProtection="1">
      <alignment horizontal="left" wrapText="1" indent="2"/>
    </xf>
    <xf numFmtId="0" fontId="6" fillId="0" borderId="0" xfId="1" applyFont="1" applyAlignment="1">
      <alignment horizontal="left" wrapText="1"/>
    </xf>
    <xf numFmtId="0" fontId="2" fillId="0" borderId="0" xfId="1" applyAlignment="1">
      <alignment horizontal="left" wrapText="1"/>
    </xf>
    <xf numFmtId="0" fontId="2" fillId="0" borderId="0" xfId="1" applyAlignment="1">
      <alignment horizontal="left" vertical="top" wrapText="1"/>
    </xf>
  </cellXfs>
  <cellStyles count="5">
    <cellStyle name="Link" xfId="2" builtinId="8"/>
    <cellStyle name="Link 2" xfId="4"/>
    <cellStyle name="Standard" xfId="0" builtinId="0"/>
    <cellStyle name="Standard 2 2" xfId="3"/>
    <cellStyle name="Standard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5.jpeg"/></Relationships>
</file>

<file path=xl/drawings/_rels/drawing15.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hyperlink" Target="#Inhalt!A1"/></Relationships>
</file>

<file path=xl/drawings/_rels/drawing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9.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0</xdr:col>
      <xdr:colOff>66674</xdr:colOff>
      <xdr:row>13</xdr:row>
      <xdr:rowOff>57150</xdr:rowOff>
    </xdr:from>
    <xdr:ext cx="6505575" cy="7252015"/>
    <xdr:pic>
      <xdr:nvPicPr>
        <xdr:cNvPr id="2" name="Grafik 1"/>
        <xdr:cNvPicPr>
          <a:picLocks/>
        </xdr:cNvPicPr>
      </xdr:nvPicPr>
      <xdr:blipFill>
        <a:blip xmlns:r="http://schemas.openxmlformats.org/officeDocument/2006/relationships" r:embed="rId1"/>
        <a:stretch>
          <a:fillRect/>
        </a:stretch>
      </xdr:blipFill>
      <xdr:spPr>
        <a:xfrm>
          <a:off x="66674" y="2335530"/>
          <a:ext cx="6505575" cy="7252015"/>
        </a:xfrm>
        <a:prstGeom prst="rect">
          <a:avLst/>
        </a:prstGeom>
      </xdr:spPr>
    </xdr:pic>
    <xdr:clientData/>
  </xdr:oneCellAnchor>
  <xdr:oneCellAnchor>
    <xdr:from>
      <xdr:col>0</xdr:col>
      <xdr:colOff>0</xdr:colOff>
      <xdr:row>0</xdr:row>
      <xdr:rowOff>0</xdr:rowOff>
    </xdr:from>
    <xdr:ext cx="6579892" cy="2278324"/>
    <xdr:pic>
      <xdr:nvPicPr>
        <xdr:cNvPr id="3" name="Grafik 2"/>
        <xdr:cNvPicPr>
          <a:picLocks/>
        </xdr:cNvPicPr>
      </xdr:nvPicPr>
      <xdr:blipFill>
        <a:blip xmlns:r="http://schemas.openxmlformats.org/officeDocument/2006/relationships" r:embed="rId2"/>
        <a:stretch>
          <a:fillRect/>
        </a:stretch>
      </xdr:blipFill>
      <xdr:spPr>
        <a:xfrm>
          <a:off x="0" y="0"/>
          <a:ext cx="6579892" cy="2278324"/>
        </a:xfrm>
        <a:prstGeom prst="rect">
          <a:avLst/>
        </a:prstGeom>
      </xdr:spPr>
    </xdr:pic>
    <xdr:clientData/>
  </xdr:oneCellAnchor>
  <xdr:twoCellAnchor>
    <xdr:from>
      <xdr:col>0</xdr:col>
      <xdr:colOff>508000</xdr:colOff>
      <xdr:row>2</xdr:row>
      <xdr:rowOff>76113</xdr:rowOff>
    </xdr:from>
    <xdr:to>
      <xdr:col>1</xdr:col>
      <xdr:colOff>3007930</xdr:colOff>
      <xdr:row>5</xdr:row>
      <xdr:rowOff>28575</xdr:rowOff>
    </xdr:to>
    <xdr:sp macro="" textlink="">
      <xdr:nvSpPr>
        <xdr:cNvPr id="4" name="Kopfbereich"/>
        <xdr:cNvSpPr txBox="1"/>
      </xdr:nvSpPr>
      <xdr:spPr>
        <a:xfrm>
          <a:off x="508000" y="426633"/>
          <a:ext cx="5906070" cy="47824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1100">
              <a:solidFill>
                <a:schemeClr val="bg1"/>
              </a:solidFill>
              <a:latin typeface="Arial" panose="020B0604020202020204" pitchFamily="34" charset="0"/>
            </a:rPr>
            <a:t>Tabellen</a:t>
          </a:r>
        </a:p>
      </xdr:txBody>
    </xdr:sp>
    <xdr:clientData/>
  </xdr:twoCellAnchor>
  <xdr:twoCellAnchor>
    <xdr:from>
      <xdr:col>0</xdr:col>
      <xdr:colOff>508000</xdr:colOff>
      <xdr:row>5</xdr:row>
      <xdr:rowOff>2062</xdr:rowOff>
    </xdr:from>
    <xdr:to>
      <xdr:col>1</xdr:col>
      <xdr:colOff>3007930</xdr:colOff>
      <xdr:row>9</xdr:row>
      <xdr:rowOff>104775</xdr:rowOff>
    </xdr:to>
    <xdr:sp macro="" textlink="">
      <xdr:nvSpPr>
        <xdr:cNvPr id="5" name="Titel"/>
        <xdr:cNvSpPr txBox="1"/>
      </xdr:nvSpPr>
      <xdr:spPr>
        <a:xfrm>
          <a:off x="508000" y="878362"/>
          <a:ext cx="5906070" cy="803753"/>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2200" b="1">
              <a:solidFill>
                <a:schemeClr val="bg1"/>
              </a:solidFill>
              <a:latin typeface="Arial" panose="020B0604020202020204" pitchFamily="34" charset="0"/>
            </a:rPr>
            <a:t>Sanktionen (Monatszahlen)</a:t>
          </a:r>
        </a:p>
      </xdr:txBody>
    </xdr:sp>
    <xdr:clientData/>
  </xdr:twoCellAnchor>
  <xdr:twoCellAnchor>
    <xdr:from>
      <xdr:col>0</xdr:col>
      <xdr:colOff>508000</xdr:colOff>
      <xdr:row>9</xdr:row>
      <xdr:rowOff>56472</xdr:rowOff>
    </xdr:from>
    <xdr:to>
      <xdr:col>1</xdr:col>
      <xdr:colOff>3007930</xdr:colOff>
      <xdr:row>11</xdr:row>
      <xdr:rowOff>142875</xdr:rowOff>
    </xdr:to>
    <xdr:sp macro="" textlink="">
      <xdr:nvSpPr>
        <xdr:cNvPr id="6" name="Region"/>
        <xdr:cNvSpPr txBox="1"/>
      </xdr:nvSpPr>
      <xdr:spPr>
        <a:xfrm>
          <a:off x="508000" y="1633812"/>
          <a:ext cx="5906070" cy="436923"/>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1200">
              <a:solidFill>
                <a:schemeClr val="bg1"/>
              </a:solidFill>
              <a:latin typeface="Arial" panose="020B0604020202020204" pitchFamily="34" charset="0"/>
            </a:rPr>
            <a:t>Deutschland, West/Ost, Länder und Jobcenter</a:t>
          </a:r>
        </a:p>
      </xdr:txBody>
    </xdr:sp>
    <xdr:clientData/>
  </xdr:twoCellAnchor>
  <xdr:twoCellAnchor>
    <xdr:from>
      <xdr:col>0</xdr:col>
      <xdr:colOff>508000</xdr:colOff>
      <xdr:row>10</xdr:row>
      <xdr:rowOff>167249</xdr:rowOff>
    </xdr:from>
    <xdr:to>
      <xdr:col>1</xdr:col>
      <xdr:colOff>3007930</xdr:colOff>
      <xdr:row>13</xdr:row>
      <xdr:rowOff>9525</xdr:rowOff>
    </xdr:to>
    <xdr:sp macro="" textlink="">
      <xdr:nvSpPr>
        <xdr:cNvPr id="7" name="Berichtsmonat"/>
        <xdr:cNvSpPr txBox="1"/>
      </xdr:nvSpPr>
      <xdr:spPr>
        <a:xfrm>
          <a:off x="508000" y="1919849"/>
          <a:ext cx="5906070" cy="368056"/>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1200">
              <a:solidFill>
                <a:schemeClr val="bg1"/>
              </a:solidFill>
              <a:latin typeface="Arial" panose="020B0604020202020204" pitchFamily="34" charset="0"/>
            </a:rPr>
            <a:t>April 2018</a:t>
          </a:r>
        </a:p>
      </xdr:txBody>
    </xdr:sp>
    <xdr:clientData/>
  </xdr:twoCellAnchor>
  <xdr:absoluteAnchor>
    <xdr:pos x="69088" y="9646497"/>
    <xdr:ext cx="2088417" cy="441058"/>
    <xdr:pic>
      <xdr:nvPicPr>
        <xdr:cNvPr id="8" name="BA-Logo"/>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69088" y="9646497"/>
          <a:ext cx="2088417" cy="441058"/>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absoluteAnchor>
  <xdr:twoCellAnchor>
    <xdr:from>
      <xdr:col>0</xdr:col>
      <xdr:colOff>3215062</xdr:colOff>
      <xdr:row>53</xdr:row>
      <xdr:rowOff>44402</xdr:rowOff>
    </xdr:from>
    <xdr:to>
      <xdr:col>1</xdr:col>
      <xdr:colOff>2940537</xdr:colOff>
      <xdr:row>57</xdr:row>
      <xdr:rowOff>44197</xdr:rowOff>
    </xdr:to>
    <xdr:sp macro="" textlink="">
      <xdr:nvSpPr>
        <xdr:cNvPr id="12" name="Stoerer"/>
        <xdr:cNvSpPr txBox="1"/>
      </xdr:nvSpPr>
      <xdr:spPr>
        <a:xfrm rot="21240000">
          <a:off x="3215062" y="9325562"/>
          <a:ext cx="3131615" cy="670355"/>
        </a:xfrm>
        <a:prstGeom prst="rect">
          <a:avLst/>
        </a:prstGeom>
        <a:gradFill flip="none" rotWithShape="1">
          <a:gsLst>
            <a:gs pos="0">
              <a:srgbClr val="BFBFBF"/>
            </a:gs>
            <a:gs pos="100000">
              <a:srgbClr val="BFBFBF"/>
            </a:gs>
            <a:gs pos="25000">
              <a:srgbClr val="EAEAEA"/>
            </a:gs>
            <a:gs pos="50000">
              <a:srgbClr val="FFFFFF"/>
            </a:gs>
            <a:gs pos="80000">
              <a:srgbClr val="EAEAEA"/>
            </a:gs>
          </a:gsLst>
          <a:lin ang="960000" scaled="1"/>
          <a:tileRect/>
        </a:gradFill>
        <a:ln w="6350" cmpd="sng">
          <a:solidFill>
            <a:srgbClr val="BFBFBF"/>
          </a:solidFill>
        </a:ln>
      </xdr:spPr>
      <xdr:style>
        <a:lnRef idx="0">
          <a:scrgbClr r="0" g="0" b="0"/>
        </a:lnRef>
        <a:fillRef idx="0">
          <a:scrgbClr r="0" g="0" b="0"/>
        </a:fillRef>
        <a:effectRef idx="0">
          <a:scrgbClr r="0" g="0" b="0"/>
        </a:effectRef>
        <a:fontRef idx="minor">
          <a:schemeClr val="dk1"/>
        </a:fontRef>
      </xdr:style>
      <xdr:txBody>
        <a:bodyPr vertOverflow="clip" horzOverflow="clip" vert="horz" wrap="square" rtlCol="0" anchor="t">
          <a:noAutofit/>
        </a:bodyPr>
        <a:lstStyle/>
        <a:p>
          <a:pPr algn="ctr"/>
          <a:r>
            <a:rPr lang="de-DE" sz="1600" b="1">
              <a:latin typeface="Arial" panose="020B0604020202020204" pitchFamily="34" charset="0"/>
            </a:rPr>
            <a:t>Daten nach einer Wartezeit von 3 Monaten</a:t>
          </a:r>
        </a:p>
      </xdr:txBody>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0</xdr:col>
      <xdr:colOff>33020</xdr:colOff>
      <xdr:row>0</xdr:row>
      <xdr:rowOff>20324</xdr:rowOff>
    </xdr:from>
    <xdr:to>
      <xdr:col>0</xdr:col>
      <xdr:colOff>2014220</xdr:colOff>
      <xdr:row>0</xdr:row>
      <xdr:rowOff>426470</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 y="20324"/>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663940" y="655320"/>
          <a:ext cx="1320800" cy="23368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469900</xdr:colOff>
      <xdr:row>2</xdr:row>
      <xdr:rowOff>38100</xdr:rowOff>
    </xdr:from>
    <xdr:to>
      <xdr:col>9</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676640" y="655320"/>
          <a:ext cx="1320800" cy="23368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663940" y="655320"/>
          <a:ext cx="1320800" cy="23368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663940" y="655320"/>
          <a:ext cx="1320800" cy="23368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6</xdr:row>
      <xdr:rowOff>15239</xdr:rowOff>
    </xdr:from>
    <xdr:to>
      <xdr:col>7</xdr:col>
      <xdr:colOff>830580</xdr:colOff>
      <xdr:row>63</xdr:row>
      <xdr:rowOff>114300</xdr:rowOff>
    </xdr:to>
    <xdr:sp macro="" textlink="">
      <xdr:nvSpPr>
        <xdr:cNvPr id="2" name="Text Box 1"/>
        <xdr:cNvSpPr txBox="1">
          <a:spLocks noChangeArrowheads="1"/>
        </xdr:cNvSpPr>
      </xdr:nvSpPr>
      <xdr:spPr bwMode="auto">
        <a:xfrm>
          <a:off x="0" y="1142999"/>
          <a:ext cx="6858000" cy="9791701"/>
        </a:xfrm>
        <a:prstGeom prst="rect">
          <a:avLst/>
        </a:prstGeom>
        <a:noFill/>
        <a:ln w="9525" cap="rnd">
          <a:noFill/>
          <a:prstDash val="sysDot"/>
          <a:miter lim="800000"/>
          <a:headEnd/>
          <a:tailEnd/>
        </a:ln>
      </xdr:spPr>
      <xdr:txBody>
        <a:bodyPr vertOverflow="clip" wrap="square" lIns="27432" tIns="22860" rIns="27432" bIns="0" anchor="t" upright="1"/>
        <a:lstStyle/>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algn="just" rtl="0">
            <a:lnSpc>
              <a:spcPct val="100000"/>
            </a:lnSpc>
            <a:spcBef>
              <a:spcPts val="0"/>
            </a:spcBef>
            <a:spcAft>
              <a:spcPts val="0"/>
            </a:spcAft>
            <a:defRPr sz="1000"/>
          </a:pPr>
          <a:r>
            <a:rPr lang="de-DE" sz="900" b="0" i="0" u="none" strike="noStrike" baseline="0">
              <a:solidFill>
                <a:srgbClr val="000000"/>
              </a:solidFill>
              <a:latin typeface="Arial" panose="020B0604020202020204" pitchFamily="34" charset="0"/>
              <a:cs typeface="Arial" panose="020B0604020202020204" pitchFamily="34" charset="0"/>
            </a:rPr>
            <a:t>Rechtsgrundlage für die Sanktionierung von erwerbsfähigen Leistungsberechtigten (ELB) bildet § 31 SGB II in Verbindung mit § 31a SGB II bzw. § 32 SGB II.</a:t>
          </a:r>
        </a:p>
        <a:p>
          <a:pPr algn="just" rtl="0">
            <a:lnSpc>
              <a:spcPct val="100000"/>
            </a:lnSpc>
            <a:spcBef>
              <a:spcPts val="0"/>
            </a:spcBef>
            <a:spcAft>
              <a:spcPts val="0"/>
            </a:spcAft>
            <a:defRPr sz="1000"/>
          </a:pPr>
          <a:r>
            <a:rPr lang="de-DE" sz="900" b="0" i="0" u="none" strike="noStrike" baseline="0">
              <a:solidFill>
                <a:srgbClr val="000000"/>
              </a:solidFill>
              <a:latin typeface="Arial" panose="020B0604020202020204" pitchFamily="34" charset="0"/>
              <a:cs typeface="Arial" panose="020B0604020202020204" pitchFamily="34" charset="0"/>
            </a:rPr>
            <a:t>Erwerbsfähige Leistungsberechtigte und die mit ihnen in einer Bedarfsgemeinschaft lebenden Personen müssen alle Möglichkeiten ausschöpfen, um ihre Hilfebedürftigkeit zu beenden oder zu verringern. Wenn dem erwerbsfähigen Leistungsberechtigten Arbeit zumutbar ist, muss er sich aktiv darum bemühen, seine </a:t>
          </a:r>
          <a:r>
            <a:rPr lang="de-DE" sz="900" b="0" i="0" u="none" strike="noStrike" baseline="0">
              <a:solidFill>
                <a:sysClr val="windowText" lastClr="000000"/>
              </a:solidFill>
              <a:latin typeface="Arial" panose="020B0604020202020204" pitchFamily="34" charset="0"/>
              <a:cs typeface="Arial" panose="020B0604020202020204" pitchFamily="34" charset="0"/>
            </a:rPr>
            <a:t>Hilfebedürftigkeit </a:t>
          </a:r>
          <a:r>
            <a:rPr lang="de-DE" sz="900" b="0" i="0" u="none" strike="noStrike" baseline="0">
              <a:solidFill>
                <a:srgbClr val="000000"/>
              </a:solidFill>
              <a:latin typeface="Arial" panose="020B0604020202020204" pitchFamily="34" charset="0"/>
              <a:cs typeface="Arial" panose="020B0604020202020204" pitchFamily="34" charset="0"/>
            </a:rPr>
            <a:t>zu beenden und aktiv an allen Maßnahmen mitwirken, die dieses Ziel unterstützen. Kommen die Leistungsberechtigten diesen Verpflichtungen ohne wichtigen Grund nicht nach, treten Sanktionen ein, die eine Kürzung bis hin zum völligen Wegfall des Arbeitslosengeldes II vorsehen können.</a:t>
          </a:r>
        </a:p>
        <a:p>
          <a:pPr algn="just" rtl="0">
            <a:lnSpc>
              <a:spcPct val="100000"/>
            </a:lnSpc>
            <a:spcBef>
              <a:spcPts val="0"/>
            </a:spcBef>
            <a:spcAft>
              <a:spcPts val="0"/>
            </a:spcAft>
            <a:defRPr sz="1000"/>
          </a:pPr>
          <a:r>
            <a:rPr lang="de-DE" sz="900" b="0" i="0" u="none" strike="noStrike" baseline="0">
              <a:solidFill>
                <a:srgbClr val="000000"/>
              </a:solidFill>
              <a:latin typeface="Arial" panose="020B0604020202020204" pitchFamily="34" charset="0"/>
              <a:cs typeface="Arial" panose="020B0604020202020204" pitchFamily="34" charset="0"/>
            </a:rPr>
            <a:t>Die Informationen über den Umfang von Sanktionierungen im Bereich der Grundsicherung für Arbeitsuchende findet entsprechende Berücksichtigung in der Statistik der Grundsicherung für </a:t>
          </a:r>
          <a:r>
            <a:rPr lang="de-DE" sz="900" b="0" i="0" u="none" strike="noStrike" baseline="0">
              <a:solidFill>
                <a:sysClr val="windowText" lastClr="000000"/>
              </a:solidFill>
              <a:latin typeface="Arial" panose="020B0604020202020204" pitchFamily="34" charset="0"/>
              <a:cs typeface="Arial" panose="020B0604020202020204" pitchFamily="34" charset="0"/>
            </a:rPr>
            <a:t>Arbeitsuchende SGB II. Dabei </a:t>
          </a:r>
          <a:r>
            <a:rPr lang="de-DE" sz="900" b="0" i="0" u="none" strike="noStrike" baseline="0">
              <a:solidFill>
                <a:srgbClr val="000000"/>
              </a:solidFill>
              <a:latin typeface="Arial" panose="020B0604020202020204" pitchFamily="34" charset="0"/>
              <a:cs typeface="Arial" panose="020B0604020202020204" pitchFamily="34" charset="0"/>
            </a:rPr>
            <a:t>wird grundsätzlich nach der Erhebungsmethode bzw. dem Zählkonzept unterschieden. Einerseits werden nach dem Bestandskonzept Sanktionierungen sowie deren Umfang bzw. deren leistungsrechtliche Auswirkungen am Bestand der leistungsberechtigten Personen nach dem SGB II gemessen (Sanktionsbestand). Andererseits werden auch die im Berichtszeitraum neu ausgesprochenen Sanktionen über ein Bewegungskonzept (nur Zugänge) gemessen (Sanktionsbewegungen).</a:t>
          </a: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1" i="0" u="none" strike="noStrike" kern="0" cap="none" spc="0" normalizeH="0" baseline="0" noProof="0">
              <a:ln>
                <a:noFill/>
              </a:ln>
              <a:solidFill>
                <a:prstClr val="black"/>
              </a:solidFill>
              <a:effectLst/>
              <a:uLnTx/>
              <a:uFillTx/>
              <a:latin typeface="Arial" pitchFamily="34" charset="0"/>
              <a:ea typeface="+mn-ea"/>
              <a:cs typeface="Arial" pitchFamily="34" charset="0"/>
            </a:rPr>
            <a:t>Sanktionsbestand</a:t>
          </a: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Für die erwerbsfähigen Leistungsberechtigten (ELB) im Bestand wird festgestellt, ob zum Stichtag mindestens eine wirksame Sanktion vorliegt. Auf Basis dieser Bestandszählung wird dargestellt, wie viele erwerbsfähige Leistungsberechtigte zum Stichtag sanktioniert sind, wie viele Sanktionen gegen diese erwerbsfähigen Leistungsberechtigten vorliegen und wie sich die Sanktionen auf die Höhe des Leistungsbezugs auswirken. </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Sanktionen werden im Regelfall für einen Zeitraum von 3 Monaten festgesetzt. Bei mehrmaliger Pflichtverletzung können für überschneidende Zeiträume mehrfach Sanktionen ausgesprochen werden. Statistisch werden im Bestandskonzept alle die zum Stichtag wirksamen Sanktionen erfasst, d.h. die Bestandsmessung umfasst alle Sanktionen, deren Gültigkeitsdauer über den Stichtag der Bestandsmessung reichen. Daher kann ein erwerbsfähiger Leistungsberechtigter zum Stichtag im Bestand mit mehreren Sanktionen belegt sein. Sanktionen, die zwar in der Vergangenheit, jedoch nicht mehr am statistischen Stichtag wirksam waren, werden zum jeweiligen Berichtsmonat nicht berücksichtigt.</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 Höhe einer Sanktion wird prozentual am Regelbedarf ermittelt; in der Regel 30%, bei Meldeversäumnissen 10% des Regelbedarfs. Sanktionen mindern das Arbeitslosengeld II, also den Regelbedarf ALGII, Mehrbedarfe, laufende Kosten der Unterkunft sowie bis Ende 2010 den Zuschlag nach Bezug von ALG. Bei wiederholter Pflichtverletzung kann das Arbeitslosengeld II vollständig entfallen. Die Leistungskürzung durch Sanktionen wird statistisch als Gesamtbetrag aller zum Stichtag wirksamen Sanktionen der erwerbsfähigen Leistungsberechtigten dargestellt. Dabei kann danach differenziert werden, wie stark die einzelnen Leistungsarten von der Leistungskürzung durch Sanktionierung betroffen sind.</a:t>
          </a: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1" i="0" u="none" strike="noStrike" kern="0" cap="none" spc="0" normalizeH="0" baseline="0" noProof="0">
              <a:ln>
                <a:noFill/>
              </a:ln>
              <a:solidFill>
                <a:prstClr val="black"/>
              </a:solidFill>
              <a:effectLst/>
              <a:uLnTx/>
              <a:uFillTx/>
              <a:latin typeface="Arial" pitchFamily="34" charset="0"/>
              <a:ea typeface="+mn-ea"/>
              <a:cs typeface="Arial" pitchFamily="34" charset="0"/>
            </a:rPr>
            <a:t>Neu festgestellte Sanktionen (Sanktionsbewegungen)</a:t>
          </a: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algn="just" rtl="0">
            <a:lnSpc>
              <a:spcPct val="100000"/>
            </a:lnSpc>
            <a:spcBef>
              <a:spcPts val="0"/>
            </a:spcBef>
            <a:spcAft>
              <a:spcPts val="0"/>
            </a:spcAft>
            <a:defRPr sz="1000"/>
          </a:pPr>
          <a:endParaRPr lang="de-DE" sz="900" b="0" i="0" u="none" strike="noStrike" baseline="0">
            <a:solidFill>
              <a:srgbClr val="000000"/>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 Anzahl der neu festgestellten Sanktionen wird nach dem Bewegungskonzept als Zugänge von Sanktionen ausgewertet.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Abweichend vom sogenannten Stichtags-Personenkonzept beim Sanktionsbestand wird im Rahmen von Sanktionsbewegungen (neu festgestellte Sanktionen) nicht betrachtet, wie viele Personen zum Stichtag eine wirksame Sanktion haben. Ziel ist hier vielmehr, Aussagen darüber zu treffen, wie viele Sanktionen in einem bestimmten Zeitraum (Berichtsmonat) neu ausgesprochen wurden.</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Bei dieser Auswertungsform verändert sich die Betrachtungsweise bzw. das Betrachtungsobjekt. Auswertungsobjekt ist nicht die Person, sondern die neu festgestellte Sanktion. </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Durch die sachverhaltsspezifische Betrachtungsweise der Sanktionen ist es möglich, sanktionsbezogene Merkmale wie bspw. den Grund der einzelnen Sanktionen zu ermitteln. Darüber hinaus werden zur jeweiligen Sanktion auch die personenbezogenen Informationen zu dem von der Sanktion betroffenen erwerbsfähigen Leistungsberechtigten ermittelt.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1" i="0" u="none" strike="noStrike" kern="0" cap="none" spc="0" normalizeH="0" baseline="0" noProof="0">
              <a:ln>
                <a:noFill/>
              </a:ln>
              <a:solidFill>
                <a:prstClr val="black"/>
              </a:solidFill>
              <a:effectLst/>
              <a:uLnTx/>
              <a:uFillTx/>
              <a:latin typeface="Arial" pitchFamily="34" charset="0"/>
              <a:ea typeface="+mn-ea"/>
              <a:cs typeface="Arial" pitchFamily="34" charset="0"/>
            </a:rPr>
            <a:t>Sanktionsquote</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 Sanktionsquote für erwerbsfähige Leistungsberechtigte (ELB) setzt die Anzahl der erwerbsfähigen Leistungsberechtigten mit mindestens einer gültigen Sanktion (Sanktionsbestand) zur Anzahl aller erwerbsfähigen Leistungsberechtigten in Beziehung.</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 typeface="Arial" pitchFamily="34" charset="0"/>
            <a:buChar char="•"/>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  Im Zähler sind nur </a:t>
          </a:r>
          <a:r>
            <a:rPr kumimoji="0" lang="de-DE"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die ELB mit mindestens einer zum Stichtag wirksamen Sanktion enthalten. </a:t>
          </a:r>
        </a:p>
        <a:p>
          <a:pPr marL="0" marR="0" lvl="0" indent="0" algn="just" defTabSz="914400" eaLnBrk="1" fontAlgn="auto" latinLnBrk="0" hangingPunct="1">
            <a:lnSpc>
              <a:spcPct val="100000"/>
            </a:lnSpc>
            <a:spcBef>
              <a:spcPts val="0"/>
            </a:spcBef>
            <a:spcAft>
              <a:spcPts val="0"/>
            </a:spcAft>
            <a:buClrTx/>
            <a:buSzTx/>
            <a:buFont typeface="Arial" pitchFamily="34" charset="0"/>
            <a:buChar char="•"/>
            <a:tabLst/>
            <a:defRPr/>
          </a:pPr>
          <a:r>
            <a:rPr kumimoji="0" lang="de-DE" sz="9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  Im Nenner sind alle erwerbsfähigen Leistungsberechtigten (ELB) enthalten</a:t>
          </a: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Dabei ist zu beachten, dass die Nennergröße auch einen Anteil von erwerbsfähigen Leistungsberechtigten enthält, die nicht verpflichtet sind, eine Arbeit aufzunehmen, weil ihnen eine Arbeitsaufnahme nicht zumutbar ist. </a:t>
          </a:r>
        </a:p>
        <a:p>
          <a:pPr marL="0" marR="0" lvl="0" indent="0" algn="just" defTabSz="914400" eaLnBrk="1" fontAlgn="auto" latinLnBrk="0" hangingPunct="1">
            <a:lnSpc>
              <a:spcPct val="100000"/>
            </a:lnSpc>
            <a:spcBef>
              <a:spcPts val="0"/>
            </a:spcBef>
            <a:spcAft>
              <a:spcPts val="0"/>
            </a:spcAft>
            <a:buClrTx/>
            <a:buSzTx/>
            <a:buFontTx/>
            <a:buNone/>
            <a:tabLst/>
            <a:defRPr/>
          </a:pPr>
          <a:r>
            <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rPr>
            <a:t>Dies ist z. B. bei Alleinerziehenden mit Kindern unter 3 Jahren oder erwerbsfähigen Leistungsberechtigten, die noch die Schule besuchen, der Fall. Dementsprechend kommt für diesen Personenkreis die Mehrzahl der möglichen Sanktionsgründe überhaupt nicht in Betracht. So können in diesen Fällen keine Sanktionen z. B. wegen der Weigerung, eine Arbeit oder Maßnahme aufzunehmen, ausgesprochen werden. Bei der Betrachtung der Höhe dieser Quote muss also berücksichtigt werden, dass die Grundgesamtheit im statistischen Sinne nicht voll ausschöpfbar ist.</a:t>
          </a:r>
        </a:p>
        <a:p>
          <a:pPr marL="0" marR="0" lvl="0" indent="0" algn="just" defTabSz="914400" eaLnBrk="1" fontAlgn="auto" latinLnBrk="0" hangingPunct="1">
            <a:lnSpc>
              <a:spcPct val="100000"/>
            </a:lnSpc>
            <a:spcBef>
              <a:spcPts val="0"/>
            </a:spcBef>
            <a:spcAft>
              <a:spcPts val="0"/>
            </a:spcAft>
            <a:buClrTx/>
            <a:buSzTx/>
            <a:buFontTx/>
            <a:buNone/>
            <a:tabLst/>
            <a:defRPr/>
          </a:pPr>
          <a:endParaRPr kumimoji="0" lang="de-DE" sz="900" b="0" i="0" u="none" strike="noStrike" kern="0" cap="none" spc="0" normalizeH="0" baseline="0" noProof="0">
            <a:ln>
              <a:noFill/>
            </a:ln>
            <a:solidFill>
              <a:prstClr val="black"/>
            </a:solidFill>
            <a:effectLst/>
            <a:uLnTx/>
            <a:uFillTx/>
            <a:latin typeface="Arial" pitchFamily="34" charset="0"/>
            <a:ea typeface="+mn-ea"/>
            <a:cs typeface="Arial" pitchFamily="34" charset="0"/>
          </a:endParaRPr>
        </a:p>
        <a:p>
          <a:pPr algn="just" eaLnBrk="1" fontAlgn="auto" latinLnBrk="0" hangingPunct="1">
            <a:lnSpc>
              <a:spcPct val="100000"/>
            </a:lnSpc>
          </a:pPr>
          <a:r>
            <a:rPr lang="de-DE" sz="900" b="0" i="0" baseline="0">
              <a:effectLst/>
              <a:latin typeface="Arial" panose="020B0604020202020204" pitchFamily="34" charset="0"/>
              <a:ea typeface="+mn-ea"/>
              <a:cs typeface="Arial" panose="020B0604020202020204" pitchFamily="34" charset="0"/>
            </a:rPr>
            <a:t>Die Aussagekraft von intertemporären und interregionalen Vergleichen sowie von Vergleichen zwischen bestimmten soziodemographischen Gruppen, für die die Quote vornehmlich dient, wird dadurch nicht eingeschränkt. </a:t>
          </a:r>
          <a:endParaRPr lang="de-DE" sz="900">
            <a:effectLst/>
            <a:latin typeface="Arial" panose="020B0604020202020204" pitchFamily="34" charset="0"/>
            <a:cs typeface="Arial" panose="020B0604020202020204" pitchFamily="34" charset="0"/>
          </a:endParaRPr>
        </a:p>
        <a:p>
          <a:pPr algn="just" eaLnBrk="1" fontAlgn="auto" latinLnBrk="0" hangingPunct="1">
            <a:lnSpc>
              <a:spcPct val="100000"/>
            </a:lnSpc>
          </a:pPr>
          <a:r>
            <a:rPr lang="de-DE" sz="900" b="0" i="0" baseline="0">
              <a:effectLst/>
              <a:latin typeface="Arial" panose="020B0604020202020204" pitchFamily="34" charset="0"/>
              <a:ea typeface="+mn-ea"/>
              <a:cs typeface="Arial" panose="020B0604020202020204" pitchFamily="34" charset="0"/>
            </a:rPr>
            <a:t>Ergänzend wird eine </a:t>
          </a:r>
          <a:r>
            <a:rPr lang="de-DE" sz="900" b="1" i="0" baseline="0">
              <a:effectLst/>
              <a:latin typeface="Arial" panose="020B0604020202020204" pitchFamily="34" charset="0"/>
              <a:ea typeface="+mn-ea"/>
              <a:cs typeface="Arial" panose="020B0604020202020204" pitchFamily="34" charset="0"/>
            </a:rPr>
            <a:t>Sanktionsquote</a:t>
          </a:r>
          <a:r>
            <a:rPr lang="de-DE" sz="900" b="0" i="0" baseline="0">
              <a:effectLst/>
              <a:latin typeface="Arial" panose="020B0604020202020204" pitchFamily="34" charset="0"/>
              <a:ea typeface="+mn-ea"/>
              <a:cs typeface="Arial" panose="020B0604020202020204" pitchFamily="34" charset="0"/>
            </a:rPr>
            <a:t> für arbeitslose erwerbsfähige Leistungsberechtigte gebildet, die berücksichtigt, dass sich manche Sanktionsgründe nur auf arbeitslose erwerbsfähige Leistungsberechtigte beziehen können. Diese setzt die Anzahl arbeitsloser erwerbsfähiger Leistungsberechtigter mit mindestens einer zum Stichtag gültigen Sanktion zur Anzahl aller arbeitslosen erwerbsfähigen Leistungsberechtigten in Relation. Die Zahl der arbeitslosen ELB stimmt aus methodischen Gründen nicht exakt überein mit der Zahl der Arbeitslosen im Rechtskreis SGB II.</a:t>
          </a:r>
          <a:endParaRPr lang="de-DE" sz="900">
            <a:effectLst/>
            <a:latin typeface="Arial" panose="020B0604020202020204" pitchFamily="34" charset="0"/>
            <a:cs typeface="Arial" panose="020B0604020202020204" pitchFamily="34" charset="0"/>
          </a:endParaRPr>
        </a:p>
      </xdr:txBody>
    </xdr:sp>
    <xdr:clientData/>
  </xdr:twoCellAnchor>
  <xdr:twoCellAnchor editAs="oneCell">
    <xdr:from>
      <xdr:col>0</xdr:col>
      <xdr:colOff>0</xdr:colOff>
      <xdr:row>0</xdr:row>
      <xdr:rowOff>19050</xdr:rowOff>
    </xdr:from>
    <xdr:to>
      <xdr:col>2</xdr:col>
      <xdr:colOff>200025</xdr:colOff>
      <xdr:row>0</xdr:row>
      <xdr:rowOff>409575</xdr:rowOff>
    </xdr:to>
    <xdr:pic>
      <xdr:nvPicPr>
        <xdr:cNvPr id="3" name="Picture 2"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050"/>
          <a:ext cx="192214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352425</xdr:colOff>
      <xdr:row>1</xdr:row>
      <xdr:rowOff>66675</xdr:rowOff>
    </xdr:from>
    <xdr:to>
      <xdr:col>7</xdr:col>
      <xdr:colOff>809625</xdr:colOff>
      <xdr:row>2</xdr:row>
      <xdr:rowOff>123825</xdr:rowOff>
    </xdr:to>
    <xdr:sp macro="" textlink="">
      <xdr:nvSpPr>
        <xdr:cNvPr id="4" name="Rectangle 2">
          <a:hlinkClick xmlns:r="http://schemas.openxmlformats.org/officeDocument/2006/relationships" r:id="rId2"/>
        </xdr:cNvPr>
        <xdr:cNvSpPr>
          <a:spLocks noChangeArrowheads="1"/>
        </xdr:cNvSpPr>
      </xdr:nvSpPr>
      <xdr:spPr bwMode="auto">
        <a:xfrm>
          <a:off x="5518785" y="493395"/>
          <a:ext cx="1318260" cy="22479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1</xdr:row>
      <xdr:rowOff>76200</xdr:rowOff>
    </xdr:from>
    <xdr:to>
      <xdr:col>7</xdr:col>
      <xdr:colOff>0</xdr:colOff>
      <xdr:row>1</xdr:row>
      <xdr:rowOff>304800</xdr:rowOff>
    </xdr:to>
    <xdr:sp macro="" textlink="">
      <xdr:nvSpPr>
        <xdr:cNvPr id="2" name="Rectangle 5">
          <a:hlinkClick xmlns:r="http://schemas.openxmlformats.org/officeDocument/2006/relationships" r:id="rId1"/>
        </xdr:cNvPr>
        <xdr:cNvSpPr>
          <a:spLocks noChangeArrowheads="1"/>
        </xdr:cNvSpPr>
      </xdr:nvSpPr>
      <xdr:spPr bwMode="auto">
        <a:xfrm>
          <a:off x="6347460" y="502920"/>
          <a:ext cx="0" cy="22860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twoCellAnchor>
    <xdr:from>
      <xdr:col>7</xdr:col>
      <xdr:colOff>0</xdr:colOff>
      <xdr:row>3</xdr:row>
      <xdr:rowOff>76200</xdr:rowOff>
    </xdr:from>
    <xdr:to>
      <xdr:col>7</xdr:col>
      <xdr:colOff>0</xdr:colOff>
      <xdr:row>3</xdr:row>
      <xdr:rowOff>304800</xdr:rowOff>
    </xdr:to>
    <xdr:sp macro="" textlink="">
      <xdr:nvSpPr>
        <xdr:cNvPr id="3" name="Rectangle 5">
          <a:hlinkClick xmlns:r="http://schemas.openxmlformats.org/officeDocument/2006/relationships" r:id="rId1"/>
        </xdr:cNvPr>
        <xdr:cNvSpPr>
          <a:spLocks noChangeArrowheads="1"/>
        </xdr:cNvSpPr>
      </xdr:nvSpPr>
      <xdr:spPr bwMode="auto">
        <a:xfrm>
          <a:off x="6347460" y="1059180"/>
          <a:ext cx="0" cy="16764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twoCellAnchor>
    <xdr:from>
      <xdr:col>7</xdr:col>
      <xdr:colOff>0</xdr:colOff>
      <xdr:row>5</xdr:row>
      <xdr:rowOff>76200</xdr:rowOff>
    </xdr:from>
    <xdr:to>
      <xdr:col>7</xdr:col>
      <xdr:colOff>0</xdr:colOff>
      <xdr:row>5</xdr:row>
      <xdr:rowOff>304800</xdr:rowOff>
    </xdr:to>
    <xdr:sp macro="" textlink="">
      <xdr:nvSpPr>
        <xdr:cNvPr id="4" name="Rectangle 5">
          <a:hlinkClick xmlns:r="http://schemas.openxmlformats.org/officeDocument/2006/relationships" r:id="rId1"/>
        </xdr:cNvPr>
        <xdr:cNvSpPr>
          <a:spLocks noChangeArrowheads="1"/>
        </xdr:cNvSpPr>
      </xdr:nvSpPr>
      <xdr:spPr bwMode="auto">
        <a:xfrm>
          <a:off x="6347460" y="1668780"/>
          <a:ext cx="0" cy="8382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twoCellAnchor>
    <xdr:from>
      <xdr:col>7</xdr:col>
      <xdr:colOff>0</xdr:colOff>
      <xdr:row>3</xdr:row>
      <xdr:rowOff>76200</xdr:rowOff>
    </xdr:from>
    <xdr:to>
      <xdr:col>7</xdr:col>
      <xdr:colOff>0</xdr:colOff>
      <xdr:row>3</xdr:row>
      <xdr:rowOff>304800</xdr:rowOff>
    </xdr:to>
    <xdr:sp macro="" textlink="">
      <xdr:nvSpPr>
        <xdr:cNvPr id="5" name="Rectangle 5">
          <a:hlinkClick xmlns:r="http://schemas.openxmlformats.org/officeDocument/2006/relationships" r:id="rId1"/>
        </xdr:cNvPr>
        <xdr:cNvSpPr>
          <a:spLocks noChangeArrowheads="1"/>
        </xdr:cNvSpPr>
      </xdr:nvSpPr>
      <xdr:spPr bwMode="auto">
        <a:xfrm>
          <a:off x="6347460" y="1059180"/>
          <a:ext cx="0" cy="16764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oneCellAnchor>
    <xdr:from>
      <xdr:col>0</xdr:col>
      <xdr:colOff>0</xdr:colOff>
      <xdr:row>0</xdr:row>
      <xdr:rowOff>0</xdr:rowOff>
    </xdr:from>
    <xdr:ext cx="1905000" cy="390525"/>
    <xdr:pic>
      <xdr:nvPicPr>
        <xdr:cNvPr id="6" name="Picture 4" descr="Statistik-4c-20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30480</xdr:colOff>
      <xdr:row>0</xdr:row>
      <xdr:rowOff>30480</xdr:rowOff>
    </xdr:from>
    <xdr:to>
      <xdr:col>2</xdr:col>
      <xdr:colOff>373380</xdr:colOff>
      <xdr:row>0</xdr:row>
      <xdr:rowOff>419100</xdr:rowOff>
    </xdr:to>
    <xdr:pic>
      <xdr:nvPicPr>
        <xdr:cNvPr id="2" name="Picture 1"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30480"/>
          <a:ext cx="1958340" cy="388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285750</xdr:colOff>
      <xdr:row>3</xdr:row>
      <xdr:rowOff>114300</xdr:rowOff>
    </xdr:from>
    <xdr:to>
      <xdr:col>6</xdr:col>
      <xdr:colOff>9525</xdr:colOff>
      <xdr:row>4</xdr:row>
      <xdr:rowOff>142875</xdr:rowOff>
    </xdr:to>
    <xdr:sp macro="" textlink="">
      <xdr:nvSpPr>
        <xdr:cNvPr id="3" name="Rectangle 2">
          <a:hlinkClick xmlns:r="http://schemas.openxmlformats.org/officeDocument/2006/relationships" r:id="rId2"/>
        </xdr:cNvPr>
        <xdr:cNvSpPr>
          <a:spLocks noChangeArrowheads="1"/>
        </xdr:cNvSpPr>
      </xdr:nvSpPr>
      <xdr:spPr bwMode="auto">
        <a:xfrm>
          <a:off x="5223510" y="891540"/>
          <a:ext cx="1331595" cy="22669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xdr:colOff>
      <xdr:row>0</xdr:row>
      <xdr:rowOff>7620</xdr:rowOff>
    </xdr:from>
    <xdr:to>
      <xdr:col>2</xdr:col>
      <xdr:colOff>337185</xdr:colOff>
      <xdr:row>0</xdr:row>
      <xdr:rowOff>403860</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 y="7620"/>
          <a:ext cx="1960245" cy="396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165100</xdr:colOff>
      <xdr:row>2</xdr:row>
      <xdr:rowOff>38100</xdr:rowOff>
    </xdr:from>
    <xdr:to>
      <xdr:col>11</xdr:col>
      <xdr:colOff>711200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882380" y="655320"/>
          <a:ext cx="1323340" cy="23368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0</xdr:col>
      <xdr:colOff>30480</xdr:colOff>
      <xdr:row>0</xdr:row>
      <xdr:rowOff>30480</xdr:rowOff>
    </xdr:from>
    <xdr:to>
      <xdr:col>0</xdr:col>
      <xdr:colOff>1988820</xdr:colOff>
      <xdr:row>1</xdr:row>
      <xdr:rowOff>0</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30480"/>
          <a:ext cx="1958340" cy="396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317500</xdr:colOff>
      <xdr:row>2</xdr:row>
      <xdr:rowOff>38100</xdr:rowOff>
    </xdr:from>
    <xdr:to>
      <xdr:col>12</xdr:col>
      <xdr:colOff>787400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10642600" y="655320"/>
          <a:ext cx="1315720" cy="23368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330200</xdr:colOff>
      <xdr:row>2</xdr:row>
      <xdr:rowOff>38100</xdr:rowOff>
    </xdr:from>
    <xdr:to>
      <xdr:col>11</xdr:col>
      <xdr:colOff>800100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9809480" y="655320"/>
          <a:ext cx="1315720" cy="23368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482600</xdr:colOff>
      <xdr:row>2</xdr:row>
      <xdr:rowOff>38100</xdr:rowOff>
    </xdr:from>
    <xdr:to>
      <xdr:col>11</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10579100" y="655320"/>
          <a:ext cx="1315720" cy="23368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469900</xdr:colOff>
      <xdr:row>2</xdr:row>
      <xdr:rowOff>38100</xdr:rowOff>
    </xdr:from>
    <xdr:to>
      <xdr:col>9</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676640" y="655320"/>
          <a:ext cx="1320800" cy="23368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8" Type="http://schemas.openxmlformats.org/officeDocument/2006/relationships/hyperlink" Target="http://statistik.arbeitsagentur.de/Navigation/Statistik/Statistik-nach-Themen/Arbeitslose-und-gemeldetes-Stellenangebot/Arbeislose-und-gemeldetes-Stellenangebot-Nav.html" TargetMode="External"/><Relationship Id="rId13" Type="http://schemas.openxmlformats.org/officeDocument/2006/relationships/hyperlink" Target="https://statistik.arbeitsagentur.de/Navigation/Statistik/Statistik-nach-Themen/Migration/Migration-Nav.html" TargetMode="External"/><Relationship Id="rId18" Type="http://schemas.openxmlformats.org/officeDocument/2006/relationships/hyperlink" Target="https://statistik.arbeitsagentur.de/Statischer-Content/Grundlagen/Glossare/Generische-Publikationen/Gesamtglossar.pdf" TargetMode="External"/><Relationship Id="rId3" Type="http://schemas.openxmlformats.org/officeDocument/2006/relationships/hyperlink" Target="http://statistik.arbeitsagentur.de/Navigation/Statistik/Statistik-nach-Themen/Zeitreihen/Zeitreihen-Nav.html" TargetMode="External"/><Relationship Id="rId21" Type="http://schemas.openxmlformats.org/officeDocument/2006/relationships/hyperlink" Target="https://statistik.arbeitsagentur.de/Statischer-Content/Grundlagen/Abkuerzungsverzeichnis/Generische-Publikationen/Zeichenerklaerung.pdf" TargetMode="External"/><Relationship Id="rId7" Type="http://schemas.openxmlformats.org/officeDocument/2006/relationships/hyperlink" Target="http://statistik.arbeitsagentur.de/Navigation/Statistik/Statistik-nach-Themen/Lohnersatzleistungen-SGBIII/Lohnersatzleistungen-SGBIII-Nav.html" TargetMode="External"/><Relationship Id="rId12" Type="http://schemas.openxmlformats.org/officeDocument/2006/relationships/hyperlink" Target="http://statistik.arbeitsagentur.de/Navigation/Statistik/Statistik-nach-Themen/Amtliche-Nachrichten-BA/ANBA-Nav.html" TargetMode="External"/><Relationship Id="rId17" Type="http://schemas.openxmlformats.org/officeDocument/2006/relationships/hyperlink" Target="https://statistik.arbeitsagentur.de/Navigation/Statistik/Statistik-nach-Themen/Langzeitarbeitslosigkeit/Langzeitarbeitslosigkeit-Nav.html" TargetMode="External"/><Relationship Id="rId2" Type="http://schemas.openxmlformats.org/officeDocument/2006/relationships/hyperlink" Target="http://statistik.arbeitsagentur.de/Navigation/Statistik/Statistik-nach-Themen/Beschaeftigung/Beschaeftigung-Nav.html" TargetMode="External"/><Relationship Id="rId16" Type="http://schemas.openxmlformats.org/officeDocument/2006/relationships/hyperlink" Target="http://statistik.arbeitsagentur.de/Navigation/Statistik/Statistik-nach-Themen/Arbeitsmarktpolitische-Massnahmen/Arbeitsmarktpolitische-Massnahmen-Nav.html" TargetMode="External"/><Relationship Id="rId20" Type="http://schemas.openxmlformats.org/officeDocument/2006/relationships/hyperlink" Target="https://statistik.arbeitsagentur.de/Statischer-Content/Grundlagen/Abkuerzungsverzeichnis/Generische-Publikationen/Abkuerzungsverzeichnis.pdf" TargetMode="External"/><Relationship Id="rId1" Type="http://schemas.openxmlformats.org/officeDocument/2006/relationships/hyperlink" Target="http://statistik.arbeitsagentur.de/Navigation/Statistik/Statistik-nach-Themen/Ausbildungsstellenmarkt/Ausbildungsstellenmarkt-Nav.html" TargetMode="External"/><Relationship Id="rId6" Type="http://schemas.openxmlformats.org/officeDocument/2006/relationships/hyperlink" Target="http://statistik.arbeitsagentur.de/Navigation/Statistik/Statistik-nach-Themen/Grundsicherung-fuer-Arbeitsuchende-SGBII/Grundsicherung-fuer-Arbeitsuchende-SGBII-Nav.html" TargetMode="External"/><Relationship Id="rId11" Type="http://schemas.openxmlformats.org/officeDocument/2006/relationships/hyperlink" Target="http://statistik.arbeitsagentur.de/Navigation/Statistik/Statistik-nach-Themen/Arbeitslose-und-gemeldetes-Stellenangebot/Arbeislose-und-gemeldetes-Stellenangebot-Nav.html" TargetMode="External"/><Relationship Id="rId24" Type="http://schemas.openxmlformats.org/officeDocument/2006/relationships/drawing" Target="../drawings/drawing15.xml"/><Relationship Id="rId5" Type="http://schemas.openxmlformats.org/officeDocument/2006/relationships/hyperlink" Target="http://statistik.arbeitsagentur.de/Navigation/Statistik/Statistik-nach-Themen/Arbeitsmarkt-im-Ueberblick/Arbeitsmarkt-im-Ueberblick-Nav.html" TargetMode="External"/><Relationship Id="rId15" Type="http://schemas.openxmlformats.org/officeDocument/2006/relationships/hyperlink" Target="https://statistik.arbeitsagentur.de/Navigation/Statistik/Statistik-nach-Themen/Frauen-und-Maenner/Frauen-und-Maenner-Nav.html" TargetMode="External"/><Relationship Id="rId23" Type="http://schemas.openxmlformats.org/officeDocument/2006/relationships/printerSettings" Target="../printerSettings/printerSettings15.bin"/><Relationship Id="rId10" Type="http://schemas.openxmlformats.org/officeDocument/2006/relationships/hyperlink" Target="http://statistik.arbeitsagentur.de/Navigation/Statistik/Statistik-nach-Regionen/Politische-Gebietsstruktur-Nav.html" TargetMode="External"/><Relationship Id="rId19" Type="http://schemas.openxmlformats.org/officeDocument/2006/relationships/hyperlink" Target="http://statistik.arbeitsagentur.de/Navigation/Statistik/Grundlagen/Methodische-Hinweise/Meth-Hinweise-Nav.html" TargetMode="External"/><Relationship Id="rId4" Type="http://schemas.openxmlformats.org/officeDocument/2006/relationships/hyperlink" Target="http://statistik.arbeitsagentur.de/Navigation/Statistik/Statistik-nach-Themen/Eingliederungsbilanzen/Eingliederungsbilanzen-Nav.html" TargetMode="External"/><Relationship Id="rId9" Type="http://schemas.openxmlformats.org/officeDocument/2006/relationships/hyperlink" Target="http://statistik.arbeitsagentur.de/Navigation/Statistik/Statistik-nach-Themen/Statistik-nach-Wirtschaftszweigen/Statistik-nach-Wirtschaftszweigen-Nav.html" TargetMode="External"/><Relationship Id="rId14" Type="http://schemas.openxmlformats.org/officeDocument/2006/relationships/hyperlink" Target="http://statistik.arbeitsagentur.de/Navigation/Statistik/Statistik-nach-Themen/Statistik-nach-Berufen/Statistik-nach-Berufen-Nav.html" TargetMode="External"/><Relationship Id="rId22" Type="http://schemas.openxmlformats.org/officeDocument/2006/relationships/hyperlink" Target="https://statistik.arbeitsagentur.de/Statischer-Content/Grundlagen/Glossare/Generische-Publikationen/Gesamtglossar.pdf"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atistik.arbeitsagentur.de/" TargetMode="External"/><Relationship Id="rId2" Type="http://schemas.openxmlformats.org/officeDocument/2006/relationships/hyperlink" Target="http://statistik.arbeitsagentur.de/Navigation/Statistik/Statistik-nach-Themen/Grundsicherung-fuer-Arbeitsuchende-SGBII/Sanktionen/Sanktionen-Nav.html" TargetMode="External"/><Relationship Id="rId1" Type="http://schemas.openxmlformats.org/officeDocument/2006/relationships/hyperlink" Target="mailto:%20Zentraler-Statistik-Service@arbeitsagentur.de"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A1:A52"/>
  <sheetViews>
    <sheetView tabSelected="1" zoomScaleNormal="100" zoomScaleSheetLayoutView="100" workbookViewId="0"/>
  </sheetViews>
  <sheetFormatPr baseColWidth="10" defaultColWidth="10.3984375" defaultRowHeight="13.2" x14ac:dyDescent="0.25"/>
  <cols>
    <col min="1" max="2" width="44.69921875" style="1" customWidth="1"/>
    <col min="3" max="16384" width="10.3984375" style="1"/>
  </cols>
  <sheetData>
    <row r="1" ht="13.95" customHeight="1" x14ac:dyDescent="0.25"/>
    <row r="2" ht="13.95" customHeight="1" x14ac:dyDescent="0.25"/>
    <row r="3" ht="13.95" customHeight="1" x14ac:dyDescent="0.25"/>
    <row r="4" ht="13.95" customHeight="1" x14ac:dyDescent="0.25"/>
    <row r="5" ht="13.95" customHeight="1" x14ac:dyDescent="0.25"/>
    <row r="6" ht="13.95" customHeight="1" x14ac:dyDescent="0.25"/>
    <row r="7" ht="13.95" customHeight="1" x14ac:dyDescent="0.25"/>
    <row r="8" ht="13.95" customHeight="1" x14ac:dyDescent="0.25"/>
    <row r="9" ht="13.95" customHeight="1" x14ac:dyDescent="0.25"/>
    <row r="10" ht="13.95" customHeight="1" x14ac:dyDescent="0.25"/>
    <row r="11" ht="13.95" customHeight="1" x14ac:dyDescent="0.25"/>
    <row r="12" ht="13.95" customHeight="1" x14ac:dyDescent="0.25"/>
    <row r="13" ht="13.95" customHeight="1" x14ac:dyDescent="0.25"/>
    <row r="14" ht="13.95" customHeight="1" x14ac:dyDescent="0.25"/>
    <row r="15" ht="13.95" customHeight="1" x14ac:dyDescent="0.25"/>
    <row r="16" ht="13.95" customHeight="1" x14ac:dyDescent="0.25"/>
    <row r="17" ht="13.95" customHeight="1" x14ac:dyDescent="0.25"/>
    <row r="18" ht="13.95" customHeight="1" x14ac:dyDescent="0.25"/>
    <row r="19" ht="13.95" customHeight="1" x14ac:dyDescent="0.25"/>
    <row r="20" ht="13.95" customHeight="1" x14ac:dyDescent="0.25"/>
    <row r="21" ht="13.95" customHeight="1" x14ac:dyDescent="0.25"/>
    <row r="22" ht="13.95" customHeight="1" x14ac:dyDescent="0.25"/>
    <row r="23" ht="13.95" customHeight="1" x14ac:dyDescent="0.25"/>
    <row r="24" ht="13.95" customHeight="1" x14ac:dyDescent="0.25"/>
    <row r="25" ht="13.95" customHeight="1" x14ac:dyDescent="0.25"/>
    <row r="26" ht="13.95" customHeight="1" x14ac:dyDescent="0.25"/>
    <row r="27" ht="13.95" customHeight="1" x14ac:dyDescent="0.25"/>
    <row r="28" ht="13.95" customHeight="1" x14ac:dyDescent="0.25"/>
    <row r="29" ht="13.95" customHeight="1" x14ac:dyDescent="0.25"/>
    <row r="30" ht="13.95" customHeight="1" x14ac:dyDescent="0.25"/>
    <row r="31" ht="13.95" customHeight="1" x14ac:dyDescent="0.25"/>
    <row r="32" ht="13.95" customHeight="1" x14ac:dyDescent="0.25"/>
    <row r="33" ht="13.95" customHeight="1" x14ac:dyDescent="0.25"/>
    <row r="34" ht="13.95" customHeight="1" x14ac:dyDescent="0.25"/>
    <row r="35" ht="13.95" customHeight="1" x14ac:dyDescent="0.25"/>
    <row r="36" ht="13.95" customHeight="1" x14ac:dyDescent="0.25"/>
    <row r="37" ht="13.95" customHeight="1" x14ac:dyDescent="0.25"/>
    <row r="38" ht="13.95" customHeight="1" x14ac:dyDescent="0.25"/>
    <row r="39" ht="13.95" customHeight="1" x14ac:dyDescent="0.25"/>
    <row r="40" ht="13.95" customHeight="1" x14ac:dyDescent="0.25"/>
    <row r="41" ht="13.95" customHeight="1" x14ac:dyDescent="0.25"/>
    <row r="42" ht="13.95" customHeight="1" x14ac:dyDescent="0.25"/>
    <row r="43" ht="13.95" customHeight="1" x14ac:dyDescent="0.25"/>
    <row r="44" ht="13.95" customHeight="1" x14ac:dyDescent="0.25"/>
    <row r="45" ht="13.95" customHeight="1" x14ac:dyDescent="0.25"/>
    <row r="46" ht="13.95" customHeight="1" x14ac:dyDescent="0.25"/>
    <row r="47" ht="13.95" customHeight="1" x14ac:dyDescent="0.25"/>
    <row r="48" ht="13.95" customHeight="1" x14ac:dyDescent="0.25"/>
    <row r="49" ht="13.95" customHeight="1" x14ac:dyDescent="0.25"/>
    <row r="50" ht="13.95" customHeight="1" x14ac:dyDescent="0.25"/>
    <row r="51" ht="13.95" customHeight="1" x14ac:dyDescent="0.25"/>
    <row r="52" ht="13.95" customHeight="1" x14ac:dyDescent="0.25"/>
  </sheetData>
  <dataConsolidate/>
  <pageMargins left="0.31079396325459335" right="0" top="0" bottom="0" header="0" footer="0"/>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autoPageBreaks="0"/>
  </sheetPr>
  <dimension ref="A1:K457"/>
  <sheetViews>
    <sheetView showGridLines="0" zoomScale="75" zoomScaleNormal="75" workbookViewId="0">
      <pane ySplit="10" topLeftCell="A11" activePane="bottomLeft" state="frozen"/>
      <selection pane="bottomLeft"/>
    </sheetView>
  </sheetViews>
  <sheetFormatPr baseColWidth="10" defaultColWidth="10.3984375" defaultRowHeight="13.2" x14ac:dyDescent="0.25"/>
  <cols>
    <col min="1" max="1" width="27.59765625" style="57" customWidth="1"/>
    <col min="2" max="2" width="8.09765625" style="57" customWidth="1"/>
    <col min="3" max="10" width="12" style="130" customWidth="1"/>
    <col min="11" max="16384" width="10.3984375" style="57"/>
  </cols>
  <sheetData>
    <row r="1" spans="1:11" s="130" customFormat="1" ht="33.75" customHeight="1" x14ac:dyDescent="0.25">
      <c r="A1" s="91"/>
      <c r="B1" s="91"/>
      <c r="C1" s="91"/>
      <c r="D1" s="91"/>
      <c r="E1" s="91"/>
      <c r="F1" s="91"/>
      <c r="G1" s="91"/>
      <c r="H1" s="91"/>
      <c r="I1" s="91"/>
      <c r="J1" s="5" t="s">
        <v>0</v>
      </c>
    </row>
    <row r="2" spans="1:11" ht="15" customHeight="1" x14ac:dyDescent="0.25">
      <c r="A2" s="40"/>
      <c r="B2" s="40"/>
      <c r="C2" s="40"/>
      <c r="D2" s="40"/>
      <c r="E2" s="40"/>
      <c r="F2" s="40"/>
      <c r="G2" s="40"/>
      <c r="H2" s="40"/>
      <c r="I2" s="40"/>
    </row>
    <row r="3" spans="1:11" ht="20.399999999999999" customHeight="1" x14ac:dyDescent="0.3">
      <c r="A3" s="131" t="s">
        <v>990</v>
      </c>
      <c r="B3" s="194"/>
      <c r="C3" s="194"/>
      <c r="D3" s="194"/>
      <c r="E3" s="194"/>
      <c r="F3" s="194"/>
      <c r="G3" s="194"/>
      <c r="H3" s="194"/>
      <c r="I3" s="205"/>
      <c r="J3" s="175"/>
    </row>
    <row r="4" spans="1:11" ht="15" customHeight="1" x14ac:dyDescent="0.25">
      <c r="A4" s="40" t="s">
        <v>7</v>
      </c>
      <c r="B4" s="93"/>
      <c r="C4" s="194"/>
      <c r="D4" s="194"/>
      <c r="E4" s="194"/>
      <c r="F4" s="194"/>
      <c r="G4" s="194"/>
      <c r="H4" s="194"/>
      <c r="I4" s="194"/>
      <c r="J4" s="194"/>
    </row>
    <row r="5" spans="1:11" ht="15" customHeight="1" x14ac:dyDescent="0.25">
      <c r="A5" s="61" t="s">
        <v>77</v>
      </c>
      <c r="B5" s="61"/>
      <c r="C5" s="40"/>
      <c r="D5" s="40"/>
      <c r="E5" s="40"/>
      <c r="F5" s="40"/>
      <c r="G5" s="40"/>
      <c r="H5" s="40"/>
      <c r="I5" s="40"/>
      <c r="J5" s="40"/>
    </row>
    <row r="6" spans="1:11" ht="15" customHeight="1" x14ac:dyDescent="0.25">
      <c r="A6" s="195"/>
      <c r="B6" s="195"/>
      <c r="C6" s="40"/>
      <c r="D6" s="40"/>
      <c r="E6" s="40"/>
      <c r="F6" s="40"/>
      <c r="G6" s="40"/>
      <c r="H6" s="40"/>
      <c r="I6" s="40"/>
      <c r="J6" s="40"/>
    </row>
    <row r="7" spans="1:11" s="94" customFormat="1" ht="13.5" customHeight="1" x14ac:dyDescent="0.2">
      <c r="A7" s="296" t="s">
        <v>78</v>
      </c>
      <c r="B7" s="315" t="s">
        <v>944</v>
      </c>
      <c r="C7" s="292" t="s">
        <v>962</v>
      </c>
      <c r="D7" s="293"/>
      <c r="E7" s="289" t="s">
        <v>991</v>
      </c>
      <c r="F7" s="292" t="s">
        <v>992</v>
      </c>
      <c r="G7" s="293"/>
      <c r="H7" s="289" t="s">
        <v>993</v>
      </c>
      <c r="I7" s="296" t="s">
        <v>994</v>
      </c>
      <c r="J7" s="297"/>
    </row>
    <row r="8" spans="1:11" s="94" customFormat="1" ht="39.6" customHeight="1" x14ac:dyDescent="0.2">
      <c r="A8" s="297"/>
      <c r="B8" s="315"/>
      <c r="C8" s="294"/>
      <c r="D8" s="295"/>
      <c r="E8" s="291"/>
      <c r="F8" s="294"/>
      <c r="G8" s="295"/>
      <c r="H8" s="291"/>
      <c r="I8" s="297"/>
      <c r="J8" s="297"/>
    </row>
    <row r="9" spans="1:11" s="94" customFormat="1" ht="132" customHeight="1" x14ac:dyDescent="0.2">
      <c r="A9" s="297"/>
      <c r="B9" s="315"/>
      <c r="C9" s="178" t="s">
        <v>995</v>
      </c>
      <c r="D9" s="178" t="s">
        <v>996</v>
      </c>
      <c r="E9" s="290"/>
      <c r="F9" s="179" t="s">
        <v>970</v>
      </c>
      <c r="G9" s="180" t="s">
        <v>980</v>
      </c>
      <c r="H9" s="290"/>
      <c r="I9" s="178" t="s">
        <v>970</v>
      </c>
      <c r="J9" s="178" t="s">
        <v>981</v>
      </c>
    </row>
    <row r="10" spans="1:11" s="94" customFormat="1" ht="11.4" x14ac:dyDescent="0.2">
      <c r="A10" s="300"/>
      <c r="B10" s="316"/>
      <c r="C10" s="136">
        <v>1</v>
      </c>
      <c r="D10" s="136">
        <v>2</v>
      </c>
      <c r="E10" s="136">
        <v>3</v>
      </c>
      <c r="F10" s="136">
        <v>4</v>
      </c>
      <c r="G10" s="136">
        <v>5</v>
      </c>
      <c r="H10" s="136">
        <v>6</v>
      </c>
      <c r="I10" s="136">
        <v>7</v>
      </c>
      <c r="J10" s="136">
        <v>8</v>
      </c>
    </row>
    <row r="11" spans="1:11" s="165" customFormat="1" ht="15" customHeight="1" x14ac:dyDescent="0.25">
      <c r="A11" s="139" t="s">
        <v>89</v>
      </c>
      <c r="B11" s="139"/>
      <c r="C11" s="141">
        <v>14018</v>
      </c>
      <c r="D11" s="141">
        <v>6903</v>
      </c>
      <c r="E11" s="140">
        <v>1505243</v>
      </c>
      <c r="F11" s="142">
        <v>32832</v>
      </c>
      <c r="G11" s="183">
        <v>2.1811760626025167</v>
      </c>
      <c r="H11" s="143">
        <v>479732</v>
      </c>
      <c r="I11" s="182">
        <v>15932</v>
      </c>
      <c r="J11" s="183">
        <v>3.321020903337697</v>
      </c>
    </row>
    <row r="12" spans="1:11" s="116" customFormat="1" ht="15" customHeight="1" x14ac:dyDescent="0.25">
      <c r="A12" s="110" t="s">
        <v>90</v>
      </c>
      <c r="B12" s="110"/>
      <c r="C12" s="148">
        <v>10731</v>
      </c>
      <c r="D12" s="148">
        <v>5572</v>
      </c>
      <c r="E12" s="147">
        <v>1248560</v>
      </c>
      <c r="F12" s="115">
        <v>25418</v>
      </c>
      <c r="G12" s="185">
        <v>2.0357852245787145</v>
      </c>
      <c r="H12" s="149">
        <v>405422</v>
      </c>
      <c r="I12" s="111">
        <v>12802</v>
      </c>
      <c r="J12" s="185">
        <v>3.1576974115859526</v>
      </c>
      <c r="K12" s="165"/>
    </row>
    <row r="13" spans="1:11" s="116" customFormat="1" ht="15" customHeight="1" x14ac:dyDescent="0.25">
      <c r="A13" s="110" t="s">
        <v>91</v>
      </c>
      <c r="B13" s="110"/>
      <c r="C13" s="148">
        <v>3287</v>
      </c>
      <c r="D13" s="148">
        <v>1331</v>
      </c>
      <c r="E13" s="147">
        <v>256683</v>
      </c>
      <c r="F13" s="115">
        <v>7414</v>
      </c>
      <c r="G13" s="185">
        <v>2.8883876220863867</v>
      </c>
      <c r="H13" s="149">
        <v>74310</v>
      </c>
      <c r="I13" s="111">
        <v>3130</v>
      </c>
      <c r="J13" s="185">
        <v>4.2120845108329972</v>
      </c>
      <c r="K13" s="165"/>
    </row>
    <row r="14" spans="1:11" s="116" customFormat="1" ht="15" customHeight="1" x14ac:dyDescent="0.25">
      <c r="A14" s="110"/>
      <c r="B14" s="110"/>
      <c r="C14" s="148"/>
      <c r="D14" s="148"/>
      <c r="E14" s="147"/>
      <c r="F14" s="115"/>
      <c r="G14" s="185"/>
      <c r="H14" s="149"/>
      <c r="I14" s="111"/>
      <c r="J14" s="185"/>
      <c r="K14" s="165"/>
    </row>
    <row r="15" spans="1:11" s="116" customFormat="1" ht="15" customHeight="1" x14ac:dyDescent="0.25">
      <c r="A15" s="110" t="s">
        <v>92</v>
      </c>
      <c r="B15" s="110" t="s">
        <v>93</v>
      </c>
      <c r="C15" s="148">
        <v>322</v>
      </c>
      <c r="D15" s="148">
        <v>164</v>
      </c>
      <c r="E15" s="147">
        <v>48655</v>
      </c>
      <c r="F15" s="115">
        <v>786</v>
      </c>
      <c r="G15" s="185">
        <v>1.6154557599424519</v>
      </c>
      <c r="H15" s="149">
        <v>14898</v>
      </c>
      <c r="I15" s="111">
        <v>403</v>
      </c>
      <c r="J15" s="185">
        <v>2.7050610820244327</v>
      </c>
      <c r="K15" s="165"/>
    </row>
    <row r="16" spans="1:11" s="116" customFormat="1" ht="15" customHeight="1" x14ac:dyDescent="0.25">
      <c r="A16" s="110" t="s">
        <v>94</v>
      </c>
      <c r="B16" s="110" t="s">
        <v>95</v>
      </c>
      <c r="C16" s="148">
        <v>527</v>
      </c>
      <c r="D16" s="148">
        <v>189</v>
      </c>
      <c r="E16" s="147">
        <v>55218</v>
      </c>
      <c r="F16" s="115">
        <v>1303</v>
      </c>
      <c r="G16" s="185">
        <v>2.3597377666702886</v>
      </c>
      <c r="H16" s="149">
        <v>16381</v>
      </c>
      <c r="I16" s="111">
        <v>506</v>
      </c>
      <c r="J16" s="185">
        <v>3.0889445088822418</v>
      </c>
      <c r="K16" s="165"/>
    </row>
    <row r="17" spans="1:11" s="116" customFormat="1" ht="15" customHeight="1" x14ac:dyDescent="0.25">
      <c r="A17" s="110" t="s">
        <v>96</v>
      </c>
      <c r="B17" s="110" t="s">
        <v>97</v>
      </c>
      <c r="C17" s="148">
        <v>1135</v>
      </c>
      <c r="D17" s="148">
        <v>561</v>
      </c>
      <c r="E17" s="147">
        <v>139311</v>
      </c>
      <c r="F17" s="115">
        <v>2796</v>
      </c>
      <c r="G17" s="185">
        <v>2.0070202640136099</v>
      </c>
      <c r="H17" s="149">
        <v>44785</v>
      </c>
      <c r="I17" s="111">
        <v>1325</v>
      </c>
      <c r="J17" s="185">
        <v>2.9585798816568047</v>
      </c>
      <c r="K17" s="165"/>
    </row>
    <row r="18" spans="1:11" s="116" customFormat="1" ht="15" customHeight="1" x14ac:dyDescent="0.25">
      <c r="A18" s="110" t="s">
        <v>98</v>
      </c>
      <c r="B18" s="110" t="s">
        <v>99</v>
      </c>
      <c r="C18" s="148">
        <v>261</v>
      </c>
      <c r="D18" s="148">
        <v>132</v>
      </c>
      <c r="E18" s="147">
        <v>30493</v>
      </c>
      <c r="F18" s="115">
        <v>583</v>
      </c>
      <c r="G18" s="185">
        <v>1.9119142098186468</v>
      </c>
      <c r="H18" s="149">
        <v>10647</v>
      </c>
      <c r="I18" s="111">
        <v>318</v>
      </c>
      <c r="J18" s="185">
        <v>2.9867568329106793</v>
      </c>
      <c r="K18" s="165"/>
    </row>
    <row r="19" spans="1:11" s="116" customFormat="1" ht="15" customHeight="1" x14ac:dyDescent="0.25">
      <c r="A19" s="110" t="s">
        <v>100</v>
      </c>
      <c r="B19" s="110" t="s">
        <v>101</v>
      </c>
      <c r="C19" s="148">
        <v>3725</v>
      </c>
      <c r="D19" s="148">
        <v>2057</v>
      </c>
      <c r="E19" s="147">
        <v>458089</v>
      </c>
      <c r="F19" s="115">
        <v>8742</v>
      </c>
      <c r="G19" s="185">
        <v>1.9083627853975975</v>
      </c>
      <c r="H19" s="149">
        <v>165735</v>
      </c>
      <c r="I19" s="111">
        <v>4767</v>
      </c>
      <c r="J19" s="185">
        <v>2.8762783962349534</v>
      </c>
      <c r="K19" s="165"/>
    </row>
    <row r="20" spans="1:11" s="116" customFormat="1" ht="15" customHeight="1" x14ac:dyDescent="0.25">
      <c r="A20" s="110" t="s">
        <v>102</v>
      </c>
      <c r="B20" s="110" t="s">
        <v>103</v>
      </c>
      <c r="C20" s="148">
        <v>1167</v>
      </c>
      <c r="D20" s="148">
        <v>573</v>
      </c>
      <c r="E20" s="147">
        <v>139971</v>
      </c>
      <c r="F20" s="115">
        <v>2851</v>
      </c>
      <c r="G20" s="185">
        <v>2.0368504904587379</v>
      </c>
      <c r="H20" s="149">
        <v>45035</v>
      </c>
      <c r="I20" s="111">
        <v>1363</v>
      </c>
      <c r="J20" s="185">
        <v>3.026534917286555</v>
      </c>
      <c r="K20" s="165"/>
    </row>
    <row r="21" spans="1:11" s="116" customFormat="1" ht="15" customHeight="1" x14ac:dyDescent="0.25">
      <c r="A21" s="110" t="s">
        <v>104</v>
      </c>
      <c r="B21" s="110" t="s">
        <v>105</v>
      </c>
      <c r="C21" s="148">
        <v>583</v>
      </c>
      <c r="D21" s="148">
        <v>280</v>
      </c>
      <c r="E21" s="147">
        <v>63500</v>
      </c>
      <c r="F21" s="115">
        <v>1348</v>
      </c>
      <c r="G21" s="185">
        <v>2.1228346456692915</v>
      </c>
      <c r="H21" s="149">
        <v>18789</v>
      </c>
      <c r="I21" s="111">
        <v>631</v>
      </c>
      <c r="J21" s="185">
        <v>3.3583479695566556</v>
      </c>
      <c r="K21" s="165"/>
    </row>
    <row r="22" spans="1:11" s="116" customFormat="1" ht="15" customHeight="1" x14ac:dyDescent="0.25">
      <c r="A22" s="110" t="s">
        <v>106</v>
      </c>
      <c r="B22" s="110" t="s">
        <v>107</v>
      </c>
      <c r="C22" s="148">
        <v>1466</v>
      </c>
      <c r="D22" s="148">
        <v>790</v>
      </c>
      <c r="E22" s="147">
        <v>149685</v>
      </c>
      <c r="F22" s="115">
        <v>3396</v>
      </c>
      <c r="G22" s="185">
        <v>2.268764405251027</v>
      </c>
      <c r="H22" s="149">
        <v>43259</v>
      </c>
      <c r="I22" s="111">
        <v>1706</v>
      </c>
      <c r="J22" s="185">
        <v>3.943688018678194</v>
      </c>
      <c r="K22" s="165"/>
    </row>
    <row r="23" spans="1:11" s="116" customFormat="1" ht="15" customHeight="1" x14ac:dyDescent="0.25">
      <c r="A23" s="110" t="s">
        <v>108</v>
      </c>
      <c r="B23" s="110" t="s">
        <v>109</v>
      </c>
      <c r="C23" s="148">
        <v>1404</v>
      </c>
      <c r="D23" s="148">
        <v>760</v>
      </c>
      <c r="E23" s="147">
        <v>138066</v>
      </c>
      <c r="F23" s="115">
        <v>3245</v>
      </c>
      <c r="G23" s="185">
        <v>2.3503252067851608</v>
      </c>
      <c r="H23" s="149">
        <v>38252</v>
      </c>
      <c r="I23" s="111">
        <v>1623</v>
      </c>
      <c r="J23" s="185">
        <v>4.2429154031161769</v>
      </c>
      <c r="K23" s="165"/>
    </row>
    <row r="24" spans="1:11" s="116" customFormat="1" ht="15" customHeight="1" x14ac:dyDescent="0.25">
      <c r="A24" s="110" t="s">
        <v>110</v>
      </c>
      <c r="B24" s="110" t="s">
        <v>111</v>
      </c>
      <c r="C24" s="148">
        <v>141</v>
      </c>
      <c r="D24" s="148">
        <v>66</v>
      </c>
      <c r="E24" s="147">
        <v>25572</v>
      </c>
      <c r="F24" s="115">
        <v>368</v>
      </c>
      <c r="G24" s="185">
        <v>1.439073987173471</v>
      </c>
      <c r="H24" s="149">
        <v>7641</v>
      </c>
      <c r="I24" s="111">
        <v>160</v>
      </c>
      <c r="J24" s="185">
        <v>2.0939667582777122</v>
      </c>
      <c r="K24" s="165"/>
    </row>
    <row r="25" spans="1:11" s="116" customFormat="1" ht="15" customHeight="1" x14ac:dyDescent="0.25">
      <c r="A25" s="110" t="s">
        <v>112</v>
      </c>
      <c r="B25" s="110" t="s">
        <v>113</v>
      </c>
      <c r="C25" s="148">
        <v>2414</v>
      </c>
      <c r="D25" s="148">
        <v>903</v>
      </c>
      <c r="E25" s="147">
        <v>136962</v>
      </c>
      <c r="F25" s="115">
        <v>5356</v>
      </c>
      <c r="G25" s="185">
        <v>3.9105737357807273</v>
      </c>
      <c r="H25" s="149">
        <v>38248</v>
      </c>
      <c r="I25" s="111">
        <v>2151</v>
      </c>
      <c r="J25" s="185">
        <v>5.6238234678937458</v>
      </c>
      <c r="K25" s="165"/>
    </row>
    <row r="26" spans="1:11" s="116" customFormat="1" ht="15" customHeight="1" x14ac:dyDescent="0.25">
      <c r="A26" s="110" t="s">
        <v>114</v>
      </c>
      <c r="B26" s="110" t="s">
        <v>115</v>
      </c>
      <c r="C26" s="148">
        <v>156</v>
      </c>
      <c r="D26" s="148">
        <v>74</v>
      </c>
      <c r="E26" s="147">
        <v>21304</v>
      </c>
      <c r="F26" s="115">
        <v>336</v>
      </c>
      <c r="G26" s="185">
        <v>1.5771686068343973</v>
      </c>
      <c r="H26" s="149">
        <v>6524</v>
      </c>
      <c r="I26" s="111">
        <v>157</v>
      </c>
      <c r="J26" s="185">
        <v>2.4064990803188229</v>
      </c>
      <c r="K26" s="165"/>
    </row>
    <row r="27" spans="1:11" s="116" customFormat="1" ht="15" customHeight="1" x14ac:dyDescent="0.25">
      <c r="A27" s="110" t="s">
        <v>116</v>
      </c>
      <c r="B27" s="110" t="s">
        <v>117</v>
      </c>
      <c r="C27" s="148">
        <v>77</v>
      </c>
      <c r="D27" s="148">
        <v>45</v>
      </c>
      <c r="E27" s="147">
        <v>14828</v>
      </c>
      <c r="F27" s="115">
        <v>194</v>
      </c>
      <c r="G27" s="185">
        <v>1.3083355813326141</v>
      </c>
      <c r="H27" s="149">
        <v>4848</v>
      </c>
      <c r="I27" s="111">
        <v>113</v>
      </c>
      <c r="J27" s="185">
        <v>2.3308580858085808</v>
      </c>
      <c r="K27" s="165"/>
    </row>
    <row r="28" spans="1:11" s="116" customFormat="1" ht="15" customHeight="1" x14ac:dyDescent="0.25">
      <c r="A28" s="110" t="s">
        <v>118</v>
      </c>
      <c r="B28" s="110" t="s">
        <v>119</v>
      </c>
      <c r="C28" s="148">
        <v>364</v>
      </c>
      <c r="D28" s="148">
        <v>178</v>
      </c>
      <c r="E28" s="147">
        <v>37521</v>
      </c>
      <c r="F28" s="115">
        <v>788</v>
      </c>
      <c r="G28" s="185">
        <v>2.1001572452759789</v>
      </c>
      <c r="H28" s="149">
        <v>11773</v>
      </c>
      <c r="I28" s="111">
        <v>366</v>
      </c>
      <c r="J28" s="185">
        <v>3.1088082901554404</v>
      </c>
      <c r="K28" s="165"/>
    </row>
    <row r="29" spans="1:11" s="116" customFormat="1" ht="15" customHeight="1" x14ac:dyDescent="0.25">
      <c r="A29" s="110" t="s">
        <v>120</v>
      </c>
      <c r="B29" s="110" t="s">
        <v>121</v>
      </c>
      <c r="C29" s="148">
        <v>130</v>
      </c>
      <c r="D29" s="148">
        <v>70</v>
      </c>
      <c r="E29" s="147">
        <v>26257</v>
      </c>
      <c r="F29" s="115">
        <v>384</v>
      </c>
      <c r="G29" s="185">
        <v>1.4624671516167118</v>
      </c>
      <c r="H29" s="149">
        <v>7435</v>
      </c>
      <c r="I29" s="111">
        <v>198</v>
      </c>
      <c r="J29" s="185">
        <v>2.6630800268997983</v>
      </c>
      <c r="K29" s="165"/>
    </row>
    <row r="30" spans="1:11" s="116" customFormat="1" ht="15" customHeight="1" x14ac:dyDescent="0.25">
      <c r="A30" s="110" t="s">
        <v>122</v>
      </c>
      <c r="B30" s="110" t="s">
        <v>123</v>
      </c>
      <c r="C30" s="148">
        <v>146</v>
      </c>
      <c r="D30" s="148">
        <v>61</v>
      </c>
      <c r="E30" s="147">
        <v>19811</v>
      </c>
      <c r="F30" s="115">
        <v>356</v>
      </c>
      <c r="G30" s="185">
        <v>1.7969814749381656</v>
      </c>
      <c r="H30" s="149">
        <v>5482</v>
      </c>
      <c r="I30" s="111">
        <v>145</v>
      </c>
      <c r="J30" s="185">
        <v>2.6450200656694638</v>
      </c>
      <c r="K30" s="165"/>
    </row>
    <row r="31" spans="1:11" s="116" customFormat="1" ht="15" customHeight="1" x14ac:dyDescent="0.25">
      <c r="A31" s="110"/>
      <c r="B31" s="110"/>
      <c r="C31" s="148"/>
      <c r="D31" s="148"/>
      <c r="E31" s="147"/>
      <c r="F31" s="115"/>
      <c r="G31" s="185"/>
      <c r="H31" s="149"/>
      <c r="I31" s="111"/>
      <c r="J31" s="185"/>
      <c r="K31" s="165"/>
    </row>
    <row r="32" spans="1:11" s="116" customFormat="1" ht="15" customHeight="1" x14ac:dyDescent="0.25">
      <c r="A32" s="103" t="s">
        <v>92</v>
      </c>
      <c r="B32" s="103" t="s">
        <v>93</v>
      </c>
      <c r="C32" s="141">
        <v>322</v>
      </c>
      <c r="D32" s="141">
        <v>164</v>
      </c>
      <c r="E32" s="151">
        <v>48655</v>
      </c>
      <c r="F32" s="109">
        <v>786</v>
      </c>
      <c r="G32" s="187">
        <v>1.6154557599424519</v>
      </c>
      <c r="H32" s="152">
        <v>14898</v>
      </c>
      <c r="I32" s="105">
        <v>403</v>
      </c>
      <c r="J32" s="187">
        <v>2.7050610820244327</v>
      </c>
      <c r="K32" s="165"/>
    </row>
    <row r="33" spans="1:11" s="116" customFormat="1" ht="15" customHeight="1" x14ac:dyDescent="0.25">
      <c r="A33" s="110" t="s">
        <v>124</v>
      </c>
      <c r="B33" s="110" t="s">
        <v>125</v>
      </c>
      <c r="C33" s="148">
        <v>13</v>
      </c>
      <c r="D33" s="148">
        <v>7</v>
      </c>
      <c r="E33" s="147">
        <v>3182</v>
      </c>
      <c r="F33" s="115">
        <v>47</v>
      </c>
      <c r="G33" s="185">
        <v>1.4770584538026399</v>
      </c>
      <c r="H33" s="149">
        <v>834</v>
      </c>
      <c r="I33" s="111">
        <v>25</v>
      </c>
      <c r="J33" s="185">
        <v>2.9976019184652278</v>
      </c>
      <c r="K33" s="165"/>
    </row>
    <row r="34" spans="1:11" s="116" customFormat="1" ht="15" customHeight="1" x14ac:dyDescent="0.25">
      <c r="A34" s="110" t="s">
        <v>126</v>
      </c>
      <c r="B34" s="110" t="s">
        <v>127</v>
      </c>
      <c r="C34" s="148">
        <v>17</v>
      </c>
      <c r="D34" s="148">
        <v>9</v>
      </c>
      <c r="E34" s="147">
        <v>2962</v>
      </c>
      <c r="F34" s="115">
        <v>44</v>
      </c>
      <c r="G34" s="185">
        <v>1.4854827819041188</v>
      </c>
      <c r="H34" s="149">
        <v>926</v>
      </c>
      <c r="I34" s="111">
        <v>18</v>
      </c>
      <c r="J34" s="185">
        <v>1.9438444924406046</v>
      </c>
      <c r="K34" s="165"/>
    </row>
    <row r="35" spans="1:11" s="116" customFormat="1" ht="15" customHeight="1" x14ac:dyDescent="0.25">
      <c r="A35" s="110" t="s">
        <v>128</v>
      </c>
      <c r="B35" s="110" t="s">
        <v>129</v>
      </c>
      <c r="C35" s="148">
        <v>50</v>
      </c>
      <c r="D35" s="148">
        <v>16</v>
      </c>
      <c r="E35" s="147">
        <v>6348</v>
      </c>
      <c r="F35" s="115">
        <v>122</v>
      </c>
      <c r="G35" s="185">
        <v>1.9218651543793321</v>
      </c>
      <c r="H35" s="149">
        <v>1981</v>
      </c>
      <c r="I35" s="111">
        <v>59</v>
      </c>
      <c r="J35" s="185">
        <v>2.978293791014639</v>
      </c>
      <c r="K35" s="165"/>
    </row>
    <row r="36" spans="1:11" s="116" customFormat="1" ht="15" customHeight="1" x14ac:dyDescent="0.25">
      <c r="A36" s="110" t="s">
        <v>130</v>
      </c>
      <c r="B36" s="110" t="s">
        <v>131</v>
      </c>
      <c r="C36" s="148">
        <v>20</v>
      </c>
      <c r="D36" s="148">
        <v>12</v>
      </c>
      <c r="E36" s="147">
        <v>3800</v>
      </c>
      <c r="F36" s="115">
        <v>52</v>
      </c>
      <c r="G36" s="185">
        <v>1.368421052631579</v>
      </c>
      <c r="H36" s="149">
        <v>1082</v>
      </c>
      <c r="I36" s="111">
        <v>24</v>
      </c>
      <c r="J36" s="185">
        <v>2.2181146025878005</v>
      </c>
      <c r="K36" s="165"/>
    </row>
    <row r="37" spans="1:11" s="116" customFormat="1" ht="15" customHeight="1" x14ac:dyDescent="0.25">
      <c r="A37" s="110" t="s">
        <v>132</v>
      </c>
      <c r="B37" s="110" t="s">
        <v>133</v>
      </c>
      <c r="C37" s="148">
        <v>20</v>
      </c>
      <c r="D37" s="148">
        <v>12</v>
      </c>
      <c r="E37" s="147">
        <v>2436</v>
      </c>
      <c r="F37" s="115">
        <v>52</v>
      </c>
      <c r="G37" s="185">
        <v>2.1346469622331692</v>
      </c>
      <c r="H37" s="149">
        <v>835</v>
      </c>
      <c r="I37" s="111">
        <v>26</v>
      </c>
      <c r="J37" s="185">
        <v>3.1137724550898205</v>
      </c>
      <c r="K37" s="165"/>
    </row>
    <row r="38" spans="1:11" s="116" customFormat="1" ht="15" customHeight="1" x14ac:dyDescent="0.25">
      <c r="A38" s="110" t="s">
        <v>134</v>
      </c>
      <c r="B38" s="110" t="s">
        <v>135</v>
      </c>
      <c r="C38" s="148">
        <v>11</v>
      </c>
      <c r="D38" s="148">
        <v>4</v>
      </c>
      <c r="E38" s="147">
        <v>2111</v>
      </c>
      <c r="F38" s="115">
        <v>26</v>
      </c>
      <c r="G38" s="185">
        <v>1.2316437707247749</v>
      </c>
      <c r="H38" s="149">
        <v>648</v>
      </c>
      <c r="I38" s="111">
        <v>9</v>
      </c>
      <c r="J38" s="185">
        <v>1.3888888888888888</v>
      </c>
      <c r="K38" s="165"/>
    </row>
    <row r="39" spans="1:11" s="116" customFormat="1" ht="15" customHeight="1" x14ac:dyDescent="0.25">
      <c r="A39" s="110" t="s">
        <v>136</v>
      </c>
      <c r="B39" s="110" t="s">
        <v>137</v>
      </c>
      <c r="C39" s="148">
        <v>3</v>
      </c>
      <c r="D39" s="148" t="s">
        <v>957</v>
      </c>
      <c r="E39" s="147">
        <v>1637</v>
      </c>
      <c r="F39" s="115">
        <v>12</v>
      </c>
      <c r="G39" s="185">
        <v>0.73304825901038484</v>
      </c>
      <c r="H39" s="149">
        <v>704</v>
      </c>
      <c r="I39" s="111">
        <v>8</v>
      </c>
      <c r="J39" s="185">
        <v>1.1363636363636365</v>
      </c>
      <c r="K39" s="165"/>
    </row>
    <row r="40" spans="1:11" s="116" customFormat="1" ht="15" customHeight="1" x14ac:dyDescent="0.25">
      <c r="A40" s="110" t="s">
        <v>138</v>
      </c>
      <c r="B40" s="110" t="s">
        <v>139</v>
      </c>
      <c r="C40" s="148">
        <v>20</v>
      </c>
      <c r="D40" s="148">
        <v>11</v>
      </c>
      <c r="E40" s="147">
        <v>1937</v>
      </c>
      <c r="F40" s="115">
        <v>48</v>
      </c>
      <c r="G40" s="185">
        <v>2.4780588538977799</v>
      </c>
      <c r="H40" s="149">
        <v>589</v>
      </c>
      <c r="I40" s="111">
        <v>25</v>
      </c>
      <c r="J40" s="185">
        <v>4.2444821731748723</v>
      </c>
      <c r="K40" s="165"/>
    </row>
    <row r="41" spans="1:11" s="116" customFormat="1" ht="15" customHeight="1" x14ac:dyDescent="0.25">
      <c r="A41" s="110" t="s">
        <v>140</v>
      </c>
      <c r="B41" s="110" t="s">
        <v>141</v>
      </c>
      <c r="C41" s="148">
        <v>10</v>
      </c>
      <c r="D41" s="148">
        <v>6</v>
      </c>
      <c r="E41" s="147">
        <v>2138</v>
      </c>
      <c r="F41" s="115">
        <v>18</v>
      </c>
      <c r="G41" s="185">
        <v>0.84190832553788586</v>
      </c>
      <c r="H41" s="149">
        <v>605</v>
      </c>
      <c r="I41" s="111">
        <v>11</v>
      </c>
      <c r="J41" s="185">
        <v>1.8181818181818181</v>
      </c>
      <c r="K41" s="165"/>
    </row>
    <row r="42" spans="1:11" s="116" customFormat="1" ht="15" customHeight="1" x14ac:dyDescent="0.25">
      <c r="A42" s="110" t="s">
        <v>142</v>
      </c>
      <c r="B42" s="110" t="s">
        <v>143</v>
      </c>
      <c r="C42" s="148">
        <v>44</v>
      </c>
      <c r="D42" s="148">
        <v>24</v>
      </c>
      <c r="E42" s="147">
        <v>8316</v>
      </c>
      <c r="F42" s="115">
        <v>119</v>
      </c>
      <c r="G42" s="185">
        <v>1.430976430976431</v>
      </c>
      <c r="H42" s="149">
        <v>2592</v>
      </c>
      <c r="I42" s="111">
        <v>67</v>
      </c>
      <c r="J42" s="185">
        <v>2.5848765432098766</v>
      </c>
      <c r="K42" s="165"/>
    </row>
    <row r="43" spans="1:11" s="116" customFormat="1" ht="15" customHeight="1" x14ac:dyDescent="0.25">
      <c r="A43" s="110" t="s">
        <v>144</v>
      </c>
      <c r="B43" s="110" t="s">
        <v>145</v>
      </c>
      <c r="C43" s="148">
        <v>4</v>
      </c>
      <c r="D43" s="148" t="s">
        <v>957</v>
      </c>
      <c r="E43" s="147">
        <v>1449</v>
      </c>
      <c r="F43" s="115">
        <v>9</v>
      </c>
      <c r="G43" s="185">
        <v>0.6211180124223602</v>
      </c>
      <c r="H43" s="149">
        <v>381</v>
      </c>
      <c r="I43" s="111">
        <v>3</v>
      </c>
      <c r="J43" s="185">
        <v>0.78740157480314965</v>
      </c>
      <c r="K43" s="165"/>
    </row>
    <row r="44" spans="1:11" s="116" customFormat="1" ht="15" customHeight="1" x14ac:dyDescent="0.25">
      <c r="A44" s="110" t="s">
        <v>146</v>
      </c>
      <c r="B44" s="110" t="s">
        <v>147</v>
      </c>
      <c r="C44" s="148">
        <v>54</v>
      </c>
      <c r="D44" s="148">
        <v>28</v>
      </c>
      <c r="E44" s="147">
        <v>5257</v>
      </c>
      <c r="F44" s="115">
        <v>111</v>
      </c>
      <c r="G44" s="185">
        <v>2.1114704203918584</v>
      </c>
      <c r="H44" s="149">
        <v>1662</v>
      </c>
      <c r="I44" s="111">
        <v>61</v>
      </c>
      <c r="J44" s="185">
        <v>3.6702767749699157</v>
      </c>
      <c r="K44" s="165"/>
    </row>
    <row r="45" spans="1:11" s="116" customFormat="1" ht="15" customHeight="1" x14ac:dyDescent="0.25">
      <c r="A45" s="110" t="s">
        <v>148</v>
      </c>
      <c r="B45" s="110" t="s">
        <v>149</v>
      </c>
      <c r="C45" s="148">
        <v>12</v>
      </c>
      <c r="D45" s="148">
        <v>10</v>
      </c>
      <c r="E45" s="147">
        <v>2058</v>
      </c>
      <c r="F45" s="115">
        <v>21</v>
      </c>
      <c r="G45" s="185">
        <v>1.0204081632653061</v>
      </c>
      <c r="H45" s="149">
        <v>629</v>
      </c>
      <c r="I45" s="111">
        <v>12</v>
      </c>
      <c r="J45" s="185">
        <v>1.9077901430842608</v>
      </c>
      <c r="K45" s="165"/>
    </row>
    <row r="46" spans="1:11" s="116" customFormat="1" ht="15" customHeight="1" x14ac:dyDescent="0.25">
      <c r="A46" s="110" t="s">
        <v>150</v>
      </c>
      <c r="B46" s="110" t="s">
        <v>151</v>
      </c>
      <c r="C46" s="148">
        <v>21</v>
      </c>
      <c r="D46" s="148">
        <v>10</v>
      </c>
      <c r="E46" s="147">
        <v>1742</v>
      </c>
      <c r="F46" s="115">
        <v>43</v>
      </c>
      <c r="G46" s="185">
        <v>2.4684270952927667</v>
      </c>
      <c r="H46" s="149">
        <v>617</v>
      </c>
      <c r="I46" s="111">
        <v>24</v>
      </c>
      <c r="J46" s="185">
        <v>3.8897893030794166</v>
      </c>
      <c r="K46" s="165"/>
    </row>
    <row r="47" spans="1:11" s="116" customFormat="1" ht="15" customHeight="1" x14ac:dyDescent="0.25">
      <c r="A47" s="110" t="s">
        <v>152</v>
      </c>
      <c r="B47" s="110" t="s">
        <v>153</v>
      </c>
      <c r="C47" s="148">
        <v>23</v>
      </c>
      <c r="D47" s="148">
        <v>12</v>
      </c>
      <c r="E47" s="147">
        <v>3282</v>
      </c>
      <c r="F47" s="115">
        <v>62</v>
      </c>
      <c r="G47" s="185">
        <v>1.8890920170627665</v>
      </c>
      <c r="H47" s="149">
        <v>813</v>
      </c>
      <c r="I47" s="111">
        <v>31</v>
      </c>
      <c r="J47" s="185">
        <v>3.8130381303813037</v>
      </c>
      <c r="K47" s="165"/>
    </row>
    <row r="48" spans="1:11" s="116" customFormat="1" ht="15" customHeight="1" x14ac:dyDescent="0.25">
      <c r="A48" s="103" t="s">
        <v>94</v>
      </c>
      <c r="B48" s="103" t="s">
        <v>95</v>
      </c>
      <c r="C48" s="141">
        <v>527</v>
      </c>
      <c r="D48" s="141">
        <v>189</v>
      </c>
      <c r="E48" s="151">
        <v>55218</v>
      </c>
      <c r="F48" s="109">
        <v>1303</v>
      </c>
      <c r="G48" s="187">
        <v>2.3597377666702886</v>
      </c>
      <c r="H48" s="152">
        <v>16381</v>
      </c>
      <c r="I48" s="105">
        <v>506</v>
      </c>
      <c r="J48" s="187">
        <v>3.0889445088822418</v>
      </c>
      <c r="K48" s="165"/>
    </row>
    <row r="49" spans="1:11" s="116" customFormat="1" ht="15" customHeight="1" x14ac:dyDescent="0.25">
      <c r="A49" s="110" t="s">
        <v>154</v>
      </c>
      <c r="B49" s="110" t="s">
        <v>155</v>
      </c>
      <c r="C49" s="148">
        <v>527</v>
      </c>
      <c r="D49" s="148">
        <v>189</v>
      </c>
      <c r="E49" s="147">
        <v>55218</v>
      </c>
      <c r="F49" s="115">
        <v>1303</v>
      </c>
      <c r="G49" s="185">
        <v>2.3597377666702886</v>
      </c>
      <c r="H49" s="149">
        <v>16381</v>
      </c>
      <c r="I49" s="111">
        <v>506</v>
      </c>
      <c r="J49" s="185">
        <v>3.0889445088822418</v>
      </c>
      <c r="K49" s="165"/>
    </row>
    <row r="50" spans="1:11" s="116" customFormat="1" ht="15" customHeight="1" x14ac:dyDescent="0.25">
      <c r="A50" s="103" t="s">
        <v>96</v>
      </c>
      <c r="B50" s="103" t="s">
        <v>97</v>
      </c>
      <c r="C50" s="141">
        <v>1135</v>
      </c>
      <c r="D50" s="141">
        <v>561</v>
      </c>
      <c r="E50" s="151">
        <v>139311</v>
      </c>
      <c r="F50" s="109">
        <v>2796</v>
      </c>
      <c r="G50" s="187">
        <v>2.0070202640136099</v>
      </c>
      <c r="H50" s="152">
        <v>44785</v>
      </c>
      <c r="I50" s="105">
        <v>1325</v>
      </c>
      <c r="J50" s="187">
        <v>2.9585798816568047</v>
      </c>
      <c r="K50" s="165"/>
    </row>
    <row r="51" spans="1:11" s="116" customFormat="1" ht="15" customHeight="1" x14ac:dyDescent="0.25">
      <c r="A51" s="110" t="s">
        <v>156</v>
      </c>
      <c r="B51" s="110" t="s">
        <v>157</v>
      </c>
      <c r="C51" s="148">
        <v>47</v>
      </c>
      <c r="D51" s="148">
        <v>16</v>
      </c>
      <c r="E51" s="147">
        <v>3860</v>
      </c>
      <c r="F51" s="115">
        <v>118</v>
      </c>
      <c r="G51" s="185">
        <v>3.0569948186528499</v>
      </c>
      <c r="H51" s="149">
        <v>1312</v>
      </c>
      <c r="I51" s="111">
        <v>50</v>
      </c>
      <c r="J51" s="185">
        <v>3.8109756097560976</v>
      </c>
      <c r="K51" s="165"/>
    </row>
    <row r="52" spans="1:11" s="116" customFormat="1" ht="15" customHeight="1" x14ac:dyDescent="0.25">
      <c r="A52" s="110" t="s">
        <v>158</v>
      </c>
      <c r="B52" s="110" t="s">
        <v>159</v>
      </c>
      <c r="C52" s="148">
        <v>30</v>
      </c>
      <c r="D52" s="148">
        <v>15</v>
      </c>
      <c r="E52" s="147">
        <v>4541</v>
      </c>
      <c r="F52" s="115">
        <v>66</v>
      </c>
      <c r="G52" s="185">
        <v>1.4534243558687514</v>
      </c>
      <c r="H52" s="149">
        <v>1566</v>
      </c>
      <c r="I52" s="111">
        <v>34</v>
      </c>
      <c r="J52" s="185">
        <v>2.1711366538952745</v>
      </c>
      <c r="K52" s="165"/>
    </row>
    <row r="53" spans="1:11" s="116" customFormat="1" ht="15" customHeight="1" x14ac:dyDescent="0.25">
      <c r="A53" s="110" t="s">
        <v>160</v>
      </c>
      <c r="B53" s="110" t="s">
        <v>161</v>
      </c>
      <c r="C53" s="148">
        <v>8</v>
      </c>
      <c r="D53" s="148">
        <v>3</v>
      </c>
      <c r="E53" s="147">
        <v>1533</v>
      </c>
      <c r="F53" s="115">
        <v>18</v>
      </c>
      <c r="G53" s="185">
        <v>1.1741682974559686</v>
      </c>
      <c r="H53" s="149">
        <v>468</v>
      </c>
      <c r="I53" s="111">
        <v>10</v>
      </c>
      <c r="J53" s="185">
        <v>2.1367521367521367</v>
      </c>
      <c r="K53" s="165"/>
    </row>
    <row r="54" spans="1:11" s="116" customFormat="1" ht="15" customHeight="1" x14ac:dyDescent="0.25">
      <c r="A54" s="110" t="s">
        <v>162</v>
      </c>
      <c r="B54" s="110" t="s">
        <v>163</v>
      </c>
      <c r="C54" s="148">
        <v>11</v>
      </c>
      <c r="D54" s="148">
        <v>7</v>
      </c>
      <c r="E54" s="147">
        <v>2229</v>
      </c>
      <c r="F54" s="115">
        <v>24</v>
      </c>
      <c r="G54" s="185">
        <v>1.0767160161507403</v>
      </c>
      <c r="H54" s="149">
        <v>720</v>
      </c>
      <c r="I54" s="111">
        <v>16</v>
      </c>
      <c r="J54" s="185">
        <v>2.2222222222222223</v>
      </c>
      <c r="K54" s="165"/>
    </row>
    <row r="55" spans="1:11" s="116" customFormat="1" ht="15" customHeight="1" x14ac:dyDescent="0.25">
      <c r="A55" s="110" t="s">
        <v>164</v>
      </c>
      <c r="B55" s="110" t="s">
        <v>165</v>
      </c>
      <c r="C55" s="148">
        <v>17</v>
      </c>
      <c r="D55" s="148">
        <v>5</v>
      </c>
      <c r="E55" s="147">
        <v>1126</v>
      </c>
      <c r="F55" s="115">
        <v>36</v>
      </c>
      <c r="G55" s="185">
        <v>3.197158081705151</v>
      </c>
      <c r="H55" s="149">
        <v>313</v>
      </c>
      <c r="I55" s="111">
        <v>10</v>
      </c>
      <c r="J55" s="185">
        <v>3.1948881789137382</v>
      </c>
      <c r="K55" s="165"/>
    </row>
    <row r="56" spans="1:11" s="116" customFormat="1" ht="15" customHeight="1" x14ac:dyDescent="0.25">
      <c r="A56" s="110" t="s">
        <v>166</v>
      </c>
      <c r="B56" s="110" t="s">
        <v>167</v>
      </c>
      <c r="C56" s="148">
        <v>20</v>
      </c>
      <c r="D56" s="148">
        <v>8</v>
      </c>
      <c r="E56" s="147">
        <v>3137</v>
      </c>
      <c r="F56" s="115">
        <v>54</v>
      </c>
      <c r="G56" s="185">
        <v>1.7213898629263629</v>
      </c>
      <c r="H56" s="149">
        <v>871</v>
      </c>
      <c r="I56" s="111">
        <v>26</v>
      </c>
      <c r="J56" s="185">
        <v>2.9850746268656718</v>
      </c>
      <c r="K56" s="165"/>
    </row>
    <row r="57" spans="1:11" s="116" customFormat="1" ht="15" customHeight="1" x14ac:dyDescent="0.25">
      <c r="A57" s="110" t="s">
        <v>168</v>
      </c>
      <c r="B57" s="110" t="s">
        <v>169</v>
      </c>
      <c r="C57" s="148">
        <v>18</v>
      </c>
      <c r="D57" s="148">
        <v>16</v>
      </c>
      <c r="E57" s="147">
        <v>1740</v>
      </c>
      <c r="F57" s="115">
        <v>37</v>
      </c>
      <c r="G57" s="185">
        <v>2.1264367816091956</v>
      </c>
      <c r="H57" s="149">
        <v>670</v>
      </c>
      <c r="I57" s="111">
        <v>29</v>
      </c>
      <c r="J57" s="185">
        <v>4.3283582089552235</v>
      </c>
      <c r="K57" s="165"/>
    </row>
    <row r="58" spans="1:11" s="116" customFormat="1" ht="15" customHeight="1" x14ac:dyDescent="0.25">
      <c r="A58" s="110" t="s">
        <v>170</v>
      </c>
      <c r="B58" s="110" t="s">
        <v>171</v>
      </c>
      <c r="C58" s="148">
        <v>10</v>
      </c>
      <c r="D58" s="148">
        <v>6</v>
      </c>
      <c r="E58" s="147">
        <v>1114</v>
      </c>
      <c r="F58" s="115">
        <v>18</v>
      </c>
      <c r="G58" s="185">
        <v>1.6157989228007181</v>
      </c>
      <c r="H58" s="149">
        <v>341</v>
      </c>
      <c r="I58" s="111">
        <v>8</v>
      </c>
      <c r="J58" s="185">
        <v>2.3460410557184752</v>
      </c>
      <c r="K58" s="165"/>
    </row>
    <row r="59" spans="1:11" s="116" customFormat="1" ht="15" customHeight="1" x14ac:dyDescent="0.25">
      <c r="A59" s="110" t="s">
        <v>172</v>
      </c>
      <c r="B59" s="110" t="s">
        <v>173</v>
      </c>
      <c r="C59" s="148">
        <v>23</v>
      </c>
      <c r="D59" s="148">
        <v>15</v>
      </c>
      <c r="E59" s="147">
        <v>1771</v>
      </c>
      <c r="F59" s="115">
        <v>49</v>
      </c>
      <c r="G59" s="185">
        <v>2.766798418972332</v>
      </c>
      <c r="H59" s="149">
        <v>565</v>
      </c>
      <c r="I59" s="111">
        <v>30</v>
      </c>
      <c r="J59" s="185">
        <v>5.3097345132743365</v>
      </c>
      <c r="K59" s="165"/>
    </row>
    <row r="60" spans="1:11" s="116" customFormat="1" ht="15" customHeight="1" x14ac:dyDescent="0.25">
      <c r="A60" s="110" t="s">
        <v>174</v>
      </c>
      <c r="B60" s="110" t="s">
        <v>175</v>
      </c>
      <c r="C60" s="148" t="s">
        <v>957</v>
      </c>
      <c r="D60" s="148" t="s">
        <v>957</v>
      </c>
      <c r="E60" s="147">
        <v>386</v>
      </c>
      <c r="F60" s="115">
        <v>4</v>
      </c>
      <c r="G60" s="185">
        <v>1.0362694300518134</v>
      </c>
      <c r="H60" s="149">
        <v>138</v>
      </c>
      <c r="I60" s="111" t="s">
        <v>957</v>
      </c>
      <c r="J60" s="185">
        <v>2.1739130434782608</v>
      </c>
      <c r="K60" s="165"/>
    </row>
    <row r="61" spans="1:11" s="116" customFormat="1" ht="15" customHeight="1" x14ac:dyDescent="0.25">
      <c r="A61" s="110" t="s">
        <v>176</v>
      </c>
      <c r="B61" s="110" t="s">
        <v>177</v>
      </c>
      <c r="C61" s="148">
        <v>17</v>
      </c>
      <c r="D61" s="148">
        <v>11</v>
      </c>
      <c r="E61" s="147">
        <v>2160</v>
      </c>
      <c r="F61" s="115">
        <v>54</v>
      </c>
      <c r="G61" s="185">
        <v>2.5</v>
      </c>
      <c r="H61" s="149">
        <v>840</v>
      </c>
      <c r="I61" s="111">
        <v>30</v>
      </c>
      <c r="J61" s="185">
        <v>3.5714285714285716</v>
      </c>
      <c r="K61" s="165"/>
    </row>
    <row r="62" spans="1:11" s="116" customFormat="1" ht="15" customHeight="1" x14ac:dyDescent="0.25">
      <c r="A62" s="110" t="s">
        <v>178</v>
      </c>
      <c r="B62" s="110" t="s">
        <v>179</v>
      </c>
      <c r="C62" s="148">
        <v>19</v>
      </c>
      <c r="D62" s="148">
        <v>9</v>
      </c>
      <c r="E62" s="147">
        <v>4146</v>
      </c>
      <c r="F62" s="115">
        <v>56</v>
      </c>
      <c r="G62" s="185">
        <v>1.3506994693680656</v>
      </c>
      <c r="H62" s="149">
        <v>1616</v>
      </c>
      <c r="I62" s="111">
        <v>30</v>
      </c>
      <c r="J62" s="185">
        <v>1.8564356435643565</v>
      </c>
      <c r="K62" s="165"/>
    </row>
    <row r="63" spans="1:11" s="116" customFormat="1" ht="15" customHeight="1" x14ac:dyDescent="0.25">
      <c r="A63" s="110" t="s">
        <v>180</v>
      </c>
      <c r="B63" s="110" t="s">
        <v>181</v>
      </c>
      <c r="C63" s="148">
        <v>12</v>
      </c>
      <c r="D63" s="148">
        <v>7</v>
      </c>
      <c r="E63" s="147">
        <v>1623</v>
      </c>
      <c r="F63" s="115">
        <v>19</v>
      </c>
      <c r="G63" s="185">
        <v>1.1706715958102281</v>
      </c>
      <c r="H63" s="149">
        <v>589</v>
      </c>
      <c r="I63" s="111">
        <v>12</v>
      </c>
      <c r="J63" s="185">
        <v>2.037351443123939</v>
      </c>
      <c r="K63" s="165"/>
    </row>
    <row r="64" spans="1:11" s="116" customFormat="1" ht="15" customHeight="1" x14ac:dyDescent="0.25">
      <c r="A64" s="110" t="s">
        <v>182</v>
      </c>
      <c r="B64" s="110" t="s">
        <v>183</v>
      </c>
      <c r="C64" s="148">
        <v>8</v>
      </c>
      <c r="D64" s="148">
        <v>4</v>
      </c>
      <c r="E64" s="147">
        <v>986</v>
      </c>
      <c r="F64" s="115">
        <v>19</v>
      </c>
      <c r="G64" s="185">
        <v>1.9269776876267748</v>
      </c>
      <c r="H64" s="149">
        <v>382</v>
      </c>
      <c r="I64" s="111">
        <v>12</v>
      </c>
      <c r="J64" s="185">
        <v>3.1413612565445028</v>
      </c>
      <c r="K64" s="165"/>
    </row>
    <row r="65" spans="1:11" s="116" customFormat="1" ht="15" customHeight="1" x14ac:dyDescent="0.25">
      <c r="A65" s="110" t="s">
        <v>184</v>
      </c>
      <c r="B65" s="110" t="s">
        <v>185</v>
      </c>
      <c r="C65" s="148">
        <v>33</v>
      </c>
      <c r="D65" s="148">
        <v>18</v>
      </c>
      <c r="E65" s="147">
        <v>3376</v>
      </c>
      <c r="F65" s="115">
        <v>66</v>
      </c>
      <c r="G65" s="185">
        <v>1.9549763033175356</v>
      </c>
      <c r="H65" s="149">
        <v>1045</v>
      </c>
      <c r="I65" s="111">
        <v>35</v>
      </c>
      <c r="J65" s="185">
        <v>3.3492822966507179</v>
      </c>
      <c r="K65" s="165"/>
    </row>
    <row r="66" spans="1:11" s="116" customFormat="1" ht="15" customHeight="1" x14ac:dyDescent="0.25">
      <c r="A66" s="110" t="s">
        <v>186</v>
      </c>
      <c r="B66" s="110" t="s">
        <v>187</v>
      </c>
      <c r="C66" s="148">
        <v>14</v>
      </c>
      <c r="D66" s="148">
        <v>9</v>
      </c>
      <c r="E66" s="147">
        <v>2682</v>
      </c>
      <c r="F66" s="115">
        <v>44</v>
      </c>
      <c r="G66" s="185">
        <v>1.6405667412378822</v>
      </c>
      <c r="H66" s="149">
        <v>1062</v>
      </c>
      <c r="I66" s="111">
        <v>26</v>
      </c>
      <c r="J66" s="185">
        <v>2.4482109227871938</v>
      </c>
      <c r="K66" s="165"/>
    </row>
    <row r="67" spans="1:11" s="116" customFormat="1" ht="15" customHeight="1" x14ac:dyDescent="0.25">
      <c r="A67" s="110" t="s">
        <v>188</v>
      </c>
      <c r="B67" s="110" t="s">
        <v>189</v>
      </c>
      <c r="C67" s="148">
        <v>291</v>
      </c>
      <c r="D67" s="148">
        <v>133</v>
      </c>
      <c r="E67" s="147">
        <v>36425</v>
      </c>
      <c r="F67" s="115">
        <v>719</v>
      </c>
      <c r="G67" s="185">
        <v>1.9739190116678105</v>
      </c>
      <c r="H67" s="149">
        <v>12020</v>
      </c>
      <c r="I67" s="111">
        <v>312</v>
      </c>
      <c r="J67" s="185">
        <v>2.5956738768718801</v>
      </c>
      <c r="K67" s="165"/>
    </row>
    <row r="68" spans="1:11" s="116" customFormat="1" ht="15" customHeight="1" x14ac:dyDescent="0.25">
      <c r="A68" s="110" t="s">
        <v>190</v>
      </c>
      <c r="B68" s="110" t="s">
        <v>191</v>
      </c>
      <c r="C68" s="148">
        <v>12</v>
      </c>
      <c r="D68" s="148">
        <v>9</v>
      </c>
      <c r="E68" s="147">
        <v>1149</v>
      </c>
      <c r="F68" s="115">
        <v>20</v>
      </c>
      <c r="G68" s="185">
        <v>1.7406440382941688</v>
      </c>
      <c r="H68" s="149">
        <v>391</v>
      </c>
      <c r="I68" s="111">
        <v>14</v>
      </c>
      <c r="J68" s="185">
        <v>3.5805626598465472</v>
      </c>
      <c r="K68" s="165"/>
    </row>
    <row r="69" spans="1:11" s="116" customFormat="1" ht="15" customHeight="1" x14ac:dyDescent="0.25">
      <c r="A69" s="110" t="s">
        <v>192</v>
      </c>
      <c r="B69" s="110" t="s">
        <v>193</v>
      </c>
      <c r="C69" s="148">
        <v>11</v>
      </c>
      <c r="D69" s="148">
        <v>8</v>
      </c>
      <c r="E69" s="147">
        <v>1775</v>
      </c>
      <c r="F69" s="115">
        <v>21</v>
      </c>
      <c r="G69" s="185">
        <v>1.1830985915492958</v>
      </c>
      <c r="H69" s="149">
        <v>702</v>
      </c>
      <c r="I69" s="111">
        <v>12</v>
      </c>
      <c r="J69" s="185">
        <v>1.7094017094017093</v>
      </c>
      <c r="K69" s="165"/>
    </row>
    <row r="70" spans="1:11" s="116" customFormat="1" ht="15" customHeight="1" x14ac:dyDescent="0.25">
      <c r="A70" s="110" t="s">
        <v>194</v>
      </c>
      <c r="B70" s="110" t="s">
        <v>195</v>
      </c>
      <c r="C70" s="148">
        <v>39</v>
      </c>
      <c r="D70" s="148">
        <v>16</v>
      </c>
      <c r="E70" s="147">
        <v>2476</v>
      </c>
      <c r="F70" s="115">
        <v>76</v>
      </c>
      <c r="G70" s="185">
        <v>3.0694668820678515</v>
      </c>
      <c r="H70" s="149">
        <v>933</v>
      </c>
      <c r="I70" s="111">
        <v>34</v>
      </c>
      <c r="J70" s="185">
        <v>3.6441586280814575</v>
      </c>
      <c r="K70" s="165"/>
    </row>
    <row r="71" spans="1:11" s="116" customFormat="1" ht="15" customHeight="1" x14ac:dyDescent="0.25">
      <c r="A71" s="110" t="s">
        <v>196</v>
      </c>
      <c r="B71" s="110" t="s">
        <v>197</v>
      </c>
      <c r="C71" s="148">
        <v>58</v>
      </c>
      <c r="D71" s="148">
        <v>25</v>
      </c>
      <c r="E71" s="147">
        <v>4817</v>
      </c>
      <c r="F71" s="115">
        <v>109</v>
      </c>
      <c r="G71" s="185">
        <v>2.2628191820635251</v>
      </c>
      <c r="H71" s="149">
        <v>1720</v>
      </c>
      <c r="I71" s="111">
        <v>50</v>
      </c>
      <c r="J71" s="185">
        <v>2.9069767441860463</v>
      </c>
      <c r="K71" s="165"/>
    </row>
    <row r="72" spans="1:11" s="116" customFormat="1" ht="15" customHeight="1" x14ac:dyDescent="0.25">
      <c r="A72" s="110" t="s">
        <v>198</v>
      </c>
      <c r="B72" s="110" t="s">
        <v>199</v>
      </c>
      <c r="C72" s="148">
        <v>22</v>
      </c>
      <c r="D72" s="148">
        <v>9</v>
      </c>
      <c r="E72" s="147">
        <v>2222</v>
      </c>
      <c r="F72" s="115">
        <v>61</v>
      </c>
      <c r="G72" s="185">
        <v>2.7452745274527453</v>
      </c>
      <c r="H72" s="149">
        <v>730</v>
      </c>
      <c r="I72" s="111">
        <v>23</v>
      </c>
      <c r="J72" s="185">
        <v>3.1506849315068495</v>
      </c>
      <c r="K72" s="165"/>
    </row>
    <row r="73" spans="1:11" s="116" customFormat="1" ht="15" customHeight="1" x14ac:dyDescent="0.25">
      <c r="A73" s="110" t="s">
        <v>200</v>
      </c>
      <c r="B73" s="110" t="s">
        <v>201</v>
      </c>
      <c r="C73" s="148">
        <v>21</v>
      </c>
      <c r="D73" s="148">
        <v>9</v>
      </c>
      <c r="E73" s="147">
        <v>2704</v>
      </c>
      <c r="F73" s="115">
        <v>53</v>
      </c>
      <c r="G73" s="185">
        <v>1.9600591715976332</v>
      </c>
      <c r="H73" s="149">
        <v>792</v>
      </c>
      <c r="I73" s="111">
        <v>21</v>
      </c>
      <c r="J73" s="185">
        <v>2.6515151515151514</v>
      </c>
      <c r="K73" s="165"/>
    </row>
    <row r="74" spans="1:11" s="116" customFormat="1" ht="15" customHeight="1" x14ac:dyDescent="0.25">
      <c r="A74" s="110" t="s">
        <v>202</v>
      </c>
      <c r="B74" s="110" t="s">
        <v>203</v>
      </c>
      <c r="C74" s="148">
        <v>32</v>
      </c>
      <c r="D74" s="148">
        <v>20</v>
      </c>
      <c r="E74" s="147">
        <v>2696</v>
      </c>
      <c r="F74" s="115">
        <v>68</v>
      </c>
      <c r="G74" s="185">
        <v>2.5222551928783381</v>
      </c>
      <c r="H74" s="149">
        <v>828</v>
      </c>
      <c r="I74" s="111">
        <v>36</v>
      </c>
      <c r="J74" s="185">
        <v>4.3478260869565215</v>
      </c>
      <c r="K74" s="165"/>
    </row>
    <row r="75" spans="1:11" s="116" customFormat="1" ht="15" customHeight="1" x14ac:dyDescent="0.25">
      <c r="A75" s="110" t="s">
        <v>204</v>
      </c>
      <c r="B75" s="110" t="s">
        <v>205</v>
      </c>
      <c r="C75" s="148" t="s">
        <v>957</v>
      </c>
      <c r="D75" s="148" t="s">
        <v>957</v>
      </c>
      <c r="E75" s="147">
        <v>393</v>
      </c>
      <c r="F75" s="115">
        <v>6</v>
      </c>
      <c r="G75" s="185">
        <v>1.5267175572519085</v>
      </c>
      <c r="H75" s="149">
        <v>88</v>
      </c>
      <c r="I75" s="111" t="s">
        <v>957</v>
      </c>
      <c r="J75" s="185">
        <v>1.1363636363636365</v>
      </c>
      <c r="K75" s="165"/>
    </row>
    <row r="76" spans="1:11" s="116" customFormat="1" ht="15" customHeight="1" x14ac:dyDescent="0.25">
      <c r="A76" s="110" t="s">
        <v>206</v>
      </c>
      <c r="B76" s="110" t="s">
        <v>207</v>
      </c>
      <c r="C76" s="148">
        <v>6</v>
      </c>
      <c r="D76" s="148" t="s">
        <v>957</v>
      </c>
      <c r="E76" s="147">
        <v>932</v>
      </c>
      <c r="F76" s="115">
        <v>21</v>
      </c>
      <c r="G76" s="185">
        <v>2.2532188841201717</v>
      </c>
      <c r="H76" s="149">
        <v>254</v>
      </c>
      <c r="I76" s="111">
        <v>9</v>
      </c>
      <c r="J76" s="185">
        <v>3.5433070866141732</v>
      </c>
      <c r="K76" s="165"/>
    </row>
    <row r="77" spans="1:11" s="116" customFormat="1" ht="15" customHeight="1" x14ac:dyDescent="0.25">
      <c r="A77" s="110" t="s">
        <v>208</v>
      </c>
      <c r="B77" s="110" t="s">
        <v>209</v>
      </c>
      <c r="C77" s="148">
        <v>13</v>
      </c>
      <c r="D77" s="148">
        <v>6</v>
      </c>
      <c r="E77" s="147">
        <v>1633</v>
      </c>
      <c r="F77" s="115">
        <v>38</v>
      </c>
      <c r="G77" s="185">
        <v>2.3270055113288426</v>
      </c>
      <c r="H77" s="149">
        <v>455</v>
      </c>
      <c r="I77" s="111">
        <v>17</v>
      </c>
      <c r="J77" s="185">
        <v>3.7362637362637363</v>
      </c>
      <c r="K77" s="165"/>
    </row>
    <row r="78" spans="1:11" s="116" customFormat="1" ht="15" customHeight="1" x14ac:dyDescent="0.25">
      <c r="A78" s="110" t="s">
        <v>210</v>
      </c>
      <c r="B78" s="110" t="s">
        <v>211</v>
      </c>
      <c r="C78" s="148">
        <v>13</v>
      </c>
      <c r="D78" s="148">
        <v>6</v>
      </c>
      <c r="E78" s="147">
        <v>3235</v>
      </c>
      <c r="F78" s="115">
        <v>36</v>
      </c>
      <c r="G78" s="185">
        <v>1.1128284389489953</v>
      </c>
      <c r="H78" s="149">
        <v>646</v>
      </c>
      <c r="I78" s="111">
        <v>12</v>
      </c>
      <c r="J78" s="185">
        <v>1.8575851393188854</v>
      </c>
      <c r="K78" s="165"/>
    </row>
    <row r="79" spans="1:11" s="116" customFormat="1" ht="15" customHeight="1" x14ac:dyDescent="0.25">
      <c r="A79" s="110" t="s">
        <v>212</v>
      </c>
      <c r="B79" s="110" t="s">
        <v>213</v>
      </c>
      <c r="C79" s="148">
        <v>19</v>
      </c>
      <c r="D79" s="148">
        <v>7</v>
      </c>
      <c r="E79" s="147">
        <v>3340</v>
      </c>
      <c r="F79" s="115">
        <v>81</v>
      </c>
      <c r="G79" s="185">
        <v>2.4251497005988023</v>
      </c>
      <c r="H79" s="149">
        <v>1052</v>
      </c>
      <c r="I79" s="111">
        <v>38</v>
      </c>
      <c r="J79" s="185">
        <v>3.6121673003802282</v>
      </c>
      <c r="K79" s="165"/>
    </row>
    <row r="80" spans="1:11" s="116" customFormat="1" ht="15" customHeight="1" x14ac:dyDescent="0.25">
      <c r="A80" s="110" t="s">
        <v>214</v>
      </c>
      <c r="B80" s="110" t="s">
        <v>215</v>
      </c>
      <c r="C80" s="148">
        <v>30</v>
      </c>
      <c r="D80" s="148">
        <v>11</v>
      </c>
      <c r="E80" s="147">
        <v>4539</v>
      </c>
      <c r="F80" s="115">
        <v>87</v>
      </c>
      <c r="G80" s="185">
        <v>1.9167217448777263</v>
      </c>
      <c r="H80" s="149">
        <v>1123</v>
      </c>
      <c r="I80" s="111">
        <v>34</v>
      </c>
      <c r="J80" s="185">
        <v>3.0276046304541406</v>
      </c>
      <c r="K80" s="165"/>
    </row>
    <row r="81" spans="1:11" s="116" customFormat="1" ht="15" customHeight="1" x14ac:dyDescent="0.25">
      <c r="A81" s="110" t="s">
        <v>216</v>
      </c>
      <c r="B81" s="110" t="s">
        <v>217</v>
      </c>
      <c r="C81" s="148">
        <v>11</v>
      </c>
      <c r="D81" s="148">
        <v>6</v>
      </c>
      <c r="E81" s="147">
        <v>1258</v>
      </c>
      <c r="F81" s="115">
        <v>34</v>
      </c>
      <c r="G81" s="185">
        <v>2.7027027027027026</v>
      </c>
      <c r="H81" s="149">
        <v>476</v>
      </c>
      <c r="I81" s="111">
        <v>16</v>
      </c>
      <c r="J81" s="185">
        <v>3.3613445378151261</v>
      </c>
      <c r="K81" s="165"/>
    </row>
    <row r="82" spans="1:11" s="116" customFormat="1" ht="15" customHeight="1" x14ac:dyDescent="0.25">
      <c r="A82" s="110" t="s">
        <v>218</v>
      </c>
      <c r="B82" s="110" t="s">
        <v>219</v>
      </c>
      <c r="C82" s="148">
        <v>14</v>
      </c>
      <c r="D82" s="148">
        <v>4</v>
      </c>
      <c r="E82" s="147">
        <v>1334</v>
      </c>
      <c r="F82" s="115">
        <v>36</v>
      </c>
      <c r="G82" s="185">
        <v>2.6986506746626686</v>
      </c>
      <c r="H82" s="149">
        <v>271</v>
      </c>
      <c r="I82" s="111">
        <v>12</v>
      </c>
      <c r="J82" s="185">
        <v>4.4280442804428048</v>
      </c>
      <c r="K82" s="165"/>
    </row>
    <row r="83" spans="1:11" s="116" customFormat="1" ht="15" customHeight="1" x14ac:dyDescent="0.25">
      <c r="A83" s="110" t="s">
        <v>220</v>
      </c>
      <c r="B83" s="110" t="s">
        <v>221</v>
      </c>
      <c r="C83" s="148">
        <v>13</v>
      </c>
      <c r="D83" s="148">
        <v>5</v>
      </c>
      <c r="E83" s="147">
        <v>1562</v>
      </c>
      <c r="F83" s="115">
        <v>34</v>
      </c>
      <c r="G83" s="185">
        <v>2.1766965428937262</v>
      </c>
      <c r="H83" s="149">
        <v>356</v>
      </c>
      <c r="I83" s="111">
        <v>15</v>
      </c>
      <c r="J83" s="185">
        <v>4.213483146067416</v>
      </c>
      <c r="K83" s="165"/>
    </row>
    <row r="84" spans="1:11" s="116" customFormat="1" ht="15" customHeight="1" x14ac:dyDescent="0.25">
      <c r="A84" s="110" t="s">
        <v>222</v>
      </c>
      <c r="B84" s="110" t="s">
        <v>223</v>
      </c>
      <c r="C84" s="148">
        <v>17</v>
      </c>
      <c r="D84" s="148">
        <v>9</v>
      </c>
      <c r="E84" s="147">
        <v>2317</v>
      </c>
      <c r="F84" s="115">
        <v>34</v>
      </c>
      <c r="G84" s="185">
        <v>1.4674147604661201</v>
      </c>
      <c r="H84" s="149">
        <v>668</v>
      </c>
      <c r="I84" s="111">
        <v>16</v>
      </c>
      <c r="J84" s="185">
        <v>2.3952095808383231</v>
      </c>
      <c r="K84" s="165"/>
    </row>
    <row r="85" spans="1:11" s="116" customFormat="1" ht="15" customHeight="1" x14ac:dyDescent="0.25">
      <c r="A85" s="110" t="s">
        <v>224</v>
      </c>
      <c r="B85" s="110" t="s">
        <v>225</v>
      </c>
      <c r="C85" s="148">
        <v>12</v>
      </c>
      <c r="D85" s="148">
        <v>5</v>
      </c>
      <c r="E85" s="147">
        <v>953</v>
      </c>
      <c r="F85" s="115">
        <v>31</v>
      </c>
      <c r="G85" s="185">
        <v>3.2528856243441764</v>
      </c>
      <c r="H85" s="149">
        <v>251</v>
      </c>
      <c r="I85" s="111">
        <v>9</v>
      </c>
      <c r="J85" s="185">
        <v>3.5856573705179282</v>
      </c>
      <c r="K85" s="165"/>
    </row>
    <row r="86" spans="1:11" s="116" customFormat="1" ht="15" customHeight="1" x14ac:dyDescent="0.25">
      <c r="A86" s="110" t="s">
        <v>226</v>
      </c>
      <c r="B86" s="110" t="s">
        <v>227</v>
      </c>
      <c r="C86" s="148">
        <v>57</v>
      </c>
      <c r="D86" s="148">
        <v>37</v>
      </c>
      <c r="E86" s="147">
        <v>5187</v>
      </c>
      <c r="F86" s="115">
        <v>153</v>
      </c>
      <c r="G86" s="185">
        <v>2.949681897050318</v>
      </c>
      <c r="H86" s="149">
        <v>1624</v>
      </c>
      <c r="I86" s="111">
        <v>82</v>
      </c>
      <c r="J86" s="185">
        <v>5.0492610837438425</v>
      </c>
      <c r="K86" s="165"/>
    </row>
    <row r="87" spans="1:11" s="116" customFormat="1" ht="15" customHeight="1" x14ac:dyDescent="0.25">
      <c r="A87" s="110" t="s">
        <v>228</v>
      </c>
      <c r="B87" s="110" t="s">
        <v>229</v>
      </c>
      <c r="C87" s="148">
        <v>15</v>
      </c>
      <c r="D87" s="148">
        <v>6</v>
      </c>
      <c r="E87" s="147">
        <v>2800</v>
      </c>
      <c r="F87" s="115">
        <v>45</v>
      </c>
      <c r="G87" s="185">
        <v>1.6071428571428572</v>
      </c>
      <c r="H87" s="149">
        <v>852</v>
      </c>
      <c r="I87" s="111">
        <v>18</v>
      </c>
      <c r="J87" s="185">
        <v>2.112676056338028</v>
      </c>
      <c r="K87" s="165"/>
    </row>
    <row r="88" spans="1:11" s="116" customFormat="1" ht="15" customHeight="1" x14ac:dyDescent="0.25">
      <c r="A88" s="110" t="s">
        <v>230</v>
      </c>
      <c r="B88" s="110" t="s">
        <v>231</v>
      </c>
      <c r="C88" s="148">
        <v>18</v>
      </c>
      <c r="D88" s="148">
        <v>8</v>
      </c>
      <c r="E88" s="147">
        <v>3391</v>
      </c>
      <c r="F88" s="115">
        <v>41</v>
      </c>
      <c r="G88" s="185">
        <v>1.2090828664110882</v>
      </c>
      <c r="H88" s="149">
        <v>1130</v>
      </c>
      <c r="I88" s="111">
        <v>22</v>
      </c>
      <c r="J88" s="185">
        <v>1.9469026548672566</v>
      </c>
      <c r="K88" s="165"/>
    </row>
    <row r="89" spans="1:11" s="116" customFormat="1" ht="15" customHeight="1" x14ac:dyDescent="0.25">
      <c r="A89" s="110" t="s">
        <v>232</v>
      </c>
      <c r="B89" s="110" t="s">
        <v>233</v>
      </c>
      <c r="C89" s="148">
        <v>13</v>
      </c>
      <c r="D89" s="148">
        <v>9</v>
      </c>
      <c r="E89" s="147">
        <v>2553</v>
      </c>
      <c r="F89" s="115">
        <v>32</v>
      </c>
      <c r="G89" s="185">
        <v>1.2534273403838621</v>
      </c>
      <c r="H89" s="149">
        <v>872</v>
      </c>
      <c r="I89" s="111">
        <v>20</v>
      </c>
      <c r="J89" s="185">
        <v>2.2935779816513762</v>
      </c>
      <c r="K89" s="165"/>
    </row>
    <row r="90" spans="1:11" s="116" customFormat="1" ht="15" customHeight="1" x14ac:dyDescent="0.25">
      <c r="A90" s="110" t="s">
        <v>234</v>
      </c>
      <c r="B90" s="110" t="s">
        <v>235</v>
      </c>
      <c r="C90" s="148">
        <v>5</v>
      </c>
      <c r="D90" s="148">
        <v>3</v>
      </c>
      <c r="E90" s="147">
        <v>1595</v>
      </c>
      <c r="F90" s="115">
        <v>31</v>
      </c>
      <c r="G90" s="185">
        <v>1.9435736677115987</v>
      </c>
      <c r="H90" s="149">
        <v>609</v>
      </c>
      <c r="I90" s="111">
        <v>16</v>
      </c>
      <c r="J90" s="185">
        <v>2.6272577996715927</v>
      </c>
      <c r="K90" s="165"/>
    </row>
    <row r="91" spans="1:11" s="116" customFormat="1" ht="15" customHeight="1" x14ac:dyDescent="0.25">
      <c r="A91" s="110" t="s">
        <v>236</v>
      </c>
      <c r="B91" s="110" t="s">
        <v>237</v>
      </c>
      <c r="C91" s="148">
        <v>22</v>
      </c>
      <c r="D91" s="148">
        <v>14</v>
      </c>
      <c r="E91" s="147">
        <v>2620</v>
      </c>
      <c r="F91" s="115">
        <v>51</v>
      </c>
      <c r="G91" s="185">
        <v>1.9465648854961832</v>
      </c>
      <c r="H91" s="149">
        <v>770</v>
      </c>
      <c r="I91" s="111">
        <v>24</v>
      </c>
      <c r="J91" s="185">
        <v>3.116883116883117</v>
      </c>
      <c r="K91" s="165"/>
    </row>
    <row r="92" spans="1:11" s="116" customFormat="1" ht="15" customHeight="1" x14ac:dyDescent="0.25">
      <c r="A92" s="110" t="s">
        <v>238</v>
      </c>
      <c r="B92" s="110" t="s">
        <v>239</v>
      </c>
      <c r="C92" s="148">
        <v>20</v>
      </c>
      <c r="D92" s="148">
        <v>10</v>
      </c>
      <c r="E92" s="147">
        <v>1976</v>
      </c>
      <c r="F92" s="115">
        <v>54</v>
      </c>
      <c r="G92" s="185">
        <v>2.7327935222672064</v>
      </c>
      <c r="H92" s="149">
        <v>558</v>
      </c>
      <c r="I92" s="111">
        <v>26</v>
      </c>
      <c r="J92" s="185">
        <v>4.6594982078853047</v>
      </c>
      <c r="K92" s="165"/>
    </row>
    <row r="93" spans="1:11" s="116" customFormat="1" ht="15" customHeight="1" x14ac:dyDescent="0.25">
      <c r="A93" s="110" t="s">
        <v>240</v>
      </c>
      <c r="B93" s="110" t="s">
        <v>241</v>
      </c>
      <c r="C93" s="148">
        <v>29</v>
      </c>
      <c r="D93" s="148">
        <v>16</v>
      </c>
      <c r="E93" s="147">
        <v>2100</v>
      </c>
      <c r="F93" s="115">
        <v>59</v>
      </c>
      <c r="G93" s="185">
        <v>2.8095238095238093</v>
      </c>
      <c r="H93" s="149">
        <v>733</v>
      </c>
      <c r="I93" s="111">
        <v>34</v>
      </c>
      <c r="J93" s="185">
        <v>4.6384720327421558</v>
      </c>
      <c r="K93" s="165"/>
    </row>
    <row r="94" spans="1:11" s="116" customFormat="1" ht="15" customHeight="1" x14ac:dyDescent="0.25">
      <c r="A94" s="110" t="s">
        <v>242</v>
      </c>
      <c r="B94" s="110" t="s">
        <v>243</v>
      </c>
      <c r="C94" s="148">
        <v>19</v>
      </c>
      <c r="D94" s="148">
        <v>8</v>
      </c>
      <c r="E94" s="147">
        <v>2881</v>
      </c>
      <c r="F94" s="115">
        <v>56</v>
      </c>
      <c r="G94" s="185">
        <v>1.9437695244706699</v>
      </c>
      <c r="H94" s="149">
        <v>879</v>
      </c>
      <c r="I94" s="111">
        <v>26</v>
      </c>
      <c r="J94" s="185">
        <v>2.9579067121729237</v>
      </c>
      <c r="K94" s="165"/>
    </row>
    <row r="95" spans="1:11" s="116" customFormat="1" ht="15" customHeight="1" x14ac:dyDescent="0.25">
      <c r="A95" s="110" t="s">
        <v>244</v>
      </c>
      <c r="B95" s="110" t="s">
        <v>245</v>
      </c>
      <c r="C95" s="148">
        <v>11</v>
      </c>
      <c r="D95" s="148">
        <v>9</v>
      </c>
      <c r="E95" s="147">
        <v>2038</v>
      </c>
      <c r="F95" s="115">
        <v>27</v>
      </c>
      <c r="G95" s="185">
        <v>1.324828263002944</v>
      </c>
      <c r="H95" s="149">
        <v>504</v>
      </c>
      <c r="I95" s="111">
        <v>15</v>
      </c>
      <c r="J95" s="185">
        <v>2.9761904761904763</v>
      </c>
      <c r="K95" s="165"/>
    </row>
    <row r="96" spans="1:11" s="116" customFormat="1" ht="15" customHeight="1" x14ac:dyDescent="0.25">
      <c r="A96" s="103" t="s">
        <v>98</v>
      </c>
      <c r="B96" s="103" t="s">
        <v>99</v>
      </c>
      <c r="C96" s="141">
        <v>261</v>
      </c>
      <c r="D96" s="141">
        <v>132</v>
      </c>
      <c r="E96" s="151">
        <v>30493</v>
      </c>
      <c r="F96" s="109">
        <v>583</v>
      </c>
      <c r="G96" s="187">
        <v>1.9119142098186468</v>
      </c>
      <c r="H96" s="152">
        <v>10647</v>
      </c>
      <c r="I96" s="105">
        <v>318</v>
      </c>
      <c r="J96" s="187">
        <v>2.9867568329106793</v>
      </c>
      <c r="K96" s="165"/>
    </row>
    <row r="97" spans="1:11" s="116" customFormat="1" ht="15" customHeight="1" x14ac:dyDescent="0.25">
      <c r="A97" s="110" t="s">
        <v>246</v>
      </c>
      <c r="B97" s="110" t="s">
        <v>247</v>
      </c>
      <c r="C97" s="148">
        <v>214</v>
      </c>
      <c r="D97" s="148">
        <v>110</v>
      </c>
      <c r="E97" s="147">
        <v>25888</v>
      </c>
      <c r="F97" s="115">
        <v>479</v>
      </c>
      <c r="G97" s="185">
        <v>1.8502781211372064</v>
      </c>
      <c r="H97" s="149">
        <v>8947</v>
      </c>
      <c r="I97" s="111">
        <v>262</v>
      </c>
      <c r="J97" s="185">
        <v>2.9283558734771433</v>
      </c>
      <c r="K97" s="165"/>
    </row>
    <row r="98" spans="1:11" s="116" customFormat="1" ht="15" customHeight="1" x14ac:dyDescent="0.25">
      <c r="A98" s="110" t="s">
        <v>248</v>
      </c>
      <c r="B98" s="110" t="s">
        <v>249</v>
      </c>
      <c r="C98" s="148">
        <v>47</v>
      </c>
      <c r="D98" s="148">
        <v>22</v>
      </c>
      <c r="E98" s="147">
        <v>4605</v>
      </c>
      <c r="F98" s="115">
        <v>104</v>
      </c>
      <c r="G98" s="185">
        <v>2.2584147665580891</v>
      </c>
      <c r="H98" s="149">
        <v>1700</v>
      </c>
      <c r="I98" s="111">
        <v>56</v>
      </c>
      <c r="J98" s="185">
        <v>3.2941176470588234</v>
      </c>
      <c r="K98" s="165"/>
    </row>
    <row r="99" spans="1:11" s="116" customFormat="1" ht="15" customHeight="1" x14ac:dyDescent="0.25">
      <c r="A99" s="103" t="s">
        <v>100</v>
      </c>
      <c r="B99" s="103" t="s">
        <v>101</v>
      </c>
      <c r="C99" s="141">
        <v>3725</v>
      </c>
      <c r="D99" s="141">
        <v>2057</v>
      </c>
      <c r="E99" s="151">
        <v>458089</v>
      </c>
      <c r="F99" s="109">
        <v>8742</v>
      </c>
      <c r="G99" s="187">
        <v>1.9083627853975975</v>
      </c>
      <c r="H99" s="152">
        <v>165735</v>
      </c>
      <c r="I99" s="105">
        <v>4767</v>
      </c>
      <c r="J99" s="187">
        <v>2.8762783962349534</v>
      </c>
      <c r="K99" s="165"/>
    </row>
    <row r="100" spans="1:11" s="116" customFormat="1" ht="15" customHeight="1" x14ac:dyDescent="0.25">
      <c r="A100" s="110" t="s">
        <v>250</v>
      </c>
      <c r="B100" s="110" t="s">
        <v>251</v>
      </c>
      <c r="C100" s="148">
        <v>44</v>
      </c>
      <c r="D100" s="148">
        <v>24</v>
      </c>
      <c r="E100" s="147">
        <v>3025</v>
      </c>
      <c r="F100" s="115">
        <v>80</v>
      </c>
      <c r="G100" s="185">
        <v>2.6446280991735538</v>
      </c>
      <c r="H100" s="149">
        <v>1091</v>
      </c>
      <c r="I100" s="111">
        <v>49</v>
      </c>
      <c r="J100" s="185">
        <v>4.4912923923006414</v>
      </c>
      <c r="K100" s="165"/>
    </row>
    <row r="101" spans="1:11" s="116" customFormat="1" ht="15" customHeight="1" x14ac:dyDescent="0.25">
      <c r="A101" s="110" t="s">
        <v>252</v>
      </c>
      <c r="B101" s="110" t="s">
        <v>253</v>
      </c>
      <c r="C101" s="148">
        <v>112</v>
      </c>
      <c r="D101" s="148">
        <v>57</v>
      </c>
      <c r="E101" s="147">
        <v>13897</v>
      </c>
      <c r="F101" s="115">
        <v>259</v>
      </c>
      <c r="G101" s="185">
        <v>1.8637115924300209</v>
      </c>
      <c r="H101" s="149">
        <v>5131</v>
      </c>
      <c r="I101" s="111">
        <v>132</v>
      </c>
      <c r="J101" s="185">
        <v>2.5725979341259015</v>
      </c>
      <c r="K101" s="165"/>
    </row>
    <row r="102" spans="1:11" s="116" customFormat="1" ht="15" customHeight="1" x14ac:dyDescent="0.25">
      <c r="A102" s="110" t="s">
        <v>254</v>
      </c>
      <c r="B102" s="110" t="s">
        <v>255</v>
      </c>
      <c r="C102" s="148">
        <v>25</v>
      </c>
      <c r="D102" s="148">
        <v>17</v>
      </c>
      <c r="E102" s="147">
        <v>4961</v>
      </c>
      <c r="F102" s="115">
        <v>72</v>
      </c>
      <c r="G102" s="185">
        <v>1.4513202983269502</v>
      </c>
      <c r="H102" s="149">
        <v>1984</v>
      </c>
      <c r="I102" s="111">
        <v>52</v>
      </c>
      <c r="J102" s="185">
        <v>2.620967741935484</v>
      </c>
      <c r="K102" s="165"/>
    </row>
    <row r="103" spans="1:11" s="116" customFormat="1" ht="15" customHeight="1" x14ac:dyDescent="0.25">
      <c r="A103" s="110" t="s">
        <v>256</v>
      </c>
      <c r="B103" s="110" t="s">
        <v>257</v>
      </c>
      <c r="C103" s="148">
        <v>45</v>
      </c>
      <c r="D103" s="148">
        <v>24</v>
      </c>
      <c r="E103" s="147">
        <v>5063</v>
      </c>
      <c r="F103" s="115">
        <v>114</v>
      </c>
      <c r="G103" s="185">
        <v>2.2516294686944498</v>
      </c>
      <c r="H103" s="149">
        <v>1712</v>
      </c>
      <c r="I103" s="111">
        <v>59</v>
      </c>
      <c r="J103" s="185">
        <v>3.4462616822429908</v>
      </c>
      <c r="K103" s="165"/>
    </row>
    <row r="104" spans="1:11" s="116" customFormat="1" ht="15" customHeight="1" x14ac:dyDescent="0.25">
      <c r="A104" s="110" t="s">
        <v>258</v>
      </c>
      <c r="B104" s="110" t="s">
        <v>259</v>
      </c>
      <c r="C104" s="148">
        <v>31</v>
      </c>
      <c r="D104" s="148">
        <v>18</v>
      </c>
      <c r="E104" s="147">
        <v>3763</v>
      </c>
      <c r="F104" s="115">
        <v>62</v>
      </c>
      <c r="G104" s="185">
        <v>1.6476215785277704</v>
      </c>
      <c r="H104" s="149">
        <v>1165</v>
      </c>
      <c r="I104" s="111">
        <v>36</v>
      </c>
      <c r="J104" s="185">
        <v>3.0901287553648067</v>
      </c>
      <c r="K104" s="165"/>
    </row>
    <row r="105" spans="1:11" s="116" customFormat="1" ht="15" customHeight="1" x14ac:dyDescent="0.25">
      <c r="A105" s="110" t="s">
        <v>260</v>
      </c>
      <c r="B105" s="110" t="s">
        <v>261</v>
      </c>
      <c r="C105" s="148">
        <v>24</v>
      </c>
      <c r="D105" s="148">
        <v>11</v>
      </c>
      <c r="E105" s="147">
        <v>4779</v>
      </c>
      <c r="F105" s="115">
        <v>67</v>
      </c>
      <c r="G105" s="185">
        <v>1.4019669386901026</v>
      </c>
      <c r="H105" s="149">
        <v>1584</v>
      </c>
      <c r="I105" s="111">
        <v>30</v>
      </c>
      <c r="J105" s="185">
        <v>1.893939393939394</v>
      </c>
      <c r="K105" s="165"/>
    </row>
    <row r="106" spans="1:11" s="116" customFormat="1" ht="15" customHeight="1" x14ac:dyDescent="0.25">
      <c r="A106" s="110" t="s">
        <v>262</v>
      </c>
      <c r="B106" s="110" t="s">
        <v>263</v>
      </c>
      <c r="C106" s="148">
        <v>59</v>
      </c>
      <c r="D106" s="148">
        <v>30</v>
      </c>
      <c r="E106" s="147">
        <v>11976</v>
      </c>
      <c r="F106" s="115">
        <v>162</v>
      </c>
      <c r="G106" s="185">
        <v>1.3527054108216432</v>
      </c>
      <c r="H106" s="149">
        <v>3405</v>
      </c>
      <c r="I106" s="111">
        <v>79</v>
      </c>
      <c r="J106" s="185">
        <v>2.3201174743024962</v>
      </c>
      <c r="K106" s="165"/>
    </row>
    <row r="107" spans="1:11" s="116" customFormat="1" ht="15" customHeight="1" x14ac:dyDescent="0.25">
      <c r="A107" s="110" t="s">
        <v>264</v>
      </c>
      <c r="B107" s="110" t="s">
        <v>265</v>
      </c>
      <c r="C107" s="148">
        <v>21</v>
      </c>
      <c r="D107" s="148">
        <v>14</v>
      </c>
      <c r="E107" s="147">
        <v>5854</v>
      </c>
      <c r="F107" s="115">
        <v>59</v>
      </c>
      <c r="G107" s="185">
        <v>1.0078578749572942</v>
      </c>
      <c r="H107" s="149">
        <v>2087</v>
      </c>
      <c r="I107" s="111">
        <v>40</v>
      </c>
      <c r="J107" s="185">
        <v>1.9166267369429804</v>
      </c>
      <c r="K107" s="165"/>
    </row>
    <row r="108" spans="1:11" s="116" customFormat="1" ht="15" customHeight="1" x14ac:dyDescent="0.25">
      <c r="A108" s="110" t="s">
        <v>266</v>
      </c>
      <c r="B108" s="110" t="s">
        <v>267</v>
      </c>
      <c r="C108" s="148">
        <v>72</v>
      </c>
      <c r="D108" s="148">
        <v>42</v>
      </c>
      <c r="E108" s="147">
        <v>12403</v>
      </c>
      <c r="F108" s="115">
        <v>158</v>
      </c>
      <c r="G108" s="185">
        <v>1.2738853503184713</v>
      </c>
      <c r="H108" s="149">
        <v>4261</v>
      </c>
      <c r="I108" s="111">
        <v>79</v>
      </c>
      <c r="J108" s="185">
        <v>1.854024876789486</v>
      </c>
      <c r="K108" s="165"/>
    </row>
    <row r="109" spans="1:11" s="116" customFormat="1" ht="15" customHeight="1" x14ac:dyDescent="0.25">
      <c r="A109" s="110" t="s">
        <v>268</v>
      </c>
      <c r="B109" s="110" t="s">
        <v>269</v>
      </c>
      <c r="C109" s="148">
        <v>63</v>
      </c>
      <c r="D109" s="148">
        <v>33</v>
      </c>
      <c r="E109" s="147">
        <v>6967</v>
      </c>
      <c r="F109" s="115">
        <v>137</v>
      </c>
      <c r="G109" s="185">
        <v>1.9664130902827617</v>
      </c>
      <c r="H109" s="149">
        <v>2312</v>
      </c>
      <c r="I109" s="111">
        <v>68</v>
      </c>
      <c r="J109" s="185">
        <v>2.9411764705882355</v>
      </c>
      <c r="K109" s="165"/>
    </row>
    <row r="110" spans="1:11" s="116" customFormat="1" ht="15" customHeight="1" x14ac:dyDescent="0.25">
      <c r="A110" s="110" t="s">
        <v>270</v>
      </c>
      <c r="B110" s="110" t="s">
        <v>271</v>
      </c>
      <c r="C110" s="148">
        <v>84</v>
      </c>
      <c r="D110" s="148">
        <v>44</v>
      </c>
      <c r="E110" s="147">
        <v>9244</v>
      </c>
      <c r="F110" s="115">
        <v>200</v>
      </c>
      <c r="G110" s="185">
        <v>2.1635655560363478</v>
      </c>
      <c r="H110" s="149">
        <v>2861</v>
      </c>
      <c r="I110" s="111">
        <v>113</v>
      </c>
      <c r="J110" s="185">
        <v>3.9496679482698358</v>
      </c>
      <c r="K110" s="165"/>
    </row>
    <row r="111" spans="1:11" s="116" customFormat="1" ht="15" customHeight="1" x14ac:dyDescent="0.25">
      <c r="A111" s="110" t="s">
        <v>272</v>
      </c>
      <c r="B111" s="110" t="s">
        <v>273</v>
      </c>
      <c r="C111" s="148">
        <v>69</v>
      </c>
      <c r="D111" s="148">
        <v>38</v>
      </c>
      <c r="E111" s="147">
        <v>10343</v>
      </c>
      <c r="F111" s="115">
        <v>166</v>
      </c>
      <c r="G111" s="185">
        <v>1.604950207870057</v>
      </c>
      <c r="H111" s="149">
        <v>3512</v>
      </c>
      <c r="I111" s="111">
        <v>95</v>
      </c>
      <c r="J111" s="185">
        <v>2.7050113895216401</v>
      </c>
      <c r="K111" s="165"/>
    </row>
    <row r="112" spans="1:11" s="116" customFormat="1" ht="15" customHeight="1" x14ac:dyDescent="0.25">
      <c r="A112" s="110" t="s">
        <v>274</v>
      </c>
      <c r="B112" s="110" t="s">
        <v>275</v>
      </c>
      <c r="C112" s="148">
        <v>58</v>
      </c>
      <c r="D112" s="148">
        <v>32</v>
      </c>
      <c r="E112" s="147">
        <v>10212</v>
      </c>
      <c r="F112" s="115">
        <v>157</v>
      </c>
      <c r="G112" s="185">
        <v>1.5374069721895809</v>
      </c>
      <c r="H112" s="149">
        <v>3607</v>
      </c>
      <c r="I112" s="111">
        <v>79</v>
      </c>
      <c r="J112" s="185">
        <v>2.1901857499306905</v>
      </c>
      <c r="K112" s="165"/>
    </row>
    <row r="113" spans="1:11" s="116" customFormat="1" ht="15" customHeight="1" x14ac:dyDescent="0.25">
      <c r="A113" s="110" t="s">
        <v>276</v>
      </c>
      <c r="B113" s="110" t="s">
        <v>277</v>
      </c>
      <c r="C113" s="148">
        <v>17</v>
      </c>
      <c r="D113" s="148">
        <v>11</v>
      </c>
      <c r="E113" s="147">
        <v>2349</v>
      </c>
      <c r="F113" s="115">
        <v>35</v>
      </c>
      <c r="G113" s="185">
        <v>1.489995742869306</v>
      </c>
      <c r="H113" s="149">
        <v>793</v>
      </c>
      <c r="I113" s="111">
        <v>22</v>
      </c>
      <c r="J113" s="185">
        <v>2.7742749054224465</v>
      </c>
      <c r="K113" s="165"/>
    </row>
    <row r="114" spans="1:11" s="116" customFormat="1" ht="15" customHeight="1" x14ac:dyDescent="0.25">
      <c r="A114" s="110" t="s">
        <v>278</v>
      </c>
      <c r="B114" s="110" t="s">
        <v>279</v>
      </c>
      <c r="C114" s="148">
        <v>30</v>
      </c>
      <c r="D114" s="148">
        <v>13</v>
      </c>
      <c r="E114" s="147">
        <v>4012</v>
      </c>
      <c r="F114" s="115">
        <v>67</v>
      </c>
      <c r="G114" s="185">
        <v>1.6699900299102692</v>
      </c>
      <c r="H114" s="149">
        <v>1610</v>
      </c>
      <c r="I114" s="111">
        <v>28</v>
      </c>
      <c r="J114" s="185">
        <v>1.7391304347826086</v>
      </c>
      <c r="K114" s="165"/>
    </row>
    <row r="115" spans="1:11" s="116" customFormat="1" ht="15" customHeight="1" x14ac:dyDescent="0.25">
      <c r="A115" s="110" t="s">
        <v>280</v>
      </c>
      <c r="B115" s="110" t="s">
        <v>281</v>
      </c>
      <c r="C115" s="148">
        <v>10</v>
      </c>
      <c r="D115" s="148">
        <v>4</v>
      </c>
      <c r="E115" s="147">
        <v>2235</v>
      </c>
      <c r="F115" s="115">
        <v>30</v>
      </c>
      <c r="G115" s="185">
        <v>1.3422818791946309</v>
      </c>
      <c r="H115" s="149">
        <v>550</v>
      </c>
      <c r="I115" s="111">
        <v>12</v>
      </c>
      <c r="J115" s="185">
        <v>2.1818181818181817</v>
      </c>
      <c r="K115" s="165"/>
    </row>
    <row r="116" spans="1:11" s="116" customFormat="1" ht="15" customHeight="1" x14ac:dyDescent="0.25">
      <c r="A116" s="110" t="s">
        <v>282</v>
      </c>
      <c r="B116" s="110" t="s">
        <v>283</v>
      </c>
      <c r="C116" s="148">
        <v>55</v>
      </c>
      <c r="D116" s="148">
        <v>37</v>
      </c>
      <c r="E116" s="147">
        <v>6503</v>
      </c>
      <c r="F116" s="115">
        <v>136</v>
      </c>
      <c r="G116" s="185">
        <v>2.0913424573273875</v>
      </c>
      <c r="H116" s="149">
        <v>2683</v>
      </c>
      <c r="I116" s="111">
        <v>91</v>
      </c>
      <c r="J116" s="185">
        <v>3.3917256802087214</v>
      </c>
      <c r="K116" s="165"/>
    </row>
    <row r="117" spans="1:11" s="116" customFormat="1" ht="15" customHeight="1" x14ac:dyDescent="0.25">
      <c r="A117" s="110" t="s">
        <v>284</v>
      </c>
      <c r="B117" s="110" t="s">
        <v>285</v>
      </c>
      <c r="C117" s="148">
        <v>309</v>
      </c>
      <c r="D117" s="148">
        <v>146</v>
      </c>
      <c r="E117" s="147">
        <v>25334</v>
      </c>
      <c r="F117" s="115">
        <v>678</v>
      </c>
      <c r="G117" s="185">
        <v>2.6762453619641589</v>
      </c>
      <c r="H117" s="149">
        <v>9604</v>
      </c>
      <c r="I117" s="111">
        <v>335</v>
      </c>
      <c r="J117" s="185">
        <v>3.4881299458558934</v>
      </c>
      <c r="K117" s="165"/>
    </row>
    <row r="118" spans="1:11" s="116" customFormat="1" ht="15" customHeight="1" x14ac:dyDescent="0.25">
      <c r="A118" s="110" t="s">
        <v>286</v>
      </c>
      <c r="B118" s="110" t="s">
        <v>287</v>
      </c>
      <c r="C118" s="148">
        <v>212</v>
      </c>
      <c r="D118" s="148">
        <v>100</v>
      </c>
      <c r="E118" s="147">
        <v>20069</v>
      </c>
      <c r="F118" s="115">
        <v>506</v>
      </c>
      <c r="G118" s="185">
        <v>2.5213015097912201</v>
      </c>
      <c r="H118" s="149">
        <v>6622</v>
      </c>
      <c r="I118" s="111">
        <v>252</v>
      </c>
      <c r="J118" s="185">
        <v>3.8054968287526427</v>
      </c>
      <c r="K118" s="165"/>
    </row>
    <row r="119" spans="1:11" s="116" customFormat="1" ht="15" customHeight="1" x14ac:dyDescent="0.25">
      <c r="A119" s="110" t="s">
        <v>288</v>
      </c>
      <c r="B119" s="110" t="s">
        <v>289</v>
      </c>
      <c r="C119" s="148">
        <v>352</v>
      </c>
      <c r="D119" s="148">
        <v>175</v>
      </c>
      <c r="E119" s="147">
        <v>22311</v>
      </c>
      <c r="F119" s="115">
        <v>772</v>
      </c>
      <c r="G119" s="185">
        <v>3.4601765945049525</v>
      </c>
      <c r="H119" s="149">
        <v>10073</v>
      </c>
      <c r="I119" s="111">
        <v>406</v>
      </c>
      <c r="J119" s="185">
        <v>4.0305767894371094</v>
      </c>
      <c r="K119" s="165"/>
    </row>
    <row r="120" spans="1:11" s="116" customFormat="1" ht="15" customHeight="1" x14ac:dyDescent="0.25">
      <c r="A120" s="110" t="s">
        <v>290</v>
      </c>
      <c r="B120" s="110" t="s">
        <v>291</v>
      </c>
      <c r="C120" s="148">
        <v>223</v>
      </c>
      <c r="D120" s="148">
        <v>140</v>
      </c>
      <c r="E120" s="147">
        <v>25971</v>
      </c>
      <c r="F120" s="115">
        <v>478</v>
      </c>
      <c r="G120" s="185">
        <v>1.8405144199299219</v>
      </c>
      <c r="H120" s="149">
        <v>10200</v>
      </c>
      <c r="I120" s="111">
        <v>291</v>
      </c>
      <c r="J120" s="185">
        <v>2.8529411764705883</v>
      </c>
      <c r="K120" s="165"/>
    </row>
    <row r="121" spans="1:11" s="116" customFormat="1" ht="15" customHeight="1" x14ac:dyDescent="0.25">
      <c r="A121" s="110" t="s">
        <v>292</v>
      </c>
      <c r="B121" s="110" t="s">
        <v>293</v>
      </c>
      <c r="C121" s="148">
        <v>119</v>
      </c>
      <c r="D121" s="148">
        <v>62</v>
      </c>
      <c r="E121" s="147">
        <v>15080</v>
      </c>
      <c r="F121" s="115">
        <v>295</v>
      </c>
      <c r="G121" s="185">
        <v>1.9562334217506632</v>
      </c>
      <c r="H121" s="149">
        <v>5487</v>
      </c>
      <c r="I121" s="111">
        <v>159</v>
      </c>
      <c r="J121" s="185">
        <v>2.8977583378895573</v>
      </c>
      <c r="K121" s="165"/>
    </row>
    <row r="122" spans="1:11" s="116" customFormat="1" ht="15" customHeight="1" x14ac:dyDescent="0.25">
      <c r="A122" s="110" t="s">
        <v>294</v>
      </c>
      <c r="B122" s="110" t="s">
        <v>295</v>
      </c>
      <c r="C122" s="148">
        <v>23</v>
      </c>
      <c r="D122" s="148">
        <v>13</v>
      </c>
      <c r="E122" s="147">
        <v>2988</v>
      </c>
      <c r="F122" s="115">
        <v>50</v>
      </c>
      <c r="G122" s="185">
        <v>1.6733601070950468</v>
      </c>
      <c r="H122" s="149">
        <v>889</v>
      </c>
      <c r="I122" s="111">
        <v>22</v>
      </c>
      <c r="J122" s="185">
        <v>2.4746906636670416</v>
      </c>
      <c r="K122" s="165"/>
    </row>
    <row r="123" spans="1:11" s="116" customFormat="1" ht="15" customHeight="1" x14ac:dyDescent="0.25">
      <c r="A123" s="110" t="s">
        <v>296</v>
      </c>
      <c r="B123" s="110" t="s">
        <v>297</v>
      </c>
      <c r="C123" s="148">
        <v>58</v>
      </c>
      <c r="D123" s="148">
        <v>34</v>
      </c>
      <c r="E123" s="147">
        <v>6795</v>
      </c>
      <c r="F123" s="115">
        <v>134</v>
      </c>
      <c r="G123" s="185">
        <v>1.9720382634289919</v>
      </c>
      <c r="H123" s="149">
        <v>2380</v>
      </c>
      <c r="I123" s="111">
        <v>71</v>
      </c>
      <c r="J123" s="185">
        <v>2.9831932773109244</v>
      </c>
      <c r="K123" s="165"/>
    </row>
    <row r="124" spans="1:11" s="116" customFormat="1" ht="15" customHeight="1" x14ac:dyDescent="0.25">
      <c r="A124" s="110" t="s">
        <v>298</v>
      </c>
      <c r="B124" s="110" t="s">
        <v>299</v>
      </c>
      <c r="C124" s="148">
        <v>59</v>
      </c>
      <c r="D124" s="148">
        <v>31</v>
      </c>
      <c r="E124" s="147">
        <v>8377</v>
      </c>
      <c r="F124" s="115">
        <v>145</v>
      </c>
      <c r="G124" s="185">
        <v>1.7309299271815686</v>
      </c>
      <c r="H124" s="149">
        <v>2994</v>
      </c>
      <c r="I124" s="111">
        <v>60</v>
      </c>
      <c r="J124" s="185">
        <v>2.0040080160320639</v>
      </c>
      <c r="K124" s="165"/>
    </row>
    <row r="125" spans="1:11" s="116" customFormat="1" ht="15" customHeight="1" x14ac:dyDescent="0.25">
      <c r="A125" s="110" t="s">
        <v>300</v>
      </c>
      <c r="B125" s="110" t="s">
        <v>301</v>
      </c>
      <c r="C125" s="148">
        <v>86</v>
      </c>
      <c r="D125" s="148">
        <v>51</v>
      </c>
      <c r="E125" s="147">
        <v>5629</v>
      </c>
      <c r="F125" s="115">
        <v>186</v>
      </c>
      <c r="G125" s="185">
        <v>3.3043169301829809</v>
      </c>
      <c r="H125" s="149">
        <v>2453</v>
      </c>
      <c r="I125" s="111">
        <v>125</v>
      </c>
      <c r="J125" s="185">
        <v>5.0958010599266208</v>
      </c>
      <c r="K125" s="165"/>
    </row>
    <row r="126" spans="1:11" s="116" customFormat="1" ht="15" customHeight="1" x14ac:dyDescent="0.25">
      <c r="A126" s="110" t="s">
        <v>302</v>
      </c>
      <c r="B126" s="110" t="s">
        <v>303</v>
      </c>
      <c r="C126" s="148">
        <v>89</v>
      </c>
      <c r="D126" s="148">
        <v>44</v>
      </c>
      <c r="E126" s="147">
        <v>8602</v>
      </c>
      <c r="F126" s="115">
        <v>180</v>
      </c>
      <c r="G126" s="185">
        <v>2.0925366193908395</v>
      </c>
      <c r="H126" s="149">
        <v>3063</v>
      </c>
      <c r="I126" s="111">
        <v>87</v>
      </c>
      <c r="J126" s="185">
        <v>2.8403525954946129</v>
      </c>
      <c r="K126" s="165"/>
    </row>
    <row r="127" spans="1:11" s="116" customFormat="1" ht="15" customHeight="1" x14ac:dyDescent="0.25">
      <c r="A127" s="110" t="s">
        <v>304</v>
      </c>
      <c r="B127" s="110" t="s">
        <v>305</v>
      </c>
      <c r="C127" s="148">
        <v>48</v>
      </c>
      <c r="D127" s="148">
        <v>35</v>
      </c>
      <c r="E127" s="147">
        <v>4217</v>
      </c>
      <c r="F127" s="115">
        <v>99</v>
      </c>
      <c r="G127" s="185">
        <v>2.347640502727057</v>
      </c>
      <c r="H127" s="149">
        <v>1473</v>
      </c>
      <c r="I127" s="111">
        <v>60</v>
      </c>
      <c r="J127" s="185">
        <v>4.0733197556008145</v>
      </c>
      <c r="K127" s="165"/>
    </row>
    <row r="128" spans="1:11" s="116" customFormat="1" ht="15" customHeight="1" x14ac:dyDescent="0.25">
      <c r="A128" s="110" t="s">
        <v>306</v>
      </c>
      <c r="B128" s="110" t="s">
        <v>307</v>
      </c>
      <c r="C128" s="148">
        <v>43</v>
      </c>
      <c r="D128" s="148">
        <v>31</v>
      </c>
      <c r="E128" s="147">
        <v>5414</v>
      </c>
      <c r="F128" s="115">
        <v>99</v>
      </c>
      <c r="G128" s="185">
        <v>1.8285925378647949</v>
      </c>
      <c r="H128" s="149">
        <v>1704</v>
      </c>
      <c r="I128" s="111">
        <v>64</v>
      </c>
      <c r="J128" s="185">
        <v>3.755868544600939</v>
      </c>
      <c r="K128" s="165"/>
    </row>
    <row r="129" spans="1:11" s="116" customFormat="1" ht="15" customHeight="1" x14ac:dyDescent="0.25">
      <c r="A129" s="110" t="s">
        <v>308</v>
      </c>
      <c r="B129" s="110" t="s">
        <v>309</v>
      </c>
      <c r="C129" s="148">
        <v>54</v>
      </c>
      <c r="D129" s="148">
        <v>31</v>
      </c>
      <c r="E129" s="147">
        <v>8464</v>
      </c>
      <c r="F129" s="115">
        <v>145</v>
      </c>
      <c r="G129" s="185">
        <v>1.7131379962192816</v>
      </c>
      <c r="H129" s="149">
        <v>3034</v>
      </c>
      <c r="I129" s="111">
        <v>78</v>
      </c>
      <c r="J129" s="185">
        <v>2.5708635464733027</v>
      </c>
      <c r="K129" s="165"/>
    </row>
    <row r="130" spans="1:11" s="116" customFormat="1" ht="15" customHeight="1" x14ac:dyDescent="0.25">
      <c r="A130" s="110" t="s">
        <v>310</v>
      </c>
      <c r="B130" s="110" t="s">
        <v>311</v>
      </c>
      <c r="C130" s="148">
        <v>228</v>
      </c>
      <c r="D130" s="148">
        <v>116</v>
      </c>
      <c r="E130" s="147">
        <v>37437</v>
      </c>
      <c r="F130" s="115">
        <v>647</v>
      </c>
      <c r="G130" s="185">
        <v>1.728236771108796</v>
      </c>
      <c r="H130" s="149">
        <v>13603</v>
      </c>
      <c r="I130" s="111">
        <v>339</v>
      </c>
      <c r="J130" s="185">
        <v>2.4920973314709989</v>
      </c>
      <c r="K130" s="165"/>
    </row>
    <row r="131" spans="1:11" s="116" customFormat="1" ht="15" customHeight="1" x14ac:dyDescent="0.25">
      <c r="A131" s="110" t="s">
        <v>312</v>
      </c>
      <c r="B131" s="110" t="s">
        <v>313</v>
      </c>
      <c r="C131" s="148">
        <v>34</v>
      </c>
      <c r="D131" s="148">
        <v>22</v>
      </c>
      <c r="E131" s="147">
        <v>7560</v>
      </c>
      <c r="F131" s="115">
        <v>77</v>
      </c>
      <c r="G131" s="185">
        <v>1.0185185185185186</v>
      </c>
      <c r="H131" s="149">
        <v>2968</v>
      </c>
      <c r="I131" s="111">
        <v>47</v>
      </c>
      <c r="J131" s="185">
        <v>1.5835579514824798</v>
      </c>
      <c r="K131" s="165"/>
    </row>
    <row r="132" spans="1:11" s="116" customFormat="1" ht="15" customHeight="1" x14ac:dyDescent="0.25">
      <c r="A132" s="110" t="s">
        <v>314</v>
      </c>
      <c r="B132" s="110" t="s">
        <v>315</v>
      </c>
      <c r="C132" s="148">
        <v>23</v>
      </c>
      <c r="D132" s="148">
        <v>13</v>
      </c>
      <c r="E132" s="147">
        <v>4016</v>
      </c>
      <c r="F132" s="115">
        <v>60</v>
      </c>
      <c r="G132" s="185">
        <v>1.4940239043824701</v>
      </c>
      <c r="H132" s="149">
        <v>1494</v>
      </c>
      <c r="I132" s="111">
        <v>33</v>
      </c>
      <c r="J132" s="185">
        <v>2.2088353413654618</v>
      </c>
      <c r="K132" s="165"/>
    </row>
    <row r="133" spans="1:11" s="116" customFormat="1" ht="15" customHeight="1" x14ac:dyDescent="0.25">
      <c r="A133" s="110" t="s">
        <v>316</v>
      </c>
      <c r="B133" s="110" t="s">
        <v>317</v>
      </c>
      <c r="C133" s="148">
        <v>49</v>
      </c>
      <c r="D133" s="148">
        <v>24</v>
      </c>
      <c r="E133" s="147">
        <v>10564</v>
      </c>
      <c r="F133" s="115">
        <v>156</v>
      </c>
      <c r="G133" s="185">
        <v>1.476713366149186</v>
      </c>
      <c r="H133" s="149">
        <v>3379</v>
      </c>
      <c r="I133" s="111">
        <v>82</v>
      </c>
      <c r="J133" s="185">
        <v>2.4267534773601658</v>
      </c>
      <c r="K133" s="165"/>
    </row>
    <row r="134" spans="1:11" s="116" customFormat="1" ht="15" customHeight="1" x14ac:dyDescent="0.25">
      <c r="A134" s="110" t="s">
        <v>318</v>
      </c>
      <c r="B134" s="110" t="s">
        <v>319</v>
      </c>
      <c r="C134" s="148">
        <v>55</v>
      </c>
      <c r="D134" s="148">
        <v>41</v>
      </c>
      <c r="E134" s="147">
        <v>9464</v>
      </c>
      <c r="F134" s="115">
        <v>133</v>
      </c>
      <c r="G134" s="185">
        <v>1.4053254437869822</v>
      </c>
      <c r="H134" s="149">
        <v>3135</v>
      </c>
      <c r="I134" s="111">
        <v>83</v>
      </c>
      <c r="J134" s="185">
        <v>2.6475279106858056</v>
      </c>
      <c r="K134" s="165"/>
    </row>
    <row r="135" spans="1:11" s="116" customFormat="1" ht="15" customHeight="1" x14ac:dyDescent="0.25">
      <c r="A135" s="110" t="s">
        <v>320</v>
      </c>
      <c r="B135" s="110" t="s">
        <v>321</v>
      </c>
      <c r="C135" s="148">
        <v>70</v>
      </c>
      <c r="D135" s="148">
        <v>24</v>
      </c>
      <c r="E135" s="147">
        <v>8379</v>
      </c>
      <c r="F135" s="115">
        <v>162</v>
      </c>
      <c r="G135" s="185">
        <v>1.9334049409237379</v>
      </c>
      <c r="H135" s="149">
        <v>2839</v>
      </c>
      <c r="I135" s="111">
        <v>71</v>
      </c>
      <c r="J135" s="185">
        <v>2.5008805917576611</v>
      </c>
      <c r="K135" s="165"/>
    </row>
    <row r="136" spans="1:11" s="116" customFormat="1" ht="15" customHeight="1" x14ac:dyDescent="0.25">
      <c r="A136" s="110" t="s">
        <v>322</v>
      </c>
      <c r="B136" s="110" t="s">
        <v>323</v>
      </c>
      <c r="C136" s="148">
        <v>25</v>
      </c>
      <c r="D136" s="148">
        <v>10</v>
      </c>
      <c r="E136" s="147">
        <v>4834</v>
      </c>
      <c r="F136" s="115">
        <v>73</v>
      </c>
      <c r="G136" s="185">
        <v>1.5101365328920149</v>
      </c>
      <c r="H136" s="149">
        <v>1944</v>
      </c>
      <c r="I136" s="111">
        <v>38</v>
      </c>
      <c r="J136" s="185">
        <v>1.9547325102880659</v>
      </c>
      <c r="K136" s="165"/>
    </row>
    <row r="137" spans="1:11" s="116" customFormat="1" ht="15" customHeight="1" x14ac:dyDescent="0.25">
      <c r="A137" s="110" t="s">
        <v>324</v>
      </c>
      <c r="B137" s="110" t="s">
        <v>325</v>
      </c>
      <c r="C137" s="148">
        <v>29</v>
      </c>
      <c r="D137" s="148">
        <v>23</v>
      </c>
      <c r="E137" s="147">
        <v>5347</v>
      </c>
      <c r="F137" s="115">
        <v>61</v>
      </c>
      <c r="G137" s="185">
        <v>1.1408266317561249</v>
      </c>
      <c r="H137" s="149">
        <v>1821</v>
      </c>
      <c r="I137" s="111">
        <v>46</v>
      </c>
      <c r="J137" s="185">
        <v>2.526084568918177</v>
      </c>
      <c r="K137" s="165"/>
    </row>
    <row r="138" spans="1:11" s="116" customFormat="1" ht="15" customHeight="1" x14ac:dyDescent="0.25">
      <c r="A138" s="110" t="s">
        <v>326</v>
      </c>
      <c r="B138" s="110" t="s">
        <v>327</v>
      </c>
      <c r="C138" s="148">
        <v>46</v>
      </c>
      <c r="D138" s="148">
        <v>15</v>
      </c>
      <c r="E138" s="147">
        <v>6907</v>
      </c>
      <c r="F138" s="115">
        <v>88</v>
      </c>
      <c r="G138" s="185">
        <v>1.2740697842768207</v>
      </c>
      <c r="H138" s="149">
        <v>2187</v>
      </c>
      <c r="I138" s="111">
        <v>28</v>
      </c>
      <c r="J138" s="185">
        <v>1.2802926383173296</v>
      </c>
      <c r="K138" s="165"/>
    </row>
    <row r="139" spans="1:11" s="116" customFormat="1" ht="15" customHeight="1" x14ac:dyDescent="0.25">
      <c r="A139" s="110" t="s">
        <v>328</v>
      </c>
      <c r="B139" s="110" t="s">
        <v>329</v>
      </c>
      <c r="C139" s="148">
        <v>63</v>
      </c>
      <c r="D139" s="148">
        <v>32</v>
      </c>
      <c r="E139" s="147">
        <v>7428</v>
      </c>
      <c r="F139" s="115">
        <v>152</v>
      </c>
      <c r="G139" s="185">
        <v>2.0463112547119011</v>
      </c>
      <c r="H139" s="149">
        <v>2983</v>
      </c>
      <c r="I139" s="111">
        <v>82</v>
      </c>
      <c r="J139" s="185">
        <v>2.7489104927924908</v>
      </c>
      <c r="K139" s="165"/>
    </row>
    <row r="140" spans="1:11" s="116" customFormat="1" ht="15" customHeight="1" x14ac:dyDescent="0.25">
      <c r="A140" s="110" t="s">
        <v>330</v>
      </c>
      <c r="B140" s="110" t="s">
        <v>331</v>
      </c>
      <c r="C140" s="148">
        <v>34</v>
      </c>
      <c r="D140" s="148">
        <v>19</v>
      </c>
      <c r="E140" s="147">
        <v>4941</v>
      </c>
      <c r="F140" s="115">
        <v>81</v>
      </c>
      <c r="G140" s="185">
        <v>1.639344262295082</v>
      </c>
      <c r="H140" s="149">
        <v>1561</v>
      </c>
      <c r="I140" s="111">
        <v>42</v>
      </c>
      <c r="J140" s="185">
        <v>2.6905829596412558</v>
      </c>
      <c r="K140" s="165"/>
    </row>
    <row r="141" spans="1:11" s="116" customFormat="1" ht="15" customHeight="1" x14ac:dyDescent="0.25">
      <c r="A141" s="110" t="s">
        <v>332</v>
      </c>
      <c r="B141" s="110" t="s">
        <v>333</v>
      </c>
      <c r="C141" s="148">
        <v>11</v>
      </c>
      <c r="D141" s="148">
        <v>6</v>
      </c>
      <c r="E141" s="147">
        <v>1274</v>
      </c>
      <c r="F141" s="115">
        <v>26</v>
      </c>
      <c r="G141" s="185">
        <v>2.0408163265306123</v>
      </c>
      <c r="H141" s="149">
        <v>386</v>
      </c>
      <c r="I141" s="111">
        <v>16</v>
      </c>
      <c r="J141" s="185">
        <v>4.1450777202072535</v>
      </c>
      <c r="K141" s="165"/>
    </row>
    <row r="142" spans="1:11" s="116" customFormat="1" ht="15" customHeight="1" x14ac:dyDescent="0.25">
      <c r="A142" s="110" t="s">
        <v>334</v>
      </c>
      <c r="B142" s="110" t="s">
        <v>335</v>
      </c>
      <c r="C142" s="148">
        <v>83</v>
      </c>
      <c r="D142" s="148">
        <v>54</v>
      </c>
      <c r="E142" s="147">
        <v>17444</v>
      </c>
      <c r="F142" s="115">
        <v>213</v>
      </c>
      <c r="G142" s="185">
        <v>1.2210502178399449</v>
      </c>
      <c r="H142" s="149">
        <v>7456</v>
      </c>
      <c r="I142" s="111">
        <v>130</v>
      </c>
      <c r="J142" s="185">
        <v>1.7435622317596566</v>
      </c>
      <c r="K142" s="165"/>
    </row>
    <row r="143" spans="1:11" s="116" customFormat="1" ht="15" customHeight="1" x14ac:dyDescent="0.25">
      <c r="A143" s="110" t="s">
        <v>336</v>
      </c>
      <c r="B143" s="110" t="s">
        <v>337</v>
      </c>
      <c r="C143" s="148">
        <v>133</v>
      </c>
      <c r="D143" s="148">
        <v>99</v>
      </c>
      <c r="E143" s="147">
        <v>6440</v>
      </c>
      <c r="F143" s="115">
        <v>258</v>
      </c>
      <c r="G143" s="185">
        <v>4.0062111801242235</v>
      </c>
      <c r="H143" s="149">
        <v>2450</v>
      </c>
      <c r="I143" s="111">
        <v>162</v>
      </c>
      <c r="J143" s="185">
        <v>6.6122448979591839</v>
      </c>
      <c r="K143" s="165"/>
    </row>
    <row r="144" spans="1:11" s="116" customFormat="1" ht="15" customHeight="1" x14ac:dyDescent="0.25">
      <c r="A144" s="110" t="s">
        <v>338</v>
      </c>
      <c r="B144" s="110" t="s">
        <v>339</v>
      </c>
      <c r="C144" s="148">
        <v>56</v>
      </c>
      <c r="D144" s="148">
        <v>42</v>
      </c>
      <c r="E144" s="147">
        <v>4777</v>
      </c>
      <c r="F144" s="115">
        <v>110</v>
      </c>
      <c r="G144" s="185">
        <v>2.3027004396064474</v>
      </c>
      <c r="H144" s="149">
        <v>1506</v>
      </c>
      <c r="I144" s="111">
        <v>69</v>
      </c>
      <c r="J144" s="185">
        <v>4.5816733067729087</v>
      </c>
      <c r="K144" s="165"/>
    </row>
    <row r="145" spans="1:11" s="116" customFormat="1" ht="15" customHeight="1" x14ac:dyDescent="0.25">
      <c r="A145" s="110" t="s">
        <v>340</v>
      </c>
      <c r="B145" s="110" t="s">
        <v>341</v>
      </c>
      <c r="C145" s="148">
        <v>23</v>
      </c>
      <c r="D145" s="148">
        <v>12</v>
      </c>
      <c r="E145" s="147">
        <v>1572</v>
      </c>
      <c r="F145" s="115">
        <v>45</v>
      </c>
      <c r="G145" s="185">
        <v>2.8625954198473282</v>
      </c>
      <c r="H145" s="149">
        <v>537</v>
      </c>
      <c r="I145" s="111">
        <v>22</v>
      </c>
      <c r="J145" s="185">
        <v>4.0968342644320295</v>
      </c>
      <c r="K145" s="165"/>
    </row>
    <row r="146" spans="1:11" s="116" customFormat="1" ht="15" customHeight="1" x14ac:dyDescent="0.25">
      <c r="A146" s="110" t="s">
        <v>342</v>
      </c>
      <c r="B146" s="110" t="s">
        <v>343</v>
      </c>
      <c r="C146" s="148">
        <v>36</v>
      </c>
      <c r="D146" s="148">
        <v>21</v>
      </c>
      <c r="E146" s="147">
        <v>4228</v>
      </c>
      <c r="F146" s="115">
        <v>77</v>
      </c>
      <c r="G146" s="185">
        <v>1.8211920529801324</v>
      </c>
      <c r="H146" s="149">
        <v>1479</v>
      </c>
      <c r="I146" s="111">
        <v>47</v>
      </c>
      <c r="J146" s="185">
        <v>3.1778228532792427</v>
      </c>
      <c r="K146" s="165"/>
    </row>
    <row r="147" spans="1:11" s="116" customFormat="1" ht="15" customHeight="1" x14ac:dyDescent="0.25">
      <c r="A147" s="110" t="s">
        <v>344</v>
      </c>
      <c r="B147" s="110" t="s">
        <v>345</v>
      </c>
      <c r="C147" s="148">
        <v>12</v>
      </c>
      <c r="D147" s="148">
        <v>6</v>
      </c>
      <c r="E147" s="147">
        <v>3206</v>
      </c>
      <c r="F147" s="115">
        <v>38</v>
      </c>
      <c r="G147" s="185">
        <v>1.1852776044915783</v>
      </c>
      <c r="H147" s="149">
        <v>1192</v>
      </c>
      <c r="I147" s="111">
        <v>21</v>
      </c>
      <c r="J147" s="185">
        <v>1.761744966442953</v>
      </c>
      <c r="K147" s="165"/>
    </row>
    <row r="148" spans="1:11" s="116" customFormat="1" ht="15" customHeight="1" x14ac:dyDescent="0.25">
      <c r="A148" s="110" t="s">
        <v>346</v>
      </c>
      <c r="B148" s="110" t="s">
        <v>347</v>
      </c>
      <c r="C148" s="148">
        <v>50</v>
      </c>
      <c r="D148" s="148">
        <v>34</v>
      </c>
      <c r="E148" s="147">
        <v>7712</v>
      </c>
      <c r="F148" s="115">
        <v>135</v>
      </c>
      <c r="G148" s="185">
        <v>1.7505186721991701</v>
      </c>
      <c r="H148" s="149">
        <v>2801</v>
      </c>
      <c r="I148" s="111">
        <v>97</v>
      </c>
      <c r="J148" s="185">
        <v>3.4630489111031775</v>
      </c>
      <c r="K148" s="165"/>
    </row>
    <row r="149" spans="1:11" s="116" customFormat="1" ht="15" customHeight="1" x14ac:dyDescent="0.25">
      <c r="A149" s="110" t="s">
        <v>348</v>
      </c>
      <c r="B149" s="110" t="s">
        <v>349</v>
      </c>
      <c r="C149" s="148">
        <v>26</v>
      </c>
      <c r="D149" s="148">
        <v>24</v>
      </c>
      <c r="E149" s="147">
        <v>4025</v>
      </c>
      <c r="F149" s="115">
        <v>55</v>
      </c>
      <c r="G149" s="185">
        <v>1.3664596273291925</v>
      </c>
      <c r="H149" s="149">
        <v>1705</v>
      </c>
      <c r="I149" s="111">
        <v>40</v>
      </c>
      <c r="J149" s="185">
        <v>2.3460410557184752</v>
      </c>
      <c r="K149" s="165"/>
    </row>
    <row r="150" spans="1:11" s="116" customFormat="1" ht="15" customHeight="1" x14ac:dyDescent="0.25">
      <c r="A150" s="110" t="s">
        <v>350</v>
      </c>
      <c r="B150" s="110" t="s">
        <v>351</v>
      </c>
      <c r="C150" s="148">
        <v>31</v>
      </c>
      <c r="D150" s="148">
        <v>10</v>
      </c>
      <c r="E150" s="147">
        <v>3388</v>
      </c>
      <c r="F150" s="115">
        <v>66</v>
      </c>
      <c r="G150" s="185">
        <v>1.948051948051948</v>
      </c>
      <c r="H150" s="149">
        <v>1208</v>
      </c>
      <c r="I150" s="111">
        <v>28</v>
      </c>
      <c r="J150" s="185">
        <v>2.3178807947019866</v>
      </c>
      <c r="K150" s="165"/>
    </row>
    <row r="151" spans="1:11" s="116" customFormat="1" ht="15" customHeight="1" x14ac:dyDescent="0.25">
      <c r="A151" s="110" t="s">
        <v>352</v>
      </c>
      <c r="B151" s="110" t="s">
        <v>353</v>
      </c>
      <c r="C151" s="148">
        <v>20</v>
      </c>
      <c r="D151" s="148">
        <v>12</v>
      </c>
      <c r="E151" s="147">
        <v>4577</v>
      </c>
      <c r="F151" s="115">
        <v>55</v>
      </c>
      <c r="G151" s="185">
        <v>1.201660476294516</v>
      </c>
      <c r="H151" s="149">
        <v>1824</v>
      </c>
      <c r="I151" s="111">
        <v>32</v>
      </c>
      <c r="J151" s="185">
        <v>1.7543859649122806</v>
      </c>
      <c r="K151" s="165"/>
    </row>
    <row r="152" spans="1:11" s="116" customFormat="1" ht="15" customHeight="1" x14ac:dyDescent="0.25">
      <c r="A152" s="110" t="s">
        <v>354</v>
      </c>
      <c r="B152" s="110" t="s">
        <v>355</v>
      </c>
      <c r="C152" s="148">
        <v>95</v>
      </c>
      <c r="D152" s="148">
        <v>57</v>
      </c>
      <c r="E152" s="147">
        <v>15732</v>
      </c>
      <c r="F152" s="115">
        <v>246</v>
      </c>
      <c r="G152" s="185">
        <v>1.5636918382913807</v>
      </c>
      <c r="H152" s="149">
        <v>4953</v>
      </c>
      <c r="I152" s="111">
        <v>138</v>
      </c>
      <c r="J152" s="185">
        <v>2.7861901877649911</v>
      </c>
      <c r="K152" s="165"/>
    </row>
    <row r="153" spans="1:11" s="116" customFormat="1" ht="15" customHeight="1" x14ac:dyDescent="0.25">
      <c r="A153" s="103" t="s">
        <v>102</v>
      </c>
      <c r="B153" s="103" t="s">
        <v>103</v>
      </c>
      <c r="C153" s="141">
        <v>1167</v>
      </c>
      <c r="D153" s="141">
        <v>573</v>
      </c>
      <c r="E153" s="151">
        <v>139971</v>
      </c>
      <c r="F153" s="109">
        <v>2851</v>
      </c>
      <c r="G153" s="187">
        <v>2.0368504904587379</v>
      </c>
      <c r="H153" s="152">
        <v>45035</v>
      </c>
      <c r="I153" s="105">
        <v>1363</v>
      </c>
      <c r="J153" s="187">
        <v>3.026534917286555</v>
      </c>
      <c r="K153" s="165"/>
    </row>
    <row r="154" spans="1:11" s="116" customFormat="1" ht="15" customHeight="1" x14ac:dyDescent="0.25">
      <c r="A154" s="110" t="s">
        <v>356</v>
      </c>
      <c r="B154" s="110" t="s">
        <v>357</v>
      </c>
      <c r="C154" s="148">
        <v>3</v>
      </c>
      <c r="D154" s="148" t="s">
        <v>957</v>
      </c>
      <c r="E154" s="147">
        <v>1320</v>
      </c>
      <c r="F154" s="115">
        <v>11</v>
      </c>
      <c r="G154" s="185">
        <v>0.83333333333333337</v>
      </c>
      <c r="H154" s="149">
        <v>630</v>
      </c>
      <c r="I154" s="111">
        <v>3</v>
      </c>
      <c r="J154" s="185">
        <v>0.47619047619047616</v>
      </c>
      <c r="K154" s="165"/>
    </row>
    <row r="155" spans="1:11" s="116" customFormat="1" ht="15" customHeight="1" x14ac:dyDescent="0.25">
      <c r="A155" s="110" t="s">
        <v>358</v>
      </c>
      <c r="B155" s="110" t="s">
        <v>359</v>
      </c>
      <c r="C155" s="148">
        <v>28</v>
      </c>
      <c r="D155" s="148">
        <v>20</v>
      </c>
      <c r="E155" s="147">
        <v>2801</v>
      </c>
      <c r="F155" s="115">
        <v>59</v>
      </c>
      <c r="G155" s="185">
        <v>2.106390574794716</v>
      </c>
      <c r="H155" s="149">
        <v>739</v>
      </c>
      <c r="I155" s="111">
        <v>31</v>
      </c>
      <c r="J155" s="185">
        <v>4.1948579161028414</v>
      </c>
      <c r="K155" s="165"/>
    </row>
    <row r="156" spans="1:11" s="116" customFormat="1" ht="15" customHeight="1" x14ac:dyDescent="0.25">
      <c r="A156" s="110" t="s">
        <v>360</v>
      </c>
      <c r="B156" s="110" t="s">
        <v>361</v>
      </c>
      <c r="C156" s="148">
        <v>15</v>
      </c>
      <c r="D156" s="148">
        <v>3</v>
      </c>
      <c r="E156" s="147">
        <v>4737</v>
      </c>
      <c r="F156" s="115">
        <v>38</v>
      </c>
      <c r="G156" s="185">
        <v>0.8021954823728098</v>
      </c>
      <c r="H156" s="149">
        <v>1429</v>
      </c>
      <c r="I156" s="111">
        <v>10</v>
      </c>
      <c r="J156" s="185">
        <v>0.69979006298110569</v>
      </c>
      <c r="K156" s="165"/>
    </row>
    <row r="157" spans="1:11" s="116" customFormat="1" ht="15" customHeight="1" x14ac:dyDescent="0.25">
      <c r="A157" s="110" t="s">
        <v>362</v>
      </c>
      <c r="B157" s="110" t="s">
        <v>363</v>
      </c>
      <c r="C157" s="148">
        <v>38</v>
      </c>
      <c r="D157" s="148">
        <v>26</v>
      </c>
      <c r="E157" s="147">
        <v>5067</v>
      </c>
      <c r="F157" s="115">
        <v>84</v>
      </c>
      <c r="G157" s="185">
        <v>1.6577856719952635</v>
      </c>
      <c r="H157" s="149">
        <v>2229</v>
      </c>
      <c r="I157" s="111">
        <v>54</v>
      </c>
      <c r="J157" s="185">
        <v>2.4226110363391657</v>
      </c>
      <c r="K157" s="165"/>
    </row>
    <row r="158" spans="1:11" s="116" customFormat="1" ht="15" customHeight="1" x14ac:dyDescent="0.25">
      <c r="A158" s="110" t="s">
        <v>364</v>
      </c>
      <c r="B158" s="110" t="s">
        <v>365</v>
      </c>
      <c r="C158" s="148">
        <v>26</v>
      </c>
      <c r="D158" s="148">
        <v>17</v>
      </c>
      <c r="E158" s="147">
        <v>1603</v>
      </c>
      <c r="F158" s="115">
        <v>63</v>
      </c>
      <c r="G158" s="185">
        <v>3.9301310043668121</v>
      </c>
      <c r="H158" s="149">
        <v>638</v>
      </c>
      <c r="I158" s="111">
        <v>35</v>
      </c>
      <c r="J158" s="185">
        <v>5.4858934169279001</v>
      </c>
      <c r="K158" s="165"/>
    </row>
    <row r="159" spans="1:11" s="116" customFormat="1" ht="15" customHeight="1" x14ac:dyDescent="0.25">
      <c r="A159" s="110" t="s">
        <v>366</v>
      </c>
      <c r="B159" s="110" t="s">
        <v>367</v>
      </c>
      <c r="C159" s="148">
        <v>35</v>
      </c>
      <c r="D159" s="148">
        <v>19</v>
      </c>
      <c r="E159" s="147">
        <v>4803</v>
      </c>
      <c r="F159" s="115">
        <v>107</v>
      </c>
      <c r="G159" s="185">
        <v>2.227774307724339</v>
      </c>
      <c r="H159" s="149">
        <v>1601</v>
      </c>
      <c r="I159" s="111">
        <v>61</v>
      </c>
      <c r="J159" s="185">
        <v>3.8101186758276078</v>
      </c>
      <c r="K159" s="165"/>
    </row>
    <row r="160" spans="1:11" s="116" customFormat="1" ht="15" customHeight="1" x14ac:dyDescent="0.25">
      <c r="A160" s="110" t="s">
        <v>368</v>
      </c>
      <c r="B160" s="110" t="s">
        <v>369</v>
      </c>
      <c r="C160" s="148">
        <v>290</v>
      </c>
      <c r="D160" s="148">
        <v>127</v>
      </c>
      <c r="E160" s="147">
        <v>26354</v>
      </c>
      <c r="F160" s="115">
        <v>640</v>
      </c>
      <c r="G160" s="185">
        <v>2.4284738559611445</v>
      </c>
      <c r="H160" s="149">
        <v>7687</v>
      </c>
      <c r="I160" s="111">
        <v>276</v>
      </c>
      <c r="J160" s="185">
        <v>3.5904774294263042</v>
      </c>
      <c r="K160" s="165"/>
    </row>
    <row r="161" spans="1:11" s="116" customFormat="1" ht="15" customHeight="1" x14ac:dyDescent="0.25">
      <c r="A161" s="110" t="s">
        <v>370</v>
      </c>
      <c r="B161" s="110" t="s">
        <v>371</v>
      </c>
      <c r="C161" s="148">
        <v>53</v>
      </c>
      <c r="D161" s="148">
        <v>15</v>
      </c>
      <c r="E161" s="147">
        <v>6069</v>
      </c>
      <c r="F161" s="115">
        <v>100</v>
      </c>
      <c r="G161" s="185">
        <v>1.6477179106936892</v>
      </c>
      <c r="H161" s="149">
        <v>1660</v>
      </c>
      <c r="I161" s="111">
        <v>39</v>
      </c>
      <c r="J161" s="185">
        <v>2.3493975903614457</v>
      </c>
      <c r="K161" s="165"/>
    </row>
    <row r="162" spans="1:11" s="116" customFormat="1" ht="15" customHeight="1" x14ac:dyDescent="0.25">
      <c r="A162" s="110" t="s">
        <v>372</v>
      </c>
      <c r="B162" s="110" t="s">
        <v>373</v>
      </c>
      <c r="C162" s="148">
        <v>14</v>
      </c>
      <c r="D162" s="148">
        <v>9</v>
      </c>
      <c r="E162" s="147">
        <v>1067</v>
      </c>
      <c r="F162" s="115">
        <v>29</v>
      </c>
      <c r="G162" s="185">
        <v>2.7179006560449861</v>
      </c>
      <c r="H162" s="149">
        <v>284</v>
      </c>
      <c r="I162" s="111">
        <v>16</v>
      </c>
      <c r="J162" s="185">
        <v>5.6338028169014081</v>
      </c>
      <c r="K162" s="165"/>
    </row>
    <row r="163" spans="1:11" s="116" customFormat="1" ht="15" customHeight="1" x14ac:dyDescent="0.25">
      <c r="A163" s="110" t="s">
        <v>374</v>
      </c>
      <c r="B163" s="110" t="s">
        <v>375</v>
      </c>
      <c r="C163" s="148">
        <v>35</v>
      </c>
      <c r="D163" s="148">
        <v>20</v>
      </c>
      <c r="E163" s="147">
        <v>4968</v>
      </c>
      <c r="F163" s="115">
        <v>91</v>
      </c>
      <c r="G163" s="185">
        <v>1.8317230273752012</v>
      </c>
      <c r="H163" s="149">
        <v>1344</v>
      </c>
      <c r="I163" s="111">
        <v>54</v>
      </c>
      <c r="J163" s="185">
        <v>4.0178571428571432</v>
      </c>
      <c r="K163" s="165"/>
    </row>
    <row r="164" spans="1:11" s="116" customFormat="1" ht="15" customHeight="1" x14ac:dyDescent="0.25">
      <c r="A164" s="110" t="s">
        <v>376</v>
      </c>
      <c r="B164" s="110" t="s">
        <v>377</v>
      </c>
      <c r="C164" s="148">
        <v>41</v>
      </c>
      <c r="D164" s="148">
        <v>16</v>
      </c>
      <c r="E164" s="147">
        <v>8232</v>
      </c>
      <c r="F164" s="115">
        <v>109</v>
      </c>
      <c r="G164" s="185">
        <v>1.3241010689990282</v>
      </c>
      <c r="H164" s="149">
        <v>2936</v>
      </c>
      <c r="I164" s="111">
        <v>50</v>
      </c>
      <c r="J164" s="185">
        <v>1.7029972752043596</v>
      </c>
      <c r="K164" s="165"/>
    </row>
    <row r="165" spans="1:11" s="116" customFormat="1" ht="15" customHeight="1" x14ac:dyDescent="0.25">
      <c r="A165" s="110" t="s">
        <v>378</v>
      </c>
      <c r="B165" s="110" t="s">
        <v>379</v>
      </c>
      <c r="C165" s="148">
        <v>9</v>
      </c>
      <c r="D165" s="148">
        <v>6</v>
      </c>
      <c r="E165" s="147">
        <v>4285</v>
      </c>
      <c r="F165" s="115">
        <v>18</v>
      </c>
      <c r="G165" s="185">
        <v>0.42007001166861141</v>
      </c>
      <c r="H165" s="149">
        <v>1250</v>
      </c>
      <c r="I165" s="111">
        <v>15</v>
      </c>
      <c r="J165" s="185">
        <v>1.2</v>
      </c>
      <c r="K165" s="165"/>
    </row>
    <row r="166" spans="1:11" s="116" customFormat="1" ht="15" customHeight="1" x14ac:dyDescent="0.25">
      <c r="A166" s="110" t="s">
        <v>380</v>
      </c>
      <c r="B166" s="110" t="s">
        <v>381</v>
      </c>
      <c r="C166" s="148">
        <v>9</v>
      </c>
      <c r="D166" s="148">
        <v>3</v>
      </c>
      <c r="E166" s="147">
        <v>4136</v>
      </c>
      <c r="F166" s="115">
        <v>54</v>
      </c>
      <c r="G166" s="185">
        <v>1.3056092843326885</v>
      </c>
      <c r="H166" s="149">
        <v>1235</v>
      </c>
      <c r="I166" s="111">
        <v>35</v>
      </c>
      <c r="J166" s="185">
        <v>2.834008097165992</v>
      </c>
      <c r="K166" s="165"/>
    </row>
    <row r="167" spans="1:11" s="116" customFormat="1" ht="15" customHeight="1" x14ac:dyDescent="0.25">
      <c r="A167" s="110" t="s">
        <v>382</v>
      </c>
      <c r="B167" s="110" t="s">
        <v>383</v>
      </c>
      <c r="C167" s="148">
        <v>86</v>
      </c>
      <c r="D167" s="148">
        <v>32</v>
      </c>
      <c r="E167" s="147">
        <v>7771</v>
      </c>
      <c r="F167" s="115">
        <v>208</v>
      </c>
      <c r="G167" s="185">
        <v>2.6766181958563893</v>
      </c>
      <c r="H167" s="149">
        <v>2574</v>
      </c>
      <c r="I167" s="111">
        <v>86</v>
      </c>
      <c r="J167" s="185">
        <v>3.3411033411033411</v>
      </c>
      <c r="K167" s="165"/>
    </row>
    <row r="168" spans="1:11" s="116" customFormat="1" ht="15" customHeight="1" x14ac:dyDescent="0.25">
      <c r="A168" s="110" t="s">
        <v>384</v>
      </c>
      <c r="B168" s="110" t="s">
        <v>385</v>
      </c>
      <c r="C168" s="148">
        <v>81</v>
      </c>
      <c r="D168" s="148">
        <v>41</v>
      </c>
      <c r="E168" s="147">
        <v>8343</v>
      </c>
      <c r="F168" s="115">
        <v>177</v>
      </c>
      <c r="G168" s="185">
        <v>2.1215390147428983</v>
      </c>
      <c r="H168" s="149">
        <v>2533</v>
      </c>
      <c r="I168" s="111">
        <v>81</v>
      </c>
      <c r="J168" s="185">
        <v>3.1977891827872087</v>
      </c>
      <c r="K168" s="165"/>
    </row>
    <row r="169" spans="1:11" s="116" customFormat="1" ht="15" customHeight="1" x14ac:dyDescent="0.25">
      <c r="A169" s="110" t="s">
        <v>386</v>
      </c>
      <c r="B169" s="110" t="s">
        <v>387</v>
      </c>
      <c r="C169" s="148">
        <v>18</v>
      </c>
      <c r="D169" s="148">
        <v>10</v>
      </c>
      <c r="E169" s="147">
        <v>2683</v>
      </c>
      <c r="F169" s="115">
        <v>46</v>
      </c>
      <c r="G169" s="185">
        <v>1.7144986954901229</v>
      </c>
      <c r="H169" s="149">
        <v>886</v>
      </c>
      <c r="I169" s="111">
        <v>28</v>
      </c>
      <c r="J169" s="185">
        <v>3.1602708803611739</v>
      </c>
      <c r="K169" s="165"/>
    </row>
    <row r="170" spans="1:11" s="116" customFormat="1" ht="15" customHeight="1" x14ac:dyDescent="0.25">
      <c r="A170" s="110" t="s">
        <v>388</v>
      </c>
      <c r="B170" s="110" t="s">
        <v>389</v>
      </c>
      <c r="C170" s="148">
        <v>4</v>
      </c>
      <c r="D170" s="148" t="s">
        <v>957</v>
      </c>
      <c r="E170" s="147">
        <v>1304</v>
      </c>
      <c r="F170" s="115">
        <v>11</v>
      </c>
      <c r="G170" s="185">
        <v>0.84355828220858897</v>
      </c>
      <c r="H170" s="149">
        <v>389</v>
      </c>
      <c r="I170" s="111">
        <v>6</v>
      </c>
      <c r="J170" s="185">
        <v>1.5424164524421593</v>
      </c>
      <c r="K170" s="165"/>
    </row>
    <row r="171" spans="1:11" s="116" customFormat="1" ht="15" customHeight="1" x14ac:dyDescent="0.25">
      <c r="A171" s="110" t="s">
        <v>390</v>
      </c>
      <c r="B171" s="110" t="s">
        <v>391</v>
      </c>
      <c r="C171" s="148">
        <v>22</v>
      </c>
      <c r="D171" s="148">
        <v>8</v>
      </c>
      <c r="E171" s="147">
        <v>2171</v>
      </c>
      <c r="F171" s="115">
        <v>50</v>
      </c>
      <c r="G171" s="185">
        <v>2.3030861354214647</v>
      </c>
      <c r="H171" s="149">
        <v>529</v>
      </c>
      <c r="I171" s="111">
        <v>18</v>
      </c>
      <c r="J171" s="185">
        <v>3.4026465028355388</v>
      </c>
      <c r="K171" s="165"/>
    </row>
    <row r="172" spans="1:11" s="116" customFormat="1" ht="15" customHeight="1" x14ac:dyDescent="0.25">
      <c r="A172" s="110" t="s">
        <v>392</v>
      </c>
      <c r="B172" s="110" t="s">
        <v>393</v>
      </c>
      <c r="C172" s="148">
        <v>21</v>
      </c>
      <c r="D172" s="148">
        <v>9</v>
      </c>
      <c r="E172" s="147">
        <v>2013</v>
      </c>
      <c r="F172" s="115">
        <v>40</v>
      </c>
      <c r="G172" s="185">
        <v>1.9870839542970691</v>
      </c>
      <c r="H172" s="149">
        <v>451</v>
      </c>
      <c r="I172" s="111">
        <v>21</v>
      </c>
      <c r="J172" s="185">
        <v>4.6563192904656319</v>
      </c>
      <c r="K172" s="165"/>
    </row>
    <row r="173" spans="1:11" s="116" customFormat="1" ht="15" customHeight="1" x14ac:dyDescent="0.25">
      <c r="A173" s="110" t="s">
        <v>394</v>
      </c>
      <c r="B173" s="110" t="s">
        <v>395</v>
      </c>
      <c r="C173" s="148">
        <v>56</v>
      </c>
      <c r="D173" s="148">
        <v>28</v>
      </c>
      <c r="E173" s="147">
        <v>3499</v>
      </c>
      <c r="F173" s="115">
        <v>104</v>
      </c>
      <c r="G173" s="185">
        <v>2.97227779365533</v>
      </c>
      <c r="H173" s="149">
        <v>915</v>
      </c>
      <c r="I173" s="111">
        <v>42</v>
      </c>
      <c r="J173" s="185">
        <v>4.5901639344262293</v>
      </c>
      <c r="K173" s="165"/>
    </row>
    <row r="174" spans="1:11" s="116" customFormat="1" ht="15" customHeight="1" x14ac:dyDescent="0.25">
      <c r="A174" s="110" t="s">
        <v>396</v>
      </c>
      <c r="B174" s="110" t="s">
        <v>397</v>
      </c>
      <c r="C174" s="148">
        <v>32</v>
      </c>
      <c r="D174" s="148">
        <v>26</v>
      </c>
      <c r="E174" s="147">
        <v>4978</v>
      </c>
      <c r="F174" s="115">
        <v>82</v>
      </c>
      <c r="G174" s="185">
        <v>1.6472478907191643</v>
      </c>
      <c r="H174" s="149">
        <v>1994</v>
      </c>
      <c r="I174" s="111">
        <v>45</v>
      </c>
      <c r="J174" s="185">
        <v>2.2567703109327986</v>
      </c>
      <c r="K174" s="165"/>
    </row>
    <row r="175" spans="1:11" s="116" customFormat="1" ht="15" customHeight="1" x14ac:dyDescent="0.25">
      <c r="A175" s="110" t="s">
        <v>398</v>
      </c>
      <c r="B175" s="110" t="s">
        <v>399</v>
      </c>
      <c r="C175" s="148">
        <v>19</v>
      </c>
      <c r="D175" s="148">
        <v>13</v>
      </c>
      <c r="E175" s="147">
        <v>3805</v>
      </c>
      <c r="F175" s="115">
        <v>47</v>
      </c>
      <c r="G175" s="185">
        <v>1.2352168199737188</v>
      </c>
      <c r="H175" s="149">
        <v>1061</v>
      </c>
      <c r="I175" s="111">
        <v>25</v>
      </c>
      <c r="J175" s="185">
        <v>2.3562676720075402</v>
      </c>
      <c r="K175" s="165"/>
    </row>
    <row r="176" spans="1:11" s="116" customFormat="1" ht="15" customHeight="1" x14ac:dyDescent="0.25">
      <c r="A176" s="110" t="s">
        <v>400</v>
      </c>
      <c r="B176" s="110" t="s">
        <v>401</v>
      </c>
      <c r="C176" s="148">
        <v>70</v>
      </c>
      <c r="D176" s="148">
        <v>17</v>
      </c>
      <c r="E176" s="147">
        <v>8013</v>
      </c>
      <c r="F176" s="115">
        <v>249</v>
      </c>
      <c r="G176" s="185">
        <v>3.1074503931111943</v>
      </c>
      <c r="H176" s="149">
        <v>2526</v>
      </c>
      <c r="I176" s="111">
        <v>81</v>
      </c>
      <c r="J176" s="185">
        <v>3.2066508313539193</v>
      </c>
      <c r="K176" s="165"/>
    </row>
    <row r="177" spans="1:11" s="116" customFormat="1" ht="15" customHeight="1" x14ac:dyDescent="0.25">
      <c r="A177" s="110" t="s">
        <v>402</v>
      </c>
      <c r="B177" s="110" t="s">
        <v>403</v>
      </c>
      <c r="C177" s="148">
        <v>86</v>
      </c>
      <c r="D177" s="148">
        <v>55</v>
      </c>
      <c r="E177" s="147">
        <v>6826</v>
      </c>
      <c r="F177" s="115">
        <v>222</v>
      </c>
      <c r="G177" s="185">
        <v>3.2522707295634339</v>
      </c>
      <c r="H177" s="149">
        <v>2678</v>
      </c>
      <c r="I177" s="111">
        <v>128</v>
      </c>
      <c r="J177" s="185">
        <v>4.7796863330843911</v>
      </c>
      <c r="K177" s="165"/>
    </row>
    <row r="178" spans="1:11" s="116" customFormat="1" ht="15" customHeight="1" x14ac:dyDescent="0.25">
      <c r="A178" s="110" t="s">
        <v>404</v>
      </c>
      <c r="B178" s="110" t="s">
        <v>405</v>
      </c>
      <c r="C178" s="148">
        <v>67</v>
      </c>
      <c r="D178" s="148">
        <v>44</v>
      </c>
      <c r="E178" s="147">
        <v>10034</v>
      </c>
      <c r="F178" s="115">
        <v>171</v>
      </c>
      <c r="G178" s="185">
        <v>1.7042057006178992</v>
      </c>
      <c r="H178" s="149">
        <v>3720</v>
      </c>
      <c r="I178" s="111">
        <v>102</v>
      </c>
      <c r="J178" s="185">
        <v>2.7419354838709675</v>
      </c>
      <c r="K178" s="165"/>
    </row>
    <row r="179" spans="1:11" s="116" customFormat="1" ht="15" customHeight="1" x14ac:dyDescent="0.25">
      <c r="A179" s="110" t="s">
        <v>406</v>
      </c>
      <c r="B179" s="110" t="s">
        <v>407</v>
      </c>
      <c r="C179" s="148">
        <v>9</v>
      </c>
      <c r="D179" s="148">
        <v>6</v>
      </c>
      <c r="E179" s="147">
        <v>3089</v>
      </c>
      <c r="F179" s="115">
        <v>41</v>
      </c>
      <c r="G179" s="185">
        <v>1.3272903852379412</v>
      </c>
      <c r="H179" s="149">
        <v>1117</v>
      </c>
      <c r="I179" s="111">
        <v>21</v>
      </c>
      <c r="J179" s="185">
        <v>1.8800358102059087</v>
      </c>
      <c r="K179" s="165"/>
    </row>
    <row r="180" spans="1:11" s="116" customFormat="1" ht="15" customHeight="1" x14ac:dyDescent="0.25">
      <c r="A180" s="103" t="s">
        <v>104</v>
      </c>
      <c r="B180" s="103" t="s">
        <v>105</v>
      </c>
      <c r="C180" s="141">
        <v>583</v>
      </c>
      <c r="D180" s="141">
        <v>280</v>
      </c>
      <c r="E180" s="151">
        <v>63500</v>
      </c>
      <c r="F180" s="109">
        <v>1348</v>
      </c>
      <c r="G180" s="187">
        <v>2.1228346456692915</v>
      </c>
      <c r="H180" s="152">
        <v>18789</v>
      </c>
      <c r="I180" s="105">
        <v>631</v>
      </c>
      <c r="J180" s="187">
        <v>3.3583479695566556</v>
      </c>
      <c r="K180" s="165"/>
    </row>
    <row r="181" spans="1:11" s="116" customFormat="1" ht="15" customHeight="1" x14ac:dyDescent="0.25">
      <c r="A181" s="110" t="s">
        <v>408</v>
      </c>
      <c r="B181" s="110" t="s">
        <v>409</v>
      </c>
      <c r="C181" s="148">
        <v>11</v>
      </c>
      <c r="D181" s="148">
        <v>8</v>
      </c>
      <c r="E181" s="147">
        <v>2670</v>
      </c>
      <c r="F181" s="115">
        <v>30</v>
      </c>
      <c r="G181" s="185">
        <v>1.1235955056179776</v>
      </c>
      <c r="H181" s="149">
        <v>973</v>
      </c>
      <c r="I181" s="111">
        <v>23</v>
      </c>
      <c r="J181" s="185">
        <v>2.3638232271325799</v>
      </c>
      <c r="K181" s="165"/>
    </row>
    <row r="182" spans="1:11" s="116" customFormat="1" ht="15" customHeight="1" x14ac:dyDescent="0.25">
      <c r="A182" s="110" t="s">
        <v>410</v>
      </c>
      <c r="B182" s="110" t="s">
        <v>411</v>
      </c>
      <c r="C182" s="148">
        <v>7</v>
      </c>
      <c r="D182" s="148" t="s">
        <v>957</v>
      </c>
      <c r="E182" s="147">
        <v>946</v>
      </c>
      <c r="F182" s="115">
        <v>15</v>
      </c>
      <c r="G182" s="185">
        <v>1.5856236786469344</v>
      </c>
      <c r="H182" s="149">
        <v>320</v>
      </c>
      <c r="I182" s="111">
        <v>4</v>
      </c>
      <c r="J182" s="185">
        <v>1.25</v>
      </c>
      <c r="K182" s="165"/>
    </row>
    <row r="183" spans="1:11" s="116" customFormat="1" ht="15" customHeight="1" x14ac:dyDescent="0.25">
      <c r="A183" s="110" t="s">
        <v>412</v>
      </c>
      <c r="B183" s="110" t="s">
        <v>413</v>
      </c>
      <c r="C183" s="148">
        <v>3</v>
      </c>
      <c r="D183" s="148" t="s">
        <v>957</v>
      </c>
      <c r="E183" s="147">
        <v>1040</v>
      </c>
      <c r="F183" s="115">
        <v>9</v>
      </c>
      <c r="G183" s="185">
        <v>0.86538461538461542</v>
      </c>
      <c r="H183" s="149">
        <v>302</v>
      </c>
      <c r="I183" s="111" t="s">
        <v>957</v>
      </c>
      <c r="J183" s="185">
        <v>0.99337748344370858</v>
      </c>
      <c r="K183" s="165"/>
    </row>
    <row r="184" spans="1:11" s="116" customFormat="1" ht="15" customHeight="1" x14ac:dyDescent="0.25">
      <c r="A184" s="110" t="s">
        <v>414</v>
      </c>
      <c r="B184" s="110" t="s">
        <v>415</v>
      </c>
      <c r="C184" s="148">
        <v>5</v>
      </c>
      <c r="D184" s="148">
        <v>3</v>
      </c>
      <c r="E184" s="147">
        <v>715</v>
      </c>
      <c r="F184" s="115">
        <v>20</v>
      </c>
      <c r="G184" s="185">
        <v>2.7972027972027971</v>
      </c>
      <c r="H184" s="149">
        <v>245</v>
      </c>
      <c r="I184" s="111">
        <v>12</v>
      </c>
      <c r="J184" s="185">
        <v>4.8979591836734695</v>
      </c>
      <c r="K184" s="165"/>
    </row>
    <row r="185" spans="1:11" s="116" customFormat="1" ht="15" customHeight="1" x14ac:dyDescent="0.25">
      <c r="A185" s="110" t="s">
        <v>416</v>
      </c>
      <c r="B185" s="110" t="s">
        <v>417</v>
      </c>
      <c r="C185" s="148">
        <v>26</v>
      </c>
      <c r="D185" s="148">
        <v>12</v>
      </c>
      <c r="E185" s="147">
        <v>2903</v>
      </c>
      <c r="F185" s="115">
        <v>68</v>
      </c>
      <c r="G185" s="185">
        <v>2.342404409231829</v>
      </c>
      <c r="H185" s="149">
        <v>1089</v>
      </c>
      <c r="I185" s="111">
        <v>30</v>
      </c>
      <c r="J185" s="185">
        <v>2.7548209366391183</v>
      </c>
      <c r="K185" s="165"/>
    </row>
    <row r="186" spans="1:11" s="116" customFormat="1" ht="15" customHeight="1" x14ac:dyDescent="0.25">
      <c r="A186" s="110" t="s">
        <v>418</v>
      </c>
      <c r="B186" s="110" t="s">
        <v>419</v>
      </c>
      <c r="C186" s="148">
        <v>8</v>
      </c>
      <c r="D186" s="148">
        <v>8</v>
      </c>
      <c r="E186" s="147">
        <v>1164</v>
      </c>
      <c r="F186" s="115">
        <v>24</v>
      </c>
      <c r="G186" s="185">
        <v>2.0618556701030926</v>
      </c>
      <c r="H186" s="149">
        <v>383</v>
      </c>
      <c r="I186" s="111">
        <v>19</v>
      </c>
      <c r="J186" s="185">
        <v>4.9608355091383816</v>
      </c>
      <c r="K186" s="165"/>
    </row>
    <row r="187" spans="1:11" s="116" customFormat="1" ht="15" customHeight="1" x14ac:dyDescent="0.25">
      <c r="A187" s="110" t="s">
        <v>420</v>
      </c>
      <c r="B187" s="110" t="s">
        <v>421</v>
      </c>
      <c r="C187" s="148">
        <v>9</v>
      </c>
      <c r="D187" s="148">
        <v>5</v>
      </c>
      <c r="E187" s="147">
        <v>1057</v>
      </c>
      <c r="F187" s="115">
        <v>21</v>
      </c>
      <c r="G187" s="185">
        <v>1.9867549668874172</v>
      </c>
      <c r="H187" s="149">
        <v>394</v>
      </c>
      <c r="I187" s="111">
        <v>12</v>
      </c>
      <c r="J187" s="185">
        <v>3.0456852791878171</v>
      </c>
      <c r="K187" s="165"/>
    </row>
    <row r="188" spans="1:11" s="116" customFormat="1" ht="15" customHeight="1" x14ac:dyDescent="0.25">
      <c r="A188" s="110" t="s">
        <v>422</v>
      </c>
      <c r="B188" s="110" t="s">
        <v>423</v>
      </c>
      <c r="C188" s="148">
        <v>4</v>
      </c>
      <c r="D188" s="148">
        <v>3</v>
      </c>
      <c r="E188" s="147">
        <v>620</v>
      </c>
      <c r="F188" s="115">
        <v>8</v>
      </c>
      <c r="G188" s="185">
        <v>1.2903225806451613</v>
      </c>
      <c r="H188" s="149">
        <v>160</v>
      </c>
      <c r="I188" s="111">
        <v>4</v>
      </c>
      <c r="J188" s="185">
        <v>2.5</v>
      </c>
      <c r="K188" s="165"/>
    </row>
    <row r="189" spans="1:11" s="116" customFormat="1" ht="15" customHeight="1" x14ac:dyDescent="0.25">
      <c r="A189" s="110" t="s">
        <v>424</v>
      </c>
      <c r="B189" s="110" t="s">
        <v>425</v>
      </c>
      <c r="C189" s="148">
        <v>5</v>
      </c>
      <c r="D189" s="148" t="s">
        <v>957</v>
      </c>
      <c r="E189" s="147">
        <v>416</v>
      </c>
      <c r="F189" s="115">
        <v>9</v>
      </c>
      <c r="G189" s="185">
        <v>2.1634615384615383</v>
      </c>
      <c r="H189" s="149">
        <v>195</v>
      </c>
      <c r="I189" s="111">
        <v>5</v>
      </c>
      <c r="J189" s="185">
        <v>2.5641025641025643</v>
      </c>
      <c r="K189" s="165"/>
    </row>
    <row r="190" spans="1:11" s="116" customFormat="1" ht="15" customHeight="1" x14ac:dyDescent="0.25">
      <c r="A190" s="110" t="s">
        <v>426</v>
      </c>
      <c r="B190" s="110" t="s">
        <v>427</v>
      </c>
      <c r="C190" s="148">
        <v>3</v>
      </c>
      <c r="D190" s="148" t="s">
        <v>957</v>
      </c>
      <c r="E190" s="147">
        <v>601</v>
      </c>
      <c r="F190" s="115">
        <v>9</v>
      </c>
      <c r="G190" s="185">
        <v>1.497504159733777</v>
      </c>
      <c r="H190" s="149">
        <v>145</v>
      </c>
      <c r="I190" s="111">
        <v>7</v>
      </c>
      <c r="J190" s="185">
        <v>4.8275862068965516</v>
      </c>
      <c r="K190" s="165"/>
    </row>
    <row r="191" spans="1:11" s="116" customFormat="1" ht="15" customHeight="1" x14ac:dyDescent="0.25">
      <c r="A191" s="110" t="s">
        <v>428</v>
      </c>
      <c r="B191" s="110" t="s">
        <v>429</v>
      </c>
      <c r="C191" s="148">
        <v>26</v>
      </c>
      <c r="D191" s="148">
        <v>16</v>
      </c>
      <c r="E191" s="147">
        <v>3201</v>
      </c>
      <c r="F191" s="115">
        <v>60</v>
      </c>
      <c r="G191" s="185">
        <v>1.8744142455482662</v>
      </c>
      <c r="H191" s="149">
        <v>861</v>
      </c>
      <c r="I191" s="111">
        <v>29</v>
      </c>
      <c r="J191" s="185">
        <v>3.3681765389082461</v>
      </c>
      <c r="K191" s="165"/>
    </row>
    <row r="192" spans="1:11" s="116" customFormat="1" ht="15" customHeight="1" x14ac:dyDescent="0.25">
      <c r="A192" s="110" t="s">
        <v>430</v>
      </c>
      <c r="B192" s="110" t="s">
        <v>431</v>
      </c>
      <c r="C192" s="148">
        <v>5</v>
      </c>
      <c r="D192" s="148" t="s">
        <v>957</v>
      </c>
      <c r="E192" s="147">
        <v>540</v>
      </c>
      <c r="F192" s="115" t="s">
        <v>957</v>
      </c>
      <c r="G192" s="185">
        <v>1.1111111111111112</v>
      </c>
      <c r="H192" s="149">
        <v>127</v>
      </c>
      <c r="I192" s="111">
        <v>3</v>
      </c>
      <c r="J192" s="185">
        <v>2.3622047244094486</v>
      </c>
      <c r="K192" s="165"/>
    </row>
    <row r="193" spans="1:11" s="116" customFormat="1" ht="15" customHeight="1" x14ac:dyDescent="0.25">
      <c r="A193" s="110" t="s">
        <v>432</v>
      </c>
      <c r="B193" s="110" t="s">
        <v>433</v>
      </c>
      <c r="C193" s="148">
        <v>13</v>
      </c>
      <c r="D193" s="148">
        <v>6</v>
      </c>
      <c r="E193" s="147">
        <v>2096</v>
      </c>
      <c r="F193" s="115">
        <v>37</v>
      </c>
      <c r="G193" s="185">
        <v>1.7652671755725191</v>
      </c>
      <c r="H193" s="149">
        <v>534</v>
      </c>
      <c r="I193" s="111">
        <v>20</v>
      </c>
      <c r="J193" s="185">
        <v>3.7453183520599249</v>
      </c>
      <c r="K193" s="165"/>
    </row>
    <row r="194" spans="1:11" s="116" customFormat="1" ht="15" customHeight="1" x14ac:dyDescent="0.25">
      <c r="A194" s="110" t="s">
        <v>434</v>
      </c>
      <c r="B194" s="110" t="s">
        <v>435</v>
      </c>
      <c r="C194" s="148">
        <v>9</v>
      </c>
      <c r="D194" s="148">
        <v>3</v>
      </c>
      <c r="E194" s="147">
        <v>2644</v>
      </c>
      <c r="F194" s="115">
        <v>26</v>
      </c>
      <c r="G194" s="185">
        <v>0.98335854765506803</v>
      </c>
      <c r="H194" s="149">
        <v>574</v>
      </c>
      <c r="I194" s="111">
        <v>10</v>
      </c>
      <c r="J194" s="185">
        <v>1.7421602787456445</v>
      </c>
      <c r="K194" s="165"/>
    </row>
    <row r="195" spans="1:11" s="116" customFormat="1" ht="15" customHeight="1" x14ac:dyDescent="0.25">
      <c r="A195" s="110" t="s">
        <v>436</v>
      </c>
      <c r="B195" s="110" t="s">
        <v>437</v>
      </c>
      <c r="C195" s="148">
        <v>112</v>
      </c>
      <c r="D195" s="148">
        <v>50</v>
      </c>
      <c r="E195" s="147">
        <v>11018</v>
      </c>
      <c r="F195" s="115">
        <v>241</v>
      </c>
      <c r="G195" s="185">
        <v>2.1873298239244874</v>
      </c>
      <c r="H195" s="149">
        <v>3449</v>
      </c>
      <c r="I195" s="111">
        <v>112</v>
      </c>
      <c r="J195" s="185">
        <v>3.2473180632067264</v>
      </c>
      <c r="K195" s="165"/>
    </row>
    <row r="196" spans="1:11" s="116" customFormat="1" ht="15" customHeight="1" x14ac:dyDescent="0.25">
      <c r="A196" s="110" t="s">
        <v>438</v>
      </c>
      <c r="B196" s="110" t="s">
        <v>439</v>
      </c>
      <c r="C196" s="148">
        <v>17</v>
      </c>
      <c r="D196" s="148">
        <v>8</v>
      </c>
      <c r="E196" s="147">
        <v>1555</v>
      </c>
      <c r="F196" s="115">
        <v>43</v>
      </c>
      <c r="G196" s="185">
        <v>2.765273311897106</v>
      </c>
      <c r="H196" s="149">
        <v>436</v>
      </c>
      <c r="I196" s="111">
        <v>17</v>
      </c>
      <c r="J196" s="185">
        <v>3.8990825688073394</v>
      </c>
      <c r="K196" s="165"/>
    </row>
    <row r="197" spans="1:11" s="116" customFormat="1" ht="15" customHeight="1" x14ac:dyDescent="0.25">
      <c r="A197" s="110" t="s">
        <v>440</v>
      </c>
      <c r="B197" s="110" t="s">
        <v>441</v>
      </c>
      <c r="C197" s="148">
        <v>76</v>
      </c>
      <c r="D197" s="148">
        <v>35</v>
      </c>
      <c r="E197" s="147">
        <v>6064</v>
      </c>
      <c r="F197" s="115">
        <v>163</v>
      </c>
      <c r="G197" s="185">
        <v>2.6879947229551453</v>
      </c>
      <c r="H197" s="149">
        <v>1924</v>
      </c>
      <c r="I197" s="111">
        <v>75</v>
      </c>
      <c r="J197" s="185">
        <v>3.8981288981288982</v>
      </c>
      <c r="K197" s="165"/>
    </row>
    <row r="198" spans="1:11" s="116" customFormat="1" ht="15" customHeight="1" x14ac:dyDescent="0.25">
      <c r="A198" s="110" t="s">
        <v>442</v>
      </c>
      <c r="B198" s="110" t="s">
        <v>443</v>
      </c>
      <c r="C198" s="148">
        <v>45</v>
      </c>
      <c r="D198" s="148">
        <v>19</v>
      </c>
      <c r="E198" s="147">
        <v>2510</v>
      </c>
      <c r="F198" s="115">
        <v>109</v>
      </c>
      <c r="G198" s="185">
        <v>4.3426294820717128</v>
      </c>
      <c r="H198" s="149">
        <v>790</v>
      </c>
      <c r="I198" s="111">
        <v>42</v>
      </c>
      <c r="J198" s="185">
        <v>5.3164556962025316</v>
      </c>
      <c r="K198" s="165"/>
    </row>
    <row r="199" spans="1:11" s="116" customFormat="1" ht="15" customHeight="1" x14ac:dyDescent="0.25">
      <c r="A199" s="110" t="s">
        <v>444</v>
      </c>
      <c r="B199" s="110" t="s">
        <v>445</v>
      </c>
      <c r="C199" s="148">
        <v>23</v>
      </c>
      <c r="D199" s="148">
        <v>15</v>
      </c>
      <c r="E199" s="147">
        <v>2842</v>
      </c>
      <c r="F199" s="115">
        <v>49</v>
      </c>
      <c r="G199" s="185">
        <v>1.7241379310344827</v>
      </c>
      <c r="H199" s="149">
        <v>780</v>
      </c>
      <c r="I199" s="111">
        <v>21</v>
      </c>
      <c r="J199" s="185">
        <v>2.6923076923076925</v>
      </c>
      <c r="K199" s="165"/>
    </row>
    <row r="200" spans="1:11" s="116" customFormat="1" ht="15" customHeight="1" x14ac:dyDescent="0.25">
      <c r="A200" s="110" t="s">
        <v>446</v>
      </c>
      <c r="B200" s="110" t="s">
        <v>447</v>
      </c>
      <c r="C200" s="148">
        <v>15</v>
      </c>
      <c r="D200" s="148">
        <v>6</v>
      </c>
      <c r="E200" s="147">
        <v>1424</v>
      </c>
      <c r="F200" s="115">
        <v>37</v>
      </c>
      <c r="G200" s="185">
        <v>2.5983146067415732</v>
      </c>
      <c r="H200" s="149">
        <v>327</v>
      </c>
      <c r="I200" s="111">
        <v>13</v>
      </c>
      <c r="J200" s="185">
        <v>3.9755351681957185</v>
      </c>
      <c r="K200" s="165"/>
    </row>
    <row r="201" spans="1:11" s="116" customFormat="1" ht="15" customHeight="1" x14ac:dyDescent="0.25">
      <c r="A201" s="110" t="s">
        <v>448</v>
      </c>
      <c r="B201" s="110" t="s">
        <v>449</v>
      </c>
      <c r="C201" s="148">
        <v>30</v>
      </c>
      <c r="D201" s="148">
        <v>11</v>
      </c>
      <c r="E201" s="147">
        <v>2023</v>
      </c>
      <c r="F201" s="115">
        <v>70</v>
      </c>
      <c r="G201" s="185">
        <v>3.4602076124567476</v>
      </c>
      <c r="H201" s="149">
        <v>499</v>
      </c>
      <c r="I201" s="111">
        <v>30</v>
      </c>
      <c r="J201" s="185">
        <v>6.0120240480961922</v>
      </c>
      <c r="K201" s="165"/>
    </row>
    <row r="202" spans="1:11" s="116" customFormat="1" ht="15" customHeight="1" x14ac:dyDescent="0.25">
      <c r="A202" s="110" t="s">
        <v>450</v>
      </c>
      <c r="B202" s="110" t="s">
        <v>451</v>
      </c>
      <c r="C202" s="148">
        <v>22</v>
      </c>
      <c r="D202" s="148">
        <v>10</v>
      </c>
      <c r="E202" s="147">
        <v>1722</v>
      </c>
      <c r="F202" s="115">
        <v>53</v>
      </c>
      <c r="G202" s="185">
        <v>3.0778164924506388</v>
      </c>
      <c r="H202" s="149">
        <v>474</v>
      </c>
      <c r="I202" s="111">
        <v>25</v>
      </c>
      <c r="J202" s="185">
        <v>5.2742616033755274</v>
      </c>
      <c r="K202" s="165"/>
    </row>
    <row r="203" spans="1:11" s="116" customFormat="1" ht="15" customHeight="1" x14ac:dyDescent="0.25">
      <c r="A203" s="110" t="s">
        <v>452</v>
      </c>
      <c r="B203" s="110" t="s">
        <v>453</v>
      </c>
      <c r="C203" s="148">
        <v>14</v>
      </c>
      <c r="D203" s="148">
        <v>8</v>
      </c>
      <c r="E203" s="147">
        <v>1943</v>
      </c>
      <c r="F203" s="115">
        <v>37</v>
      </c>
      <c r="G203" s="185">
        <v>1.9042717447246527</v>
      </c>
      <c r="H203" s="149">
        <v>592</v>
      </c>
      <c r="I203" s="111">
        <v>18</v>
      </c>
      <c r="J203" s="185">
        <v>3.0405405405405403</v>
      </c>
      <c r="K203" s="165"/>
    </row>
    <row r="204" spans="1:11" s="116" customFormat="1" ht="15" customHeight="1" x14ac:dyDescent="0.25">
      <c r="A204" s="110" t="s">
        <v>454</v>
      </c>
      <c r="B204" s="110" t="s">
        <v>455</v>
      </c>
      <c r="C204" s="148">
        <v>12</v>
      </c>
      <c r="D204" s="148">
        <v>9</v>
      </c>
      <c r="E204" s="147">
        <v>2260</v>
      </c>
      <c r="F204" s="115">
        <v>35</v>
      </c>
      <c r="G204" s="185">
        <v>1.5486725663716814</v>
      </c>
      <c r="H204" s="149">
        <v>562</v>
      </c>
      <c r="I204" s="111">
        <v>20</v>
      </c>
      <c r="J204" s="185">
        <v>3.5587188612099645</v>
      </c>
      <c r="K204" s="165"/>
    </row>
    <row r="205" spans="1:11" s="116" customFormat="1" ht="15" customHeight="1" x14ac:dyDescent="0.25">
      <c r="A205" s="110" t="s">
        <v>456</v>
      </c>
      <c r="B205" s="110" t="s">
        <v>457</v>
      </c>
      <c r="C205" s="148">
        <v>11</v>
      </c>
      <c r="D205" s="148">
        <v>5</v>
      </c>
      <c r="E205" s="147">
        <v>1229</v>
      </c>
      <c r="F205" s="115">
        <v>21</v>
      </c>
      <c r="G205" s="185">
        <v>1.7087062652563059</v>
      </c>
      <c r="H205" s="149">
        <v>384</v>
      </c>
      <c r="I205" s="111">
        <v>7</v>
      </c>
      <c r="J205" s="185">
        <v>1.8229166666666667</v>
      </c>
      <c r="K205" s="165"/>
    </row>
    <row r="206" spans="1:11" s="116" customFormat="1" ht="15" customHeight="1" x14ac:dyDescent="0.25">
      <c r="A206" s="110" t="s">
        <v>458</v>
      </c>
      <c r="B206" s="110" t="s">
        <v>459</v>
      </c>
      <c r="C206" s="148">
        <v>39</v>
      </c>
      <c r="D206" s="148">
        <v>17</v>
      </c>
      <c r="E206" s="147">
        <v>3084</v>
      </c>
      <c r="F206" s="115">
        <v>71</v>
      </c>
      <c r="G206" s="185">
        <v>2.3022049286640724</v>
      </c>
      <c r="H206" s="149">
        <v>1001</v>
      </c>
      <c r="I206" s="111">
        <v>31</v>
      </c>
      <c r="J206" s="185">
        <v>3.0969030969030968</v>
      </c>
      <c r="K206" s="165"/>
    </row>
    <row r="207" spans="1:11" s="116" customFormat="1" ht="15" customHeight="1" x14ac:dyDescent="0.25">
      <c r="A207" s="110" t="s">
        <v>460</v>
      </c>
      <c r="B207" s="110" t="s">
        <v>461</v>
      </c>
      <c r="C207" s="148">
        <v>16</v>
      </c>
      <c r="D207" s="148">
        <v>6</v>
      </c>
      <c r="E207" s="147">
        <v>966</v>
      </c>
      <c r="F207" s="115">
        <v>23</v>
      </c>
      <c r="G207" s="185">
        <v>2.3809523809523809</v>
      </c>
      <c r="H207" s="149">
        <v>205</v>
      </c>
      <c r="I207" s="111">
        <v>12</v>
      </c>
      <c r="J207" s="185">
        <v>5.8536585365853657</v>
      </c>
      <c r="K207" s="165"/>
    </row>
    <row r="208" spans="1:11" s="116" customFormat="1" ht="15" customHeight="1" x14ac:dyDescent="0.25">
      <c r="A208" s="110" t="s">
        <v>462</v>
      </c>
      <c r="B208" s="110" t="s">
        <v>463</v>
      </c>
      <c r="C208" s="148">
        <v>5</v>
      </c>
      <c r="D208" s="148">
        <v>3</v>
      </c>
      <c r="E208" s="147">
        <v>692</v>
      </c>
      <c r="F208" s="115">
        <v>11</v>
      </c>
      <c r="G208" s="185">
        <v>1.5895953757225434</v>
      </c>
      <c r="H208" s="149">
        <v>165</v>
      </c>
      <c r="I208" s="111">
        <v>3</v>
      </c>
      <c r="J208" s="185">
        <v>1.8181818181818181</v>
      </c>
      <c r="K208" s="165"/>
    </row>
    <row r="209" spans="1:11" s="116" customFormat="1" ht="15" customHeight="1" x14ac:dyDescent="0.25">
      <c r="A209" s="110" t="s">
        <v>464</v>
      </c>
      <c r="B209" s="110" t="s">
        <v>465</v>
      </c>
      <c r="C209" s="148">
        <v>9</v>
      </c>
      <c r="D209" s="148">
        <v>5</v>
      </c>
      <c r="E209" s="147">
        <v>2048</v>
      </c>
      <c r="F209" s="115">
        <v>31</v>
      </c>
      <c r="G209" s="185">
        <v>1.513671875</v>
      </c>
      <c r="H209" s="149">
        <v>499</v>
      </c>
      <c r="I209" s="111">
        <v>18</v>
      </c>
      <c r="J209" s="185">
        <v>3.6072144288577155</v>
      </c>
      <c r="K209" s="165"/>
    </row>
    <row r="210" spans="1:11" s="116" customFormat="1" ht="15" customHeight="1" x14ac:dyDescent="0.25">
      <c r="A210" s="110" t="s">
        <v>466</v>
      </c>
      <c r="B210" s="110" t="s">
        <v>467</v>
      </c>
      <c r="C210" s="148" t="s">
        <v>957</v>
      </c>
      <c r="D210" s="148">
        <v>0</v>
      </c>
      <c r="E210" s="147">
        <v>1074</v>
      </c>
      <c r="F210" s="115">
        <v>10</v>
      </c>
      <c r="G210" s="185">
        <v>0.93109869646182497</v>
      </c>
      <c r="H210" s="149">
        <v>240</v>
      </c>
      <c r="I210" s="111">
        <v>4</v>
      </c>
      <c r="J210" s="185">
        <v>1.6666666666666667</v>
      </c>
      <c r="K210" s="165"/>
    </row>
    <row r="211" spans="1:11" s="116" customFormat="1" ht="15" customHeight="1" x14ac:dyDescent="0.25">
      <c r="A211" s="110" t="s">
        <v>468</v>
      </c>
      <c r="B211" s="110" t="s">
        <v>469</v>
      </c>
      <c r="C211" s="148" t="s">
        <v>957</v>
      </c>
      <c r="D211" s="148" t="s">
        <v>957</v>
      </c>
      <c r="E211" s="147">
        <v>433</v>
      </c>
      <c r="F211" s="115" t="s">
        <v>957</v>
      </c>
      <c r="G211" s="185">
        <v>0.46189376443418012</v>
      </c>
      <c r="H211" s="149">
        <v>160</v>
      </c>
      <c r="I211" s="111" t="s">
        <v>957</v>
      </c>
      <c r="J211" s="185">
        <v>1.25</v>
      </c>
      <c r="K211" s="165"/>
    </row>
    <row r="212" spans="1:11" s="116" customFormat="1" ht="15" customHeight="1" x14ac:dyDescent="0.25">
      <c r="A212" s="103" t="s">
        <v>106</v>
      </c>
      <c r="B212" s="103" t="s">
        <v>107</v>
      </c>
      <c r="C212" s="141">
        <v>1466</v>
      </c>
      <c r="D212" s="141">
        <v>790</v>
      </c>
      <c r="E212" s="151">
        <v>149685</v>
      </c>
      <c r="F212" s="109">
        <v>3396</v>
      </c>
      <c r="G212" s="187">
        <v>2.268764405251027</v>
      </c>
      <c r="H212" s="152">
        <v>43259</v>
      </c>
      <c r="I212" s="105">
        <v>1706</v>
      </c>
      <c r="J212" s="187">
        <v>3.943688018678194</v>
      </c>
      <c r="K212" s="165"/>
    </row>
    <row r="213" spans="1:11" s="116" customFormat="1" ht="15" customHeight="1" x14ac:dyDescent="0.25">
      <c r="A213" s="110" t="s">
        <v>470</v>
      </c>
      <c r="B213" s="110" t="s">
        <v>471</v>
      </c>
      <c r="C213" s="148">
        <v>20</v>
      </c>
      <c r="D213" s="148">
        <v>10</v>
      </c>
      <c r="E213" s="147">
        <v>1974</v>
      </c>
      <c r="F213" s="115">
        <v>32</v>
      </c>
      <c r="G213" s="185">
        <v>1.6210739614994933</v>
      </c>
      <c r="H213" s="149">
        <v>466</v>
      </c>
      <c r="I213" s="111">
        <v>15</v>
      </c>
      <c r="J213" s="185">
        <v>3.218884120171674</v>
      </c>
      <c r="K213" s="165"/>
    </row>
    <row r="214" spans="1:11" s="116" customFormat="1" ht="15" customHeight="1" x14ac:dyDescent="0.25">
      <c r="A214" s="110" t="s">
        <v>472</v>
      </c>
      <c r="B214" s="110" t="s">
        <v>473</v>
      </c>
      <c r="C214" s="148">
        <v>31</v>
      </c>
      <c r="D214" s="148">
        <v>13</v>
      </c>
      <c r="E214" s="147">
        <v>2648</v>
      </c>
      <c r="F214" s="115">
        <v>54</v>
      </c>
      <c r="G214" s="185">
        <v>2.0392749244712989</v>
      </c>
      <c r="H214" s="149">
        <v>872</v>
      </c>
      <c r="I214" s="111">
        <v>25</v>
      </c>
      <c r="J214" s="185">
        <v>2.8669724770642202</v>
      </c>
      <c r="K214" s="165"/>
    </row>
    <row r="215" spans="1:11" s="116" customFormat="1" ht="15" customHeight="1" x14ac:dyDescent="0.25">
      <c r="A215" s="110" t="s">
        <v>474</v>
      </c>
      <c r="B215" s="110" t="s">
        <v>475</v>
      </c>
      <c r="C215" s="148">
        <v>12</v>
      </c>
      <c r="D215" s="148">
        <v>9</v>
      </c>
      <c r="E215" s="147">
        <v>1361</v>
      </c>
      <c r="F215" s="115">
        <v>29</v>
      </c>
      <c r="G215" s="185">
        <v>2.1307861866274798</v>
      </c>
      <c r="H215" s="149">
        <v>503</v>
      </c>
      <c r="I215" s="111">
        <v>20</v>
      </c>
      <c r="J215" s="185">
        <v>3.9761431411530817</v>
      </c>
      <c r="K215" s="165"/>
    </row>
    <row r="216" spans="1:11" s="116" customFormat="1" ht="15" customHeight="1" x14ac:dyDescent="0.25">
      <c r="A216" s="110" t="s">
        <v>476</v>
      </c>
      <c r="B216" s="110" t="s">
        <v>477</v>
      </c>
      <c r="C216" s="148">
        <v>10</v>
      </c>
      <c r="D216" s="148">
        <v>6</v>
      </c>
      <c r="E216" s="147">
        <v>827</v>
      </c>
      <c r="F216" s="115">
        <v>20</v>
      </c>
      <c r="G216" s="185">
        <v>2.418379685610641</v>
      </c>
      <c r="H216" s="149">
        <v>265</v>
      </c>
      <c r="I216" s="111">
        <v>11</v>
      </c>
      <c r="J216" s="185">
        <v>4.1509433962264151</v>
      </c>
      <c r="K216" s="165"/>
    </row>
    <row r="217" spans="1:11" s="116" customFormat="1" ht="15" customHeight="1" x14ac:dyDescent="0.25">
      <c r="A217" s="110" t="s">
        <v>478</v>
      </c>
      <c r="B217" s="110" t="s">
        <v>479</v>
      </c>
      <c r="C217" s="148">
        <v>8</v>
      </c>
      <c r="D217" s="148" t="s">
        <v>957</v>
      </c>
      <c r="E217" s="147">
        <v>2566</v>
      </c>
      <c r="F217" s="115">
        <v>28</v>
      </c>
      <c r="G217" s="185">
        <v>1.0911925175370225</v>
      </c>
      <c r="H217" s="149">
        <v>706</v>
      </c>
      <c r="I217" s="111">
        <v>12</v>
      </c>
      <c r="J217" s="185">
        <v>1.6997167138810199</v>
      </c>
      <c r="K217" s="165"/>
    </row>
    <row r="218" spans="1:11" s="116" customFormat="1" ht="15" customHeight="1" x14ac:dyDescent="0.25">
      <c r="A218" s="110" t="s">
        <v>480</v>
      </c>
      <c r="B218" s="110" t="s">
        <v>481</v>
      </c>
      <c r="C218" s="148">
        <v>16</v>
      </c>
      <c r="D218" s="148">
        <v>12</v>
      </c>
      <c r="E218" s="147">
        <v>1806</v>
      </c>
      <c r="F218" s="115">
        <v>56</v>
      </c>
      <c r="G218" s="185">
        <v>3.1007751937984498</v>
      </c>
      <c r="H218" s="149">
        <v>440</v>
      </c>
      <c r="I218" s="111">
        <v>25</v>
      </c>
      <c r="J218" s="185">
        <v>5.6818181818181817</v>
      </c>
      <c r="K218" s="165"/>
    </row>
    <row r="219" spans="1:11" s="116" customFormat="1" ht="15" customHeight="1" x14ac:dyDescent="0.25">
      <c r="A219" s="110" t="s">
        <v>482</v>
      </c>
      <c r="B219" s="110" t="s">
        <v>483</v>
      </c>
      <c r="C219" s="148">
        <v>28</v>
      </c>
      <c r="D219" s="148">
        <v>20</v>
      </c>
      <c r="E219" s="147">
        <v>4376</v>
      </c>
      <c r="F219" s="115">
        <v>77</v>
      </c>
      <c r="G219" s="185">
        <v>1.759597806215722</v>
      </c>
      <c r="H219" s="149">
        <v>1316</v>
      </c>
      <c r="I219" s="111">
        <v>38</v>
      </c>
      <c r="J219" s="185">
        <v>2.8875379939209727</v>
      </c>
      <c r="K219" s="165"/>
    </row>
    <row r="220" spans="1:11" s="116" customFormat="1" ht="15" customHeight="1" x14ac:dyDescent="0.25">
      <c r="A220" s="110" t="s">
        <v>484</v>
      </c>
      <c r="B220" s="110" t="s">
        <v>485</v>
      </c>
      <c r="C220" s="148">
        <v>88</v>
      </c>
      <c r="D220" s="148">
        <v>39</v>
      </c>
      <c r="E220" s="147">
        <v>8050</v>
      </c>
      <c r="F220" s="115">
        <v>203</v>
      </c>
      <c r="G220" s="185">
        <v>2.5217391304347827</v>
      </c>
      <c r="H220" s="149">
        <v>2568</v>
      </c>
      <c r="I220" s="111">
        <v>99</v>
      </c>
      <c r="J220" s="185">
        <v>3.8551401869158877</v>
      </c>
      <c r="K220" s="165"/>
    </row>
    <row r="221" spans="1:11" s="116" customFormat="1" ht="15" customHeight="1" x14ac:dyDescent="0.25">
      <c r="A221" s="110" t="s">
        <v>486</v>
      </c>
      <c r="B221" s="110" t="s">
        <v>487</v>
      </c>
      <c r="C221" s="148">
        <v>33</v>
      </c>
      <c r="D221" s="148">
        <v>24</v>
      </c>
      <c r="E221" s="147">
        <v>4136</v>
      </c>
      <c r="F221" s="115">
        <v>78</v>
      </c>
      <c r="G221" s="185">
        <v>1.8858800773694391</v>
      </c>
      <c r="H221" s="149">
        <v>1091</v>
      </c>
      <c r="I221" s="111">
        <v>44</v>
      </c>
      <c r="J221" s="185">
        <v>4.0329972502291476</v>
      </c>
      <c r="K221" s="165"/>
    </row>
    <row r="222" spans="1:11" s="116" customFormat="1" ht="15" customHeight="1" x14ac:dyDescent="0.25">
      <c r="A222" s="110" t="s">
        <v>488</v>
      </c>
      <c r="B222" s="110" t="s">
        <v>489</v>
      </c>
      <c r="C222" s="148">
        <v>20</v>
      </c>
      <c r="D222" s="148">
        <v>9</v>
      </c>
      <c r="E222" s="147">
        <v>1769</v>
      </c>
      <c r="F222" s="115">
        <v>53</v>
      </c>
      <c r="G222" s="185">
        <v>2.9960429621254945</v>
      </c>
      <c r="H222" s="149">
        <v>632</v>
      </c>
      <c r="I222" s="111">
        <v>26</v>
      </c>
      <c r="J222" s="185">
        <v>4.1139240506329111</v>
      </c>
      <c r="K222" s="165"/>
    </row>
    <row r="223" spans="1:11" s="116" customFormat="1" ht="15" customHeight="1" x14ac:dyDescent="0.25">
      <c r="A223" s="110" t="s">
        <v>490</v>
      </c>
      <c r="B223" s="110" t="s">
        <v>491</v>
      </c>
      <c r="C223" s="148">
        <v>61</v>
      </c>
      <c r="D223" s="148">
        <v>34</v>
      </c>
      <c r="E223" s="147">
        <v>7271</v>
      </c>
      <c r="F223" s="115">
        <v>129</v>
      </c>
      <c r="G223" s="185">
        <v>1.7741713656993536</v>
      </c>
      <c r="H223" s="149">
        <v>2252</v>
      </c>
      <c r="I223" s="111">
        <v>67</v>
      </c>
      <c r="J223" s="185">
        <v>2.9751332149200711</v>
      </c>
      <c r="K223" s="165"/>
    </row>
    <row r="224" spans="1:11" s="116" customFormat="1" ht="15" customHeight="1" x14ac:dyDescent="0.25">
      <c r="A224" s="110" t="s">
        <v>492</v>
      </c>
      <c r="B224" s="110" t="s">
        <v>493</v>
      </c>
      <c r="C224" s="148">
        <v>56</v>
      </c>
      <c r="D224" s="148">
        <v>31</v>
      </c>
      <c r="E224" s="147">
        <v>3412</v>
      </c>
      <c r="F224" s="115">
        <v>138</v>
      </c>
      <c r="G224" s="185">
        <v>4.0445486518171156</v>
      </c>
      <c r="H224" s="149">
        <v>927</v>
      </c>
      <c r="I224" s="111">
        <v>75</v>
      </c>
      <c r="J224" s="185">
        <v>8.090614886731391</v>
      </c>
      <c r="K224" s="165"/>
    </row>
    <row r="225" spans="1:11" s="116" customFormat="1" ht="15" customHeight="1" x14ac:dyDescent="0.25">
      <c r="A225" s="110" t="s">
        <v>494</v>
      </c>
      <c r="B225" s="110" t="s">
        <v>495</v>
      </c>
      <c r="C225" s="148">
        <v>24</v>
      </c>
      <c r="D225" s="148">
        <v>12</v>
      </c>
      <c r="E225" s="147">
        <v>4033</v>
      </c>
      <c r="F225" s="115">
        <v>50</v>
      </c>
      <c r="G225" s="185">
        <v>1.2397718819737169</v>
      </c>
      <c r="H225" s="149">
        <v>1138</v>
      </c>
      <c r="I225" s="111">
        <v>24</v>
      </c>
      <c r="J225" s="185">
        <v>2.1089630931458698</v>
      </c>
      <c r="K225" s="165"/>
    </row>
    <row r="226" spans="1:11" s="116" customFormat="1" ht="15" customHeight="1" x14ac:dyDescent="0.25">
      <c r="A226" s="110" t="s">
        <v>496</v>
      </c>
      <c r="B226" s="110" t="s">
        <v>497</v>
      </c>
      <c r="C226" s="148">
        <v>59</v>
      </c>
      <c r="D226" s="148">
        <v>40</v>
      </c>
      <c r="E226" s="147">
        <v>4242</v>
      </c>
      <c r="F226" s="115">
        <v>149</v>
      </c>
      <c r="G226" s="185">
        <v>3.5124941065535125</v>
      </c>
      <c r="H226" s="149">
        <v>1330</v>
      </c>
      <c r="I226" s="111">
        <v>86</v>
      </c>
      <c r="J226" s="185">
        <v>6.4661654135338349</v>
      </c>
      <c r="K226" s="165"/>
    </row>
    <row r="227" spans="1:11" s="116" customFormat="1" ht="15" customHeight="1" x14ac:dyDescent="0.25">
      <c r="A227" s="110" t="s">
        <v>498</v>
      </c>
      <c r="B227" s="110" t="s">
        <v>499</v>
      </c>
      <c r="C227" s="148">
        <v>55</v>
      </c>
      <c r="D227" s="148">
        <v>37</v>
      </c>
      <c r="E227" s="147">
        <v>4552</v>
      </c>
      <c r="F227" s="115">
        <v>122</v>
      </c>
      <c r="G227" s="185">
        <v>2.6801405975395429</v>
      </c>
      <c r="H227" s="149">
        <v>1308</v>
      </c>
      <c r="I227" s="111">
        <v>74</v>
      </c>
      <c r="J227" s="185">
        <v>5.6574923547400608</v>
      </c>
      <c r="K227" s="165"/>
    </row>
    <row r="228" spans="1:11" s="116" customFormat="1" ht="15" customHeight="1" x14ac:dyDescent="0.25">
      <c r="A228" s="110" t="s">
        <v>500</v>
      </c>
      <c r="B228" s="110" t="s">
        <v>501</v>
      </c>
      <c r="C228" s="148">
        <v>9</v>
      </c>
      <c r="D228" s="148">
        <v>5</v>
      </c>
      <c r="E228" s="147">
        <v>986</v>
      </c>
      <c r="F228" s="115">
        <v>23</v>
      </c>
      <c r="G228" s="185">
        <v>2.3326572008113589</v>
      </c>
      <c r="H228" s="149">
        <v>365</v>
      </c>
      <c r="I228" s="111">
        <v>13</v>
      </c>
      <c r="J228" s="185">
        <v>3.5616438356164384</v>
      </c>
      <c r="K228" s="165"/>
    </row>
    <row r="229" spans="1:11" s="116" customFormat="1" ht="15" customHeight="1" x14ac:dyDescent="0.25">
      <c r="A229" s="110" t="s">
        <v>502</v>
      </c>
      <c r="B229" s="110" t="s">
        <v>503</v>
      </c>
      <c r="C229" s="148">
        <v>19</v>
      </c>
      <c r="D229" s="148">
        <v>6</v>
      </c>
      <c r="E229" s="147">
        <v>2537</v>
      </c>
      <c r="F229" s="115">
        <v>41</v>
      </c>
      <c r="G229" s="185">
        <v>1.6160819865983445</v>
      </c>
      <c r="H229" s="149">
        <v>595</v>
      </c>
      <c r="I229" s="111">
        <v>14</v>
      </c>
      <c r="J229" s="185">
        <v>2.3529411764705883</v>
      </c>
      <c r="K229" s="165"/>
    </row>
    <row r="230" spans="1:11" s="116" customFormat="1" ht="15" customHeight="1" x14ac:dyDescent="0.25">
      <c r="A230" s="110" t="s">
        <v>504</v>
      </c>
      <c r="B230" s="110" t="s">
        <v>505</v>
      </c>
      <c r="C230" s="148">
        <v>49</v>
      </c>
      <c r="D230" s="148">
        <v>23</v>
      </c>
      <c r="E230" s="147">
        <v>3649</v>
      </c>
      <c r="F230" s="115">
        <v>107</v>
      </c>
      <c r="G230" s="185">
        <v>2.9323102219786241</v>
      </c>
      <c r="H230" s="149">
        <v>928</v>
      </c>
      <c r="I230" s="111">
        <v>48</v>
      </c>
      <c r="J230" s="185">
        <v>5.1724137931034484</v>
      </c>
      <c r="K230" s="165"/>
    </row>
    <row r="231" spans="1:11" s="116" customFormat="1" ht="15" customHeight="1" x14ac:dyDescent="0.25">
      <c r="A231" s="110" t="s">
        <v>506</v>
      </c>
      <c r="B231" s="110" t="s">
        <v>507</v>
      </c>
      <c r="C231" s="148">
        <v>14</v>
      </c>
      <c r="D231" s="148">
        <v>8</v>
      </c>
      <c r="E231" s="147">
        <v>1981</v>
      </c>
      <c r="F231" s="115">
        <v>39</v>
      </c>
      <c r="G231" s="185">
        <v>1.9687026754164563</v>
      </c>
      <c r="H231" s="149">
        <v>575</v>
      </c>
      <c r="I231" s="111">
        <v>20</v>
      </c>
      <c r="J231" s="185">
        <v>3.4782608695652173</v>
      </c>
      <c r="K231" s="165"/>
    </row>
    <row r="232" spans="1:11" s="116" customFormat="1" ht="15" customHeight="1" x14ac:dyDescent="0.25">
      <c r="A232" s="110" t="s">
        <v>508</v>
      </c>
      <c r="B232" s="110" t="s">
        <v>509</v>
      </c>
      <c r="C232" s="148">
        <v>18</v>
      </c>
      <c r="D232" s="148">
        <v>10</v>
      </c>
      <c r="E232" s="147">
        <v>2624</v>
      </c>
      <c r="F232" s="115">
        <v>44</v>
      </c>
      <c r="G232" s="185">
        <v>1.6768292682926829</v>
      </c>
      <c r="H232" s="149">
        <v>713</v>
      </c>
      <c r="I232" s="111">
        <v>23</v>
      </c>
      <c r="J232" s="185">
        <v>3.225806451612903</v>
      </c>
      <c r="K232" s="165"/>
    </row>
    <row r="233" spans="1:11" s="116" customFormat="1" ht="15" customHeight="1" x14ac:dyDescent="0.25">
      <c r="A233" s="110" t="s">
        <v>510</v>
      </c>
      <c r="B233" s="110" t="s">
        <v>511</v>
      </c>
      <c r="C233" s="148">
        <v>37</v>
      </c>
      <c r="D233" s="148">
        <v>19</v>
      </c>
      <c r="E233" s="147">
        <v>2543</v>
      </c>
      <c r="F233" s="115">
        <v>76</v>
      </c>
      <c r="G233" s="185">
        <v>2.9885961462839168</v>
      </c>
      <c r="H233" s="149">
        <v>565</v>
      </c>
      <c r="I233" s="111">
        <v>42</v>
      </c>
      <c r="J233" s="185">
        <v>7.4336283185840708</v>
      </c>
      <c r="K233" s="165"/>
    </row>
    <row r="234" spans="1:11" s="116" customFormat="1" ht="15" customHeight="1" x14ac:dyDescent="0.25">
      <c r="A234" s="110" t="s">
        <v>512</v>
      </c>
      <c r="B234" s="110" t="s">
        <v>513</v>
      </c>
      <c r="C234" s="148">
        <v>20</v>
      </c>
      <c r="D234" s="148">
        <v>12</v>
      </c>
      <c r="E234" s="147">
        <v>1779</v>
      </c>
      <c r="F234" s="115">
        <v>59</v>
      </c>
      <c r="G234" s="185">
        <v>3.3164699269252389</v>
      </c>
      <c r="H234" s="149">
        <v>610</v>
      </c>
      <c r="I234" s="111">
        <v>30</v>
      </c>
      <c r="J234" s="185">
        <v>4.918032786885246</v>
      </c>
      <c r="K234" s="165"/>
    </row>
    <row r="235" spans="1:11" s="116" customFormat="1" ht="15" customHeight="1" x14ac:dyDescent="0.25">
      <c r="A235" s="110" t="s">
        <v>514</v>
      </c>
      <c r="B235" s="110" t="s">
        <v>515</v>
      </c>
      <c r="C235" s="148">
        <v>79</v>
      </c>
      <c r="D235" s="148">
        <v>38</v>
      </c>
      <c r="E235" s="147">
        <v>7139</v>
      </c>
      <c r="F235" s="115">
        <v>201</v>
      </c>
      <c r="G235" s="185">
        <v>2.8155203810057432</v>
      </c>
      <c r="H235" s="149">
        <v>2349</v>
      </c>
      <c r="I235" s="111">
        <v>82</v>
      </c>
      <c r="J235" s="185">
        <v>3.4908471690080884</v>
      </c>
      <c r="K235" s="165"/>
    </row>
    <row r="236" spans="1:11" s="116" customFormat="1" ht="15" customHeight="1" x14ac:dyDescent="0.25">
      <c r="A236" s="110" t="s">
        <v>516</v>
      </c>
      <c r="B236" s="110" t="s">
        <v>517</v>
      </c>
      <c r="C236" s="148">
        <v>87</v>
      </c>
      <c r="D236" s="148">
        <v>28</v>
      </c>
      <c r="E236" s="147">
        <v>8887</v>
      </c>
      <c r="F236" s="115">
        <v>210</v>
      </c>
      <c r="G236" s="185">
        <v>2.3630021379543154</v>
      </c>
      <c r="H236" s="149">
        <v>2265</v>
      </c>
      <c r="I236" s="111">
        <v>79</v>
      </c>
      <c r="J236" s="185">
        <v>3.4878587196467992</v>
      </c>
      <c r="K236" s="165"/>
    </row>
    <row r="237" spans="1:11" s="116" customFormat="1" ht="15" customHeight="1" x14ac:dyDescent="0.25">
      <c r="A237" s="110" t="s">
        <v>518</v>
      </c>
      <c r="B237" s="110" t="s">
        <v>519</v>
      </c>
      <c r="C237" s="148">
        <v>31</v>
      </c>
      <c r="D237" s="148">
        <v>17</v>
      </c>
      <c r="E237" s="147">
        <v>1538</v>
      </c>
      <c r="F237" s="115">
        <v>55</v>
      </c>
      <c r="G237" s="185">
        <v>3.5760728218465538</v>
      </c>
      <c r="H237" s="149">
        <v>371</v>
      </c>
      <c r="I237" s="111">
        <v>24</v>
      </c>
      <c r="J237" s="185">
        <v>6.4690026954177897</v>
      </c>
      <c r="K237" s="165"/>
    </row>
    <row r="238" spans="1:11" s="116" customFormat="1" ht="15" customHeight="1" x14ac:dyDescent="0.25">
      <c r="A238" s="110" t="s">
        <v>520</v>
      </c>
      <c r="B238" s="110" t="s">
        <v>521</v>
      </c>
      <c r="C238" s="148">
        <v>7</v>
      </c>
      <c r="D238" s="148" t="s">
        <v>957</v>
      </c>
      <c r="E238" s="147">
        <v>1051</v>
      </c>
      <c r="F238" s="115">
        <v>24</v>
      </c>
      <c r="G238" s="185">
        <v>2.2835394862036158</v>
      </c>
      <c r="H238" s="149">
        <v>258</v>
      </c>
      <c r="I238" s="111">
        <v>8</v>
      </c>
      <c r="J238" s="185">
        <v>3.1007751937984498</v>
      </c>
      <c r="K238" s="165"/>
    </row>
    <row r="239" spans="1:11" s="116" customFormat="1" ht="15" customHeight="1" x14ac:dyDescent="0.25">
      <c r="A239" s="110" t="s">
        <v>522</v>
      </c>
      <c r="B239" s="110" t="s">
        <v>523</v>
      </c>
      <c r="C239" s="148">
        <v>37</v>
      </c>
      <c r="D239" s="148">
        <v>19</v>
      </c>
      <c r="E239" s="147">
        <v>4364</v>
      </c>
      <c r="F239" s="115">
        <v>80</v>
      </c>
      <c r="G239" s="185">
        <v>1.8331805682859761</v>
      </c>
      <c r="H239" s="149">
        <v>1334</v>
      </c>
      <c r="I239" s="111">
        <v>41</v>
      </c>
      <c r="J239" s="185">
        <v>3.073463268365817</v>
      </c>
      <c r="K239" s="165"/>
    </row>
    <row r="240" spans="1:11" s="116" customFormat="1" ht="15" customHeight="1" x14ac:dyDescent="0.25">
      <c r="A240" s="110" t="s">
        <v>524</v>
      </c>
      <c r="B240" s="110" t="s">
        <v>525</v>
      </c>
      <c r="C240" s="148">
        <v>10</v>
      </c>
      <c r="D240" s="148">
        <v>6</v>
      </c>
      <c r="E240" s="147">
        <v>1971</v>
      </c>
      <c r="F240" s="115">
        <v>22</v>
      </c>
      <c r="G240" s="185">
        <v>1.1161846778285134</v>
      </c>
      <c r="H240" s="149">
        <v>603</v>
      </c>
      <c r="I240" s="111">
        <v>15</v>
      </c>
      <c r="J240" s="185">
        <v>2.4875621890547261</v>
      </c>
      <c r="K240" s="165"/>
    </row>
    <row r="241" spans="1:11" s="116" customFormat="1" ht="15" customHeight="1" x14ac:dyDescent="0.25">
      <c r="A241" s="110" t="s">
        <v>526</v>
      </c>
      <c r="B241" s="110" t="s">
        <v>527</v>
      </c>
      <c r="C241" s="148">
        <v>72</v>
      </c>
      <c r="D241" s="148">
        <v>36</v>
      </c>
      <c r="E241" s="147">
        <v>4604</v>
      </c>
      <c r="F241" s="115">
        <v>153</v>
      </c>
      <c r="G241" s="185">
        <v>3.3231972198088617</v>
      </c>
      <c r="H241" s="149">
        <v>1367</v>
      </c>
      <c r="I241" s="111">
        <v>71</v>
      </c>
      <c r="J241" s="185">
        <v>5.1938551572787128</v>
      </c>
      <c r="K241" s="165"/>
    </row>
    <row r="242" spans="1:11" s="116" customFormat="1" ht="15" customHeight="1" x14ac:dyDescent="0.25">
      <c r="A242" s="110" t="s">
        <v>528</v>
      </c>
      <c r="B242" s="110" t="s">
        <v>529</v>
      </c>
      <c r="C242" s="148">
        <v>22</v>
      </c>
      <c r="D242" s="148">
        <v>11</v>
      </c>
      <c r="E242" s="147">
        <v>4545</v>
      </c>
      <c r="F242" s="115">
        <v>71</v>
      </c>
      <c r="G242" s="185">
        <v>1.5621562156215623</v>
      </c>
      <c r="H242" s="149">
        <v>1427</v>
      </c>
      <c r="I242" s="111">
        <v>39</v>
      </c>
      <c r="J242" s="185">
        <v>2.7330063069376314</v>
      </c>
      <c r="K242" s="165"/>
    </row>
    <row r="243" spans="1:11" s="116" customFormat="1" ht="15" customHeight="1" x14ac:dyDescent="0.25">
      <c r="A243" s="110" t="s">
        <v>530</v>
      </c>
      <c r="B243" s="110" t="s">
        <v>531</v>
      </c>
      <c r="C243" s="148">
        <v>28</v>
      </c>
      <c r="D243" s="148">
        <v>19</v>
      </c>
      <c r="E243" s="147">
        <v>2734</v>
      </c>
      <c r="F243" s="115">
        <v>61</v>
      </c>
      <c r="G243" s="185">
        <v>2.2311631309436724</v>
      </c>
      <c r="H243" s="149">
        <v>758</v>
      </c>
      <c r="I243" s="111">
        <v>35</v>
      </c>
      <c r="J243" s="185">
        <v>4.6174142480211078</v>
      </c>
      <c r="K243" s="165"/>
    </row>
    <row r="244" spans="1:11" s="116" customFormat="1" ht="15" customHeight="1" x14ac:dyDescent="0.25">
      <c r="A244" s="110" t="s">
        <v>532</v>
      </c>
      <c r="B244" s="110" t="s">
        <v>533</v>
      </c>
      <c r="C244" s="148">
        <v>84</v>
      </c>
      <c r="D244" s="148">
        <v>40</v>
      </c>
      <c r="E244" s="147">
        <v>6878</v>
      </c>
      <c r="F244" s="115">
        <v>185</v>
      </c>
      <c r="G244" s="185">
        <v>2.6897353881942423</v>
      </c>
      <c r="H244" s="149">
        <v>1916</v>
      </c>
      <c r="I244" s="111">
        <v>96</v>
      </c>
      <c r="J244" s="185">
        <v>5.010438413361169</v>
      </c>
      <c r="K244" s="165"/>
    </row>
    <row r="245" spans="1:11" s="116" customFormat="1" ht="15" customHeight="1" x14ac:dyDescent="0.25">
      <c r="A245" s="110" t="s">
        <v>534</v>
      </c>
      <c r="B245" s="110" t="s">
        <v>535</v>
      </c>
      <c r="C245" s="148">
        <v>9</v>
      </c>
      <c r="D245" s="148">
        <v>5</v>
      </c>
      <c r="E245" s="147">
        <v>758</v>
      </c>
      <c r="F245" s="115">
        <v>17</v>
      </c>
      <c r="G245" s="185">
        <v>2.2427440633245381</v>
      </c>
      <c r="H245" s="149">
        <v>208</v>
      </c>
      <c r="I245" s="111">
        <v>9</v>
      </c>
      <c r="J245" s="185">
        <v>4.3269230769230766</v>
      </c>
      <c r="K245" s="165"/>
    </row>
    <row r="246" spans="1:11" s="116" customFormat="1" ht="15" customHeight="1" x14ac:dyDescent="0.25">
      <c r="A246" s="110" t="s">
        <v>536</v>
      </c>
      <c r="B246" s="110" t="s">
        <v>537</v>
      </c>
      <c r="C246" s="148">
        <v>17</v>
      </c>
      <c r="D246" s="148">
        <v>11</v>
      </c>
      <c r="E246" s="147">
        <v>1563</v>
      </c>
      <c r="F246" s="115">
        <v>36</v>
      </c>
      <c r="G246" s="185">
        <v>2.3032629558541267</v>
      </c>
      <c r="H246" s="149">
        <v>423</v>
      </c>
      <c r="I246" s="111">
        <v>18</v>
      </c>
      <c r="J246" s="185">
        <v>4.2553191489361701</v>
      </c>
      <c r="K246" s="165"/>
    </row>
    <row r="247" spans="1:11" s="116" customFormat="1" ht="15" customHeight="1" x14ac:dyDescent="0.25">
      <c r="A247" s="110" t="s">
        <v>538</v>
      </c>
      <c r="B247" s="110" t="s">
        <v>539</v>
      </c>
      <c r="C247" s="148">
        <v>15</v>
      </c>
      <c r="D247" s="148">
        <v>11</v>
      </c>
      <c r="E247" s="147">
        <v>1240</v>
      </c>
      <c r="F247" s="115">
        <v>33</v>
      </c>
      <c r="G247" s="185">
        <v>2.661290322580645</v>
      </c>
      <c r="H247" s="149">
        <v>343</v>
      </c>
      <c r="I247" s="111">
        <v>15</v>
      </c>
      <c r="J247" s="185">
        <v>4.3731778425655978</v>
      </c>
      <c r="K247" s="165"/>
    </row>
    <row r="248" spans="1:11" s="116" customFormat="1" ht="15" customHeight="1" x14ac:dyDescent="0.25">
      <c r="A248" s="110" t="s">
        <v>540</v>
      </c>
      <c r="B248" s="110" t="s">
        <v>541</v>
      </c>
      <c r="C248" s="148">
        <v>8</v>
      </c>
      <c r="D248" s="148">
        <v>4</v>
      </c>
      <c r="E248" s="147">
        <v>1248</v>
      </c>
      <c r="F248" s="115">
        <v>14</v>
      </c>
      <c r="G248" s="185">
        <v>1.1217948717948718</v>
      </c>
      <c r="H248" s="149">
        <v>320</v>
      </c>
      <c r="I248" s="111">
        <v>7</v>
      </c>
      <c r="J248" s="185">
        <v>2.1875</v>
      </c>
      <c r="K248" s="165"/>
    </row>
    <row r="249" spans="1:11" s="116" customFormat="1" ht="15" customHeight="1" x14ac:dyDescent="0.25">
      <c r="A249" s="110" t="s">
        <v>542</v>
      </c>
      <c r="B249" s="110" t="s">
        <v>543</v>
      </c>
      <c r="C249" s="148">
        <v>65</v>
      </c>
      <c r="D249" s="148">
        <v>30</v>
      </c>
      <c r="E249" s="147">
        <v>5409</v>
      </c>
      <c r="F249" s="115">
        <v>126</v>
      </c>
      <c r="G249" s="185">
        <v>2.3294509151414311</v>
      </c>
      <c r="H249" s="149">
        <v>1493</v>
      </c>
      <c r="I249" s="111">
        <v>63</v>
      </c>
      <c r="J249" s="185">
        <v>4.2196918955123914</v>
      </c>
      <c r="K249" s="165"/>
    </row>
    <row r="250" spans="1:11" s="116" customFormat="1" ht="15" customHeight="1" x14ac:dyDescent="0.25">
      <c r="A250" s="110" t="s">
        <v>544</v>
      </c>
      <c r="B250" s="110" t="s">
        <v>545</v>
      </c>
      <c r="C250" s="148">
        <v>94</v>
      </c>
      <c r="D250" s="148">
        <v>58</v>
      </c>
      <c r="E250" s="147">
        <v>16140</v>
      </c>
      <c r="F250" s="115">
        <v>235</v>
      </c>
      <c r="G250" s="185">
        <v>1.4560099132589839</v>
      </c>
      <c r="H250" s="149">
        <v>4693</v>
      </c>
      <c r="I250" s="111">
        <v>114</v>
      </c>
      <c r="J250" s="185">
        <v>2.42914979757085</v>
      </c>
      <c r="K250" s="165"/>
    </row>
    <row r="251" spans="1:11" s="116" customFormat="1" ht="15" customHeight="1" x14ac:dyDescent="0.25">
      <c r="A251" s="110" t="s">
        <v>546</v>
      </c>
      <c r="B251" s="110" t="s">
        <v>547</v>
      </c>
      <c r="C251" s="148">
        <v>23</v>
      </c>
      <c r="D251" s="148">
        <v>14</v>
      </c>
      <c r="E251" s="147">
        <v>2061</v>
      </c>
      <c r="F251" s="115">
        <v>54</v>
      </c>
      <c r="G251" s="185">
        <v>2.6200873362445414</v>
      </c>
      <c r="H251" s="149">
        <v>601</v>
      </c>
      <c r="I251" s="111">
        <v>30</v>
      </c>
      <c r="J251" s="185">
        <v>4.9916805324459235</v>
      </c>
      <c r="K251" s="165"/>
    </row>
    <row r="252" spans="1:11" s="116" customFormat="1" ht="15" customHeight="1" x14ac:dyDescent="0.25">
      <c r="A252" s="110" t="s">
        <v>548</v>
      </c>
      <c r="B252" s="110" t="s">
        <v>549</v>
      </c>
      <c r="C252" s="148">
        <v>21</v>
      </c>
      <c r="D252" s="148">
        <v>14</v>
      </c>
      <c r="E252" s="147">
        <v>1716</v>
      </c>
      <c r="F252" s="115">
        <v>47</v>
      </c>
      <c r="G252" s="185">
        <v>2.7389277389277389</v>
      </c>
      <c r="H252" s="149">
        <v>531</v>
      </c>
      <c r="I252" s="111">
        <v>33</v>
      </c>
      <c r="J252" s="185">
        <v>6.2146892655367232</v>
      </c>
      <c r="K252" s="165"/>
    </row>
    <row r="253" spans="1:11" s="116" customFormat="1" ht="15" customHeight="1" x14ac:dyDescent="0.25">
      <c r="A253" s="110" t="s">
        <v>550</v>
      </c>
      <c r="B253" s="110" t="s">
        <v>551</v>
      </c>
      <c r="C253" s="148">
        <v>21</v>
      </c>
      <c r="D253" s="148">
        <v>16</v>
      </c>
      <c r="E253" s="147">
        <v>1670</v>
      </c>
      <c r="F253" s="115">
        <v>57</v>
      </c>
      <c r="G253" s="185">
        <v>3.4131736526946108</v>
      </c>
      <c r="H253" s="149">
        <v>496</v>
      </c>
      <c r="I253" s="111">
        <v>40</v>
      </c>
      <c r="J253" s="185">
        <v>8.064516129032258</v>
      </c>
      <c r="K253" s="165"/>
    </row>
    <row r="254" spans="1:11" s="116" customFormat="1" ht="15" customHeight="1" x14ac:dyDescent="0.25">
      <c r="A254" s="110" t="s">
        <v>552</v>
      </c>
      <c r="B254" s="110" t="s">
        <v>553</v>
      </c>
      <c r="C254" s="148">
        <v>25</v>
      </c>
      <c r="D254" s="148">
        <v>12</v>
      </c>
      <c r="E254" s="147">
        <v>2240</v>
      </c>
      <c r="F254" s="115">
        <v>60</v>
      </c>
      <c r="G254" s="185">
        <v>2.6785714285714284</v>
      </c>
      <c r="H254" s="149">
        <v>617</v>
      </c>
      <c r="I254" s="111">
        <v>29</v>
      </c>
      <c r="J254" s="185">
        <v>4.7001620745542949</v>
      </c>
      <c r="K254" s="165"/>
    </row>
    <row r="255" spans="1:11" s="116" customFormat="1" ht="15" customHeight="1" x14ac:dyDescent="0.25">
      <c r="A255" s="110" t="s">
        <v>554</v>
      </c>
      <c r="B255" s="110" t="s">
        <v>555</v>
      </c>
      <c r="C255" s="148">
        <v>16</v>
      </c>
      <c r="D255" s="148">
        <v>10</v>
      </c>
      <c r="E255" s="147">
        <v>1565</v>
      </c>
      <c r="F255" s="115">
        <v>29</v>
      </c>
      <c r="G255" s="185">
        <v>1.8530351437699681</v>
      </c>
      <c r="H255" s="149">
        <v>393</v>
      </c>
      <c r="I255" s="111">
        <v>12</v>
      </c>
      <c r="J255" s="185">
        <v>3.053435114503817</v>
      </c>
      <c r="K255" s="165"/>
    </row>
    <row r="256" spans="1:11" s="116" customFormat="1" ht="15" customHeight="1" x14ac:dyDescent="0.25">
      <c r="A256" s="110" t="s">
        <v>556</v>
      </c>
      <c r="B256" s="110" t="s">
        <v>557</v>
      </c>
      <c r="C256" s="148">
        <v>8</v>
      </c>
      <c r="D256" s="148">
        <v>7</v>
      </c>
      <c r="E256" s="147">
        <v>1242</v>
      </c>
      <c r="F256" s="115">
        <v>19</v>
      </c>
      <c r="G256" s="185">
        <v>1.5297906602254427</v>
      </c>
      <c r="H256" s="149">
        <v>328</v>
      </c>
      <c r="I256" s="111">
        <v>15</v>
      </c>
      <c r="J256" s="185">
        <v>4.5731707317073171</v>
      </c>
      <c r="K256" s="165"/>
    </row>
    <row r="257" spans="1:11" s="116" customFormat="1" ht="15" customHeight="1" x14ac:dyDescent="0.25">
      <c r="A257" s="103" t="s">
        <v>108</v>
      </c>
      <c r="B257" s="103" t="s">
        <v>109</v>
      </c>
      <c r="C257" s="141">
        <v>1404</v>
      </c>
      <c r="D257" s="141">
        <v>760</v>
      </c>
      <c r="E257" s="151">
        <v>138066</v>
      </c>
      <c r="F257" s="109">
        <v>3245</v>
      </c>
      <c r="G257" s="187">
        <v>2.3503252067851608</v>
      </c>
      <c r="H257" s="152">
        <v>38252</v>
      </c>
      <c r="I257" s="105">
        <v>1623</v>
      </c>
      <c r="J257" s="187">
        <v>4.2429154031161769</v>
      </c>
      <c r="K257" s="165"/>
    </row>
    <row r="258" spans="1:11" s="116" customFormat="1" ht="15" customHeight="1" x14ac:dyDescent="0.25">
      <c r="A258" s="110" t="s">
        <v>558</v>
      </c>
      <c r="B258" s="110" t="s">
        <v>559</v>
      </c>
      <c r="C258" s="148">
        <v>12</v>
      </c>
      <c r="D258" s="148">
        <v>7</v>
      </c>
      <c r="E258" s="147">
        <v>827</v>
      </c>
      <c r="F258" s="115">
        <v>26</v>
      </c>
      <c r="G258" s="185">
        <v>3.1438935912938333</v>
      </c>
      <c r="H258" s="149">
        <v>219</v>
      </c>
      <c r="I258" s="111">
        <v>12</v>
      </c>
      <c r="J258" s="185">
        <v>5.4794520547945202</v>
      </c>
      <c r="K258" s="165"/>
    </row>
    <row r="259" spans="1:11" s="116" customFormat="1" ht="15" customHeight="1" x14ac:dyDescent="0.25">
      <c r="A259" s="110" t="s">
        <v>560</v>
      </c>
      <c r="B259" s="110" t="s">
        <v>561</v>
      </c>
      <c r="C259" s="148">
        <v>10</v>
      </c>
      <c r="D259" s="148">
        <v>5</v>
      </c>
      <c r="E259" s="147">
        <v>686</v>
      </c>
      <c r="F259" s="115">
        <v>26</v>
      </c>
      <c r="G259" s="185">
        <v>3.7900874635568513</v>
      </c>
      <c r="H259" s="149">
        <v>200</v>
      </c>
      <c r="I259" s="111">
        <v>10</v>
      </c>
      <c r="J259" s="185">
        <v>5</v>
      </c>
      <c r="K259" s="165"/>
    </row>
    <row r="260" spans="1:11" s="116" customFormat="1" ht="15" customHeight="1" x14ac:dyDescent="0.25">
      <c r="A260" s="110" t="s">
        <v>562</v>
      </c>
      <c r="B260" s="110" t="s">
        <v>563</v>
      </c>
      <c r="C260" s="148">
        <v>10</v>
      </c>
      <c r="D260" s="148">
        <v>7</v>
      </c>
      <c r="E260" s="147">
        <v>624</v>
      </c>
      <c r="F260" s="115">
        <v>14</v>
      </c>
      <c r="G260" s="185">
        <v>2.2435897435897436</v>
      </c>
      <c r="H260" s="149">
        <v>157</v>
      </c>
      <c r="I260" s="111">
        <v>9</v>
      </c>
      <c r="J260" s="185">
        <v>5.7324840764331206</v>
      </c>
      <c r="K260" s="165"/>
    </row>
    <row r="261" spans="1:11" s="116" customFormat="1" ht="15" customHeight="1" x14ac:dyDescent="0.25">
      <c r="A261" s="110" t="s">
        <v>564</v>
      </c>
      <c r="B261" s="110" t="s">
        <v>565</v>
      </c>
      <c r="C261" s="148">
        <v>7</v>
      </c>
      <c r="D261" s="148">
        <v>4</v>
      </c>
      <c r="E261" s="147">
        <v>742</v>
      </c>
      <c r="F261" s="115">
        <v>10</v>
      </c>
      <c r="G261" s="185">
        <v>1.3477088948787062</v>
      </c>
      <c r="H261" s="149">
        <v>255</v>
      </c>
      <c r="I261" s="111">
        <v>5</v>
      </c>
      <c r="J261" s="185">
        <v>1.9607843137254901</v>
      </c>
      <c r="K261" s="165"/>
    </row>
    <row r="262" spans="1:11" s="116" customFormat="1" ht="15" customHeight="1" x14ac:dyDescent="0.25">
      <c r="A262" s="110" t="s">
        <v>566</v>
      </c>
      <c r="B262" s="110" t="s">
        <v>567</v>
      </c>
      <c r="C262" s="148">
        <v>12</v>
      </c>
      <c r="D262" s="148">
        <v>7</v>
      </c>
      <c r="E262" s="147">
        <v>1988</v>
      </c>
      <c r="F262" s="115">
        <v>26</v>
      </c>
      <c r="G262" s="185">
        <v>1.3078470824949697</v>
      </c>
      <c r="H262" s="149">
        <v>546</v>
      </c>
      <c r="I262" s="111">
        <v>16</v>
      </c>
      <c r="J262" s="185">
        <v>2.9304029304029302</v>
      </c>
      <c r="K262" s="165"/>
    </row>
    <row r="263" spans="1:11" s="116" customFormat="1" ht="15" customHeight="1" x14ac:dyDescent="0.25">
      <c r="A263" s="110" t="s">
        <v>568</v>
      </c>
      <c r="B263" s="110" t="s">
        <v>569</v>
      </c>
      <c r="C263" s="148">
        <v>11</v>
      </c>
      <c r="D263" s="148">
        <v>6</v>
      </c>
      <c r="E263" s="147">
        <v>1627</v>
      </c>
      <c r="F263" s="115">
        <v>35</v>
      </c>
      <c r="G263" s="185">
        <v>2.1511985248924401</v>
      </c>
      <c r="H263" s="149">
        <v>464</v>
      </c>
      <c r="I263" s="111">
        <v>20</v>
      </c>
      <c r="J263" s="185">
        <v>4.3103448275862073</v>
      </c>
      <c r="K263" s="165"/>
    </row>
    <row r="264" spans="1:11" s="116" customFormat="1" ht="15" customHeight="1" x14ac:dyDescent="0.25">
      <c r="A264" s="110" t="s">
        <v>570</v>
      </c>
      <c r="B264" s="110" t="s">
        <v>571</v>
      </c>
      <c r="C264" s="148">
        <v>9</v>
      </c>
      <c r="D264" s="148">
        <v>6</v>
      </c>
      <c r="E264" s="147">
        <v>1180</v>
      </c>
      <c r="F264" s="115">
        <v>24</v>
      </c>
      <c r="G264" s="185">
        <v>2.0338983050847457</v>
      </c>
      <c r="H264" s="149">
        <v>332</v>
      </c>
      <c r="I264" s="111">
        <v>14</v>
      </c>
      <c r="J264" s="185">
        <v>4.2168674698795181</v>
      </c>
      <c r="K264" s="165"/>
    </row>
    <row r="265" spans="1:11" s="116" customFormat="1" ht="15" customHeight="1" x14ac:dyDescent="0.25">
      <c r="A265" s="110" t="s">
        <v>572</v>
      </c>
      <c r="B265" s="110" t="s">
        <v>573</v>
      </c>
      <c r="C265" s="148">
        <v>11</v>
      </c>
      <c r="D265" s="148">
        <v>8</v>
      </c>
      <c r="E265" s="147">
        <v>1027</v>
      </c>
      <c r="F265" s="115">
        <v>29</v>
      </c>
      <c r="G265" s="185">
        <v>2.8237585199610518</v>
      </c>
      <c r="H265" s="149">
        <v>276</v>
      </c>
      <c r="I265" s="111">
        <v>14</v>
      </c>
      <c r="J265" s="185">
        <v>5.0724637681159424</v>
      </c>
      <c r="K265" s="165"/>
    </row>
    <row r="266" spans="1:11" s="116" customFormat="1" ht="15" customHeight="1" x14ac:dyDescent="0.25">
      <c r="A266" s="110" t="s">
        <v>574</v>
      </c>
      <c r="B266" s="110" t="s">
        <v>575</v>
      </c>
      <c r="C266" s="148">
        <v>5</v>
      </c>
      <c r="D266" s="148">
        <v>5</v>
      </c>
      <c r="E266" s="147">
        <v>373</v>
      </c>
      <c r="F266" s="115">
        <v>8</v>
      </c>
      <c r="G266" s="185">
        <v>2.1447721179624666</v>
      </c>
      <c r="H266" s="149">
        <v>121</v>
      </c>
      <c r="I266" s="111">
        <v>7</v>
      </c>
      <c r="J266" s="185">
        <v>5.785123966942149</v>
      </c>
      <c r="K266" s="165"/>
    </row>
    <row r="267" spans="1:11" s="116" customFormat="1" ht="15" customHeight="1" x14ac:dyDescent="0.25">
      <c r="A267" s="110" t="s">
        <v>576</v>
      </c>
      <c r="B267" s="110" t="s">
        <v>577</v>
      </c>
      <c r="C267" s="148">
        <v>3</v>
      </c>
      <c r="D267" s="148" t="s">
        <v>957</v>
      </c>
      <c r="E267" s="147">
        <v>516</v>
      </c>
      <c r="F267" s="115">
        <v>6</v>
      </c>
      <c r="G267" s="185">
        <v>1.1627906976744187</v>
      </c>
      <c r="H267" s="149">
        <v>174</v>
      </c>
      <c r="I267" s="111">
        <v>3</v>
      </c>
      <c r="J267" s="185">
        <v>1.7241379310344827</v>
      </c>
      <c r="K267" s="165"/>
    </row>
    <row r="268" spans="1:11" s="116" customFormat="1" ht="15" customHeight="1" x14ac:dyDescent="0.25">
      <c r="A268" s="110" t="s">
        <v>578</v>
      </c>
      <c r="B268" s="110" t="s">
        <v>579</v>
      </c>
      <c r="C268" s="148">
        <v>30</v>
      </c>
      <c r="D268" s="148">
        <v>18</v>
      </c>
      <c r="E268" s="147">
        <v>1813</v>
      </c>
      <c r="F268" s="115">
        <v>75</v>
      </c>
      <c r="G268" s="185">
        <v>4.136789851075565</v>
      </c>
      <c r="H268" s="149">
        <v>384</v>
      </c>
      <c r="I268" s="111">
        <v>27</v>
      </c>
      <c r="J268" s="185">
        <v>7.03125</v>
      </c>
      <c r="K268" s="165"/>
    </row>
    <row r="269" spans="1:11" s="116" customFormat="1" ht="15" customHeight="1" x14ac:dyDescent="0.25">
      <c r="A269" s="110" t="s">
        <v>580</v>
      </c>
      <c r="B269" s="110" t="s">
        <v>581</v>
      </c>
      <c r="C269" s="148">
        <v>3</v>
      </c>
      <c r="D269" s="148" t="s">
        <v>957</v>
      </c>
      <c r="E269" s="147">
        <v>577</v>
      </c>
      <c r="F269" s="115">
        <v>8</v>
      </c>
      <c r="G269" s="185">
        <v>1.3864818024263432</v>
      </c>
      <c r="H269" s="149">
        <v>155</v>
      </c>
      <c r="I269" s="111">
        <v>5</v>
      </c>
      <c r="J269" s="185">
        <v>3.225806451612903</v>
      </c>
      <c r="K269" s="165"/>
    </row>
    <row r="270" spans="1:11" s="116" customFormat="1" ht="15" customHeight="1" x14ac:dyDescent="0.25">
      <c r="A270" s="110" t="s">
        <v>582</v>
      </c>
      <c r="B270" s="110" t="s">
        <v>583</v>
      </c>
      <c r="C270" s="148">
        <v>6</v>
      </c>
      <c r="D270" s="148" t="s">
        <v>957</v>
      </c>
      <c r="E270" s="147">
        <v>1168</v>
      </c>
      <c r="F270" s="115">
        <v>16</v>
      </c>
      <c r="G270" s="185">
        <v>1.3698630136986301</v>
      </c>
      <c r="H270" s="149">
        <v>284</v>
      </c>
      <c r="I270" s="111">
        <v>8</v>
      </c>
      <c r="J270" s="185">
        <v>2.816901408450704</v>
      </c>
      <c r="K270" s="165"/>
    </row>
    <row r="271" spans="1:11" s="116" customFormat="1" ht="15" customHeight="1" x14ac:dyDescent="0.25">
      <c r="A271" s="110" t="s">
        <v>584</v>
      </c>
      <c r="B271" s="110" t="s">
        <v>585</v>
      </c>
      <c r="C271" s="148">
        <v>5</v>
      </c>
      <c r="D271" s="148">
        <v>3</v>
      </c>
      <c r="E271" s="147">
        <v>674</v>
      </c>
      <c r="F271" s="115">
        <v>25</v>
      </c>
      <c r="G271" s="185">
        <v>3.7091988130563798</v>
      </c>
      <c r="H271" s="149">
        <v>180</v>
      </c>
      <c r="I271" s="111">
        <v>11</v>
      </c>
      <c r="J271" s="185">
        <v>6.1111111111111107</v>
      </c>
      <c r="K271" s="165"/>
    </row>
    <row r="272" spans="1:11" s="116" customFormat="1" ht="15" customHeight="1" x14ac:dyDescent="0.25">
      <c r="A272" s="110" t="s">
        <v>586</v>
      </c>
      <c r="B272" s="110" t="s">
        <v>587</v>
      </c>
      <c r="C272" s="148">
        <v>4</v>
      </c>
      <c r="D272" s="148" t="s">
        <v>957</v>
      </c>
      <c r="E272" s="147">
        <v>493</v>
      </c>
      <c r="F272" s="115">
        <v>16</v>
      </c>
      <c r="G272" s="185">
        <v>3.2454361054766734</v>
      </c>
      <c r="H272" s="149">
        <v>122</v>
      </c>
      <c r="I272" s="111">
        <v>9</v>
      </c>
      <c r="J272" s="185">
        <v>7.3770491803278686</v>
      </c>
      <c r="K272" s="165"/>
    </row>
    <row r="273" spans="1:11" s="116" customFormat="1" ht="15" customHeight="1" x14ac:dyDescent="0.25">
      <c r="A273" s="110" t="s">
        <v>588</v>
      </c>
      <c r="B273" s="110" t="s">
        <v>589</v>
      </c>
      <c r="C273" s="148" t="s">
        <v>957</v>
      </c>
      <c r="D273" s="148" t="s">
        <v>957</v>
      </c>
      <c r="E273" s="147">
        <v>340</v>
      </c>
      <c r="F273" s="115">
        <v>5</v>
      </c>
      <c r="G273" s="185">
        <v>1.4705882352941178</v>
      </c>
      <c r="H273" s="149">
        <v>86</v>
      </c>
      <c r="I273" s="111" t="s">
        <v>957</v>
      </c>
      <c r="J273" s="185">
        <v>1.1627906976744187</v>
      </c>
      <c r="K273" s="165"/>
    </row>
    <row r="274" spans="1:11" s="116" customFormat="1" ht="15" customHeight="1" x14ac:dyDescent="0.25">
      <c r="A274" s="110" t="s">
        <v>590</v>
      </c>
      <c r="B274" s="110" t="s">
        <v>591</v>
      </c>
      <c r="C274" s="148" t="s">
        <v>957</v>
      </c>
      <c r="D274" s="148" t="s">
        <v>957</v>
      </c>
      <c r="E274" s="147">
        <v>412</v>
      </c>
      <c r="F274" s="115">
        <v>7</v>
      </c>
      <c r="G274" s="185">
        <v>1.6990291262135921</v>
      </c>
      <c r="H274" s="149">
        <v>81</v>
      </c>
      <c r="I274" s="111">
        <v>4</v>
      </c>
      <c r="J274" s="185">
        <v>4.9382716049382713</v>
      </c>
      <c r="K274" s="165"/>
    </row>
    <row r="275" spans="1:11" s="116" customFormat="1" ht="15" customHeight="1" x14ac:dyDescent="0.25">
      <c r="A275" s="110" t="s">
        <v>592</v>
      </c>
      <c r="B275" s="110" t="s">
        <v>593</v>
      </c>
      <c r="C275" s="148">
        <v>3</v>
      </c>
      <c r="D275" s="148" t="s">
        <v>957</v>
      </c>
      <c r="E275" s="147">
        <v>1100</v>
      </c>
      <c r="F275" s="115">
        <v>15</v>
      </c>
      <c r="G275" s="185">
        <v>1.3636363636363635</v>
      </c>
      <c r="H275" s="149">
        <v>353</v>
      </c>
      <c r="I275" s="111">
        <v>10</v>
      </c>
      <c r="J275" s="185">
        <v>2.8328611898016995</v>
      </c>
      <c r="K275" s="165"/>
    </row>
    <row r="276" spans="1:11" s="116" customFormat="1" ht="15" customHeight="1" x14ac:dyDescent="0.25">
      <c r="A276" s="110" t="s">
        <v>594</v>
      </c>
      <c r="B276" s="110" t="s">
        <v>595</v>
      </c>
      <c r="C276" s="148" t="s">
        <v>957</v>
      </c>
      <c r="D276" s="148">
        <v>0</v>
      </c>
      <c r="E276" s="147">
        <v>655</v>
      </c>
      <c r="F276" s="115">
        <v>3</v>
      </c>
      <c r="G276" s="185">
        <v>0.4580152671755725</v>
      </c>
      <c r="H276" s="149">
        <v>158</v>
      </c>
      <c r="I276" s="111" t="s">
        <v>957</v>
      </c>
      <c r="J276" s="185">
        <v>1.2658227848101267</v>
      </c>
      <c r="K276" s="165"/>
    </row>
    <row r="277" spans="1:11" s="116" customFormat="1" ht="15" customHeight="1" x14ac:dyDescent="0.25">
      <c r="A277" s="110" t="s">
        <v>596</v>
      </c>
      <c r="B277" s="110" t="s">
        <v>597</v>
      </c>
      <c r="C277" s="148">
        <v>9</v>
      </c>
      <c r="D277" s="148">
        <v>3</v>
      </c>
      <c r="E277" s="147">
        <v>799</v>
      </c>
      <c r="F277" s="115">
        <v>21</v>
      </c>
      <c r="G277" s="185">
        <v>2.6282853566958697</v>
      </c>
      <c r="H277" s="149">
        <v>221</v>
      </c>
      <c r="I277" s="111">
        <v>10</v>
      </c>
      <c r="J277" s="185">
        <v>4.5248868778280542</v>
      </c>
      <c r="K277" s="165"/>
    </row>
    <row r="278" spans="1:11" s="116" customFormat="1" ht="15" customHeight="1" x14ac:dyDescent="0.25">
      <c r="A278" s="110" t="s">
        <v>598</v>
      </c>
      <c r="B278" s="110" t="s">
        <v>599</v>
      </c>
      <c r="C278" s="148">
        <v>53</v>
      </c>
      <c r="D278" s="148">
        <v>28</v>
      </c>
      <c r="E278" s="147">
        <v>3116</v>
      </c>
      <c r="F278" s="115">
        <v>98</v>
      </c>
      <c r="G278" s="185">
        <v>3.1450577663671373</v>
      </c>
      <c r="H278" s="149">
        <v>971</v>
      </c>
      <c r="I278" s="111">
        <v>55</v>
      </c>
      <c r="J278" s="185">
        <v>5.6642636457260558</v>
      </c>
      <c r="K278" s="165"/>
    </row>
    <row r="279" spans="1:11" s="116" customFormat="1" ht="15" customHeight="1" x14ac:dyDescent="0.25">
      <c r="A279" s="110" t="s">
        <v>600</v>
      </c>
      <c r="B279" s="110" t="s">
        <v>601</v>
      </c>
      <c r="C279" s="148">
        <v>13</v>
      </c>
      <c r="D279" s="148">
        <v>7</v>
      </c>
      <c r="E279" s="147">
        <v>483</v>
      </c>
      <c r="F279" s="115">
        <v>22</v>
      </c>
      <c r="G279" s="185">
        <v>4.5548654244306421</v>
      </c>
      <c r="H279" s="149">
        <v>189</v>
      </c>
      <c r="I279" s="111">
        <v>8</v>
      </c>
      <c r="J279" s="185">
        <v>4.2328042328042326</v>
      </c>
      <c r="K279" s="165"/>
    </row>
    <row r="280" spans="1:11" s="116" customFormat="1" ht="15" customHeight="1" x14ac:dyDescent="0.25">
      <c r="A280" s="110" t="s">
        <v>602</v>
      </c>
      <c r="B280" s="110" t="s">
        <v>603</v>
      </c>
      <c r="C280" s="148">
        <v>18</v>
      </c>
      <c r="D280" s="148">
        <v>8</v>
      </c>
      <c r="E280" s="147">
        <v>1534</v>
      </c>
      <c r="F280" s="115">
        <v>58</v>
      </c>
      <c r="G280" s="185">
        <v>3.7809647979139505</v>
      </c>
      <c r="H280" s="149">
        <v>691</v>
      </c>
      <c r="I280" s="111">
        <v>31</v>
      </c>
      <c r="J280" s="185">
        <v>4.4862518089725034</v>
      </c>
      <c r="K280" s="165"/>
    </row>
    <row r="281" spans="1:11" s="116" customFormat="1" ht="15" customHeight="1" x14ac:dyDescent="0.25">
      <c r="A281" s="110" t="s">
        <v>604</v>
      </c>
      <c r="B281" s="110" t="s">
        <v>605</v>
      </c>
      <c r="C281" s="148">
        <v>7</v>
      </c>
      <c r="D281" s="148" t="s">
        <v>957</v>
      </c>
      <c r="E281" s="147">
        <v>739</v>
      </c>
      <c r="F281" s="115">
        <v>15</v>
      </c>
      <c r="G281" s="185">
        <v>2.029769959404601</v>
      </c>
      <c r="H281" s="149">
        <v>207</v>
      </c>
      <c r="I281" s="111">
        <v>3</v>
      </c>
      <c r="J281" s="185">
        <v>1.4492753623188406</v>
      </c>
      <c r="K281" s="165"/>
    </row>
    <row r="282" spans="1:11" s="116" customFormat="1" ht="15" customHeight="1" x14ac:dyDescent="0.25">
      <c r="A282" s="110" t="s">
        <v>606</v>
      </c>
      <c r="B282" s="110" t="s">
        <v>607</v>
      </c>
      <c r="C282" s="148">
        <v>13</v>
      </c>
      <c r="D282" s="148">
        <v>5</v>
      </c>
      <c r="E282" s="147">
        <v>679</v>
      </c>
      <c r="F282" s="115">
        <v>19</v>
      </c>
      <c r="G282" s="185">
        <v>2.7982326951399115</v>
      </c>
      <c r="H282" s="149">
        <v>153</v>
      </c>
      <c r="I282" s="111">
        <v>7</v>
      </c>
      <c r="J282" s="185">
        <v>4.5751633986928102</v>
      </c>
      <c r="K282" s="165"/>
    </row>
    <row r="283" spans="1:11" s="116" customFormat="1" ht="15" customHeight="1" x14ac:dyDescent="0.25">
      <c r="A283" s="110" t="s">
        <v>608</v>
      </c>
      <c r="B283" s="110" t="s">
        <v>609</v>
      </c>
      <c r="C283" s="148">
        <v>202</v>
      </c>
      <c r="D283" s="148">
        <v>106</v>
      </c>
      <c r="E283" s="147">
        <v>15221</v>
      </c>
      <c r="F283" s="115">
        <v>405</v>
      </c>
      <c r="G283" s="185">
        <v>2.6607975822876289</v>
      </c>
      <c r="H283" s="149">
        <v>4600</v>
      </c>
      <c r="I283" s="111">
        <v>200</v>
      </c>
      <c r="J283" s="185">
        <v>4.3478260869565215</v>
      </c>
      <c r="K283" s="165"/>
    </row>
    <row r="284" spans="1:11" s="116" customFormat="1" ht="15" customHeight="1" x14ac:dyDescent="0.25">
      <c r="A284" s="110" t="s">
        <v>610</v>
      </c>
      <c r="B284" s="110" t="s">
        <v>611</v>
      </c>
      <c r="C284" s="148">
        <v>10</v>
      </c>
      <c r="D284" s="148">
        <v>4</v>
      </c>
      <c r="E284" s="147">
        <v>1311</v>
      </c>
      <c r="F284" s="115">
        <v>21</v>
      </c>
      <c r="G284" s="185">
        <v>1.6018306636155606</v>
      </c>
      <c r="H284" s="149">
        <v>300</v>
      </c>
      <c r="I284" s="111">
        <v>9</v>
      </c>
      <c r="J284" s="185">
        <v>3</v>
      </c>
      <c r="K284" s="165"/>
    </row>
    <row r="285" spans="1:11" s="116" customFormat="1" ht="15" customHeight="1" x14ac:dyDescent="0.25">
      <c r="A285" s="110" t="s">
        <v>612</v>
      </c>
      <c r="B285" s="110" t="s">
        <v>613</v>
      </c>
      <c r="C285" s="148">
        <v>5</v>
      </c>
      <c r="D285" s="148" t="s">
        <v>957</v>
      </c>
      <c r="E285" s="147">
        <v>585</v>
      </c>
      <c r="F285" s="115">
        <v>9</v>
      </c>
      <c r="G285" s="185">
        <v>1.5384615384615385</v>
      </c>
      <c r="H285" s="149">
        <v>159</v>
      </c>
      <c r="I285" s="111">
        <v>3</v>
      </c>
      <c r="J285" s="185">
        <v>1.8867924528301887</v>
      </c>
      <c r="K285" s="165"/>
    </row>
    <row r="286" spans="1:11" s="116" customFormat="1" ht="15" customHeight="1" x14ac:dyDescent="0.25">
      <c r="A286" s="110" t="s">
        <v>614</v>
      </c>
      <c r="B286" s="110" t="s">
        <v>615</v>
      </c>
      <c r="C286" s="148">
        <v>3</v>
      </c>
      <c r="D286" s="148">
        <v>0</v>
      </c>
      <c r="E286" s="147">
        <v>644</v>
      </c>
      <c r="F286" s="115">
        <v>15</v>
      </c>
      <c r="G286" s="185">
        <v>2.329192546583851</v>
      </c>
      <c r="H286" s="149">
        <v>133</v>
      </c>
      <c r="I286" s="111">
        <v>3</v>
      </c>
      <c r="J286" s="185">
        <v>2.255639097744361</v>
      </c>
      <c r="K286" s="165"/>
    </row>
    <row r="287" spans="1:11" s="116" customFormat="1" ht="15" customHeight="1" x14ac:dyDescent="0.25">
      <c r="A287" s="110" t="s">
        <v>616</v>
      </c>
      <c r="B287" s="110" t="s">
        <v>617</v>
      </c>
      <c r="C287" s="148">
        <v>18</v>
      </c>
      <c r="D287" s="148">
        <v>11</v>
      </c>
      <c r="E287" s="147">
        <v>2078</v>
      </c>
      <c r="F287" s="115">
        <v>43</v>
      </c>
      <c r="G287" s="185">
        <v>2.0692974013474497</v>
      </c>
      <c r="H287" s="149">
        <v>535</v>
      </c>
      <c r="I287" s="111">
        <v>22</v>
      </c>
      <c r="J287" s="185">
        <v>4.1121495327102799</v>
      </c>
      <c r="K287" s="165"/>
    </row>
    <row r="288" spans="1:11" s="116" customFormat="1" ht="15" customHeight="1" x14ac:dyDescent="0.25">
      <c r="A288" s="110" t="s">
        <v>618</v>
      </c>
      <c r="B288" s="110" t="s">
        <v>619</v>
      </c>
      <c r="C288" s="148">
        <v>5</v>
      </c>
      <c r="D288" s="148">
        <v>3</v>
      </c>
      <c r="E288" s="147">
        <v>1265</v>
      </c>
      <c r="F288" s="115">
        <v>17</v>
      </c>
      <c r="G288" s="185">
        <v>1.3438735177865613</v>
      </c>
      <c r="H288" s="149">
        <v>235</v>
      </c>
      <c r="I288" s="111">
        <v>5</v>
      </c>
      <c r="J288" s="185">
        <v>2.1276595744680851</v>
      </c>
      <c r="K288" s="165"/>
    </row>
    <row r="289" spans="1:11" s="116" customFormat="1" ht="15" customHeight="1" x14ac:dyDescent="0.25">
      <c r="A289" s="110" t="s">
        <v>620</v>
      </c>
      <c r="B289" s="110" t="s">
        <v>621</v>
      </c>
      <c r="C289" s="148">
        <v>5</v>
      </c>
      <c r="D289" s="148" t="s">
        <v>957</v>
      </c>
      <c r="E289" s="147">
        <v>954</v>
      </c>
      <c r="F289" s="115">
        <v>12</v>
      </c>
      <c r="G289" s="185">
        <v>1.2578616352201257</v>
      </c>
      <c r="H289" s="149">
        <v>269</v>
      </c>
      <c r="I289" s="111">
        <v>7</v>
      </c>
      <c r="J289" s="185">
        <v>2.6022304832713754</v>
      </c>
      <c r="K289" s="165"/>
    </row>
    <row r="290" spans="1:11" s="116" customFormat="1" ht="15" customHeight="1" x14ac:dyDescent="0.25">
      <c r="A290" s="110" t="s">
        <v>622</v>
      </c>
      <c r="B290" s="110" t="s">
        <v>623</v>
      </c>
      <c r="C290" s="148">
        <v>4</v>
      </c>
      <c r="D290" s="148">
        <v>3</v>
      </c>
      <c r="E290" s="147">
        <v>1293</v>
      </c>
      <c r="F290" s="115">
        <v>13</v>
      </c>
      <c r="G290" s="185">
        <v>1.0054137664346481</v>
      </c>
      <c r="H290" s="149">
        <v>366</v>
      </c>
      <c r="I290" s="111">
        <v>9</v>
      </c>
      <c r="J290" s="185">
        <v>2.459016393442623</v>
      </c>
      <c r="K290" s="165"/>
    </row>
    <row r="291" spans="1:11" s="116" customFormat="1" ht="15" customHeight="1" x14ac:dyDescent="0.25">
      <c r="A291" s="110" t="s">
        <v>624</v>
      </c>
      <c r="B291" s="110" t="s">
        <v>625</v>
      </c>
      <c r="C291" s="148">
        <v>21</v>
      </c>
      <c r="D291" s="148">
        <v>7</v>
      </c>
      <c r="E291" s="147">
        <v>782</v>
      </c>
      <c r="F291" s="115">
        <v>33</v>
      </c>
      <c r="G291" s="185">
        <v>4.2199488491048589</v>
      </c>
      <c r="H291" s="149">
        <v>153</v>
      </c>
      <c r="I291" s="111">
        <v>12</v>
      </c>
      <c r="J291" s="185">
        <v>7.8431372549019605</v>
      </c>
      <c r="K291" s="165"/>
    </row>
    <row r="292" spans="1:11" s="116" customFormat="1" ht="15" customHeight="1" x14ac:dyDescent="0.25">
      <c r="A292" s="110" t="s">
        <v>626</v>
      </c>
      <c r="B292" s="110" t="s">
        <v>627</v>
      </c>
      <c r="C292" s="148">
        <v>11</v>
      </c>
      <c r="D292" s="148">
        <v>5</v>
      </c>
      <c r="E292" s="147">
        <v>1035</v>
      </c>
      <c r="F292" s="115">
        <v>29</v>
      </c>
      <c r="G292" s="185">
        <v>2.8019323671497585</v>
      </c>
      <c r="H292" s="149">
        <v>285</v>
      </c>
      <c r="I292" s="111">
        <v>18</v>
      </c>
      <c r="J292" s="185">
        <v>6.3157894736842106</v>
      </c>
      <c r="K292" s="165"/>
    </row>
    <row r="293" spans="1:11" s="116" customFormat="1" ht="15" customHeight="1" x14ac:dyDescent="0.25">
      <c r="A293" s="110" t="s">
        <v>628</v>
      </c>
      <c r="B293" s="110" t="s">
        <v>629</v>
      </c>
      <c r="C293" s="148">
        <v>7</v>
      </c>
      <c r="D293" s="148">
        <v>4</v>
      </c>
      <c r="E293" s="147">
        <v>685</v>
      </c>
      <c r="F293" s="115">
        <v>15</v>
      </c>
      <c r="G293" s="185">
        <v>2.1897810218978102</v>
      </c>
      <c r="H293" s="149">
        <v>188</v>
      </c>
      <c r="I293" s="111">
        <v>8</v>
      </c>
      <c r="J293" s="185">
        <v>4.2553191489361701</v>
      </c>
      <c r="K293" s="165"/>
    </row>
    <row r="294" spans="1:11" s="116" customFormat="1" ht="15" customHeight="1" x14ac:dyDescent="0.25">
      <c r="A294" s="110" t="s">
        <v>630</v>
      </c>
      <c r="B294" s="110" t="s">
        <v>631</v>
      </c>
      <c r="C294" s="148">
        <v>0</v>
      </c>
      <c r="D294" s="148">
        <v>0</v>
      </c>
      <c r="E294" s="147">
        <v>451</v>
      </c>
      <c r="F294" s="115">
        <v>8</v>
      </c>
      <c r="G294" s="185">
        <v>1.7738359201773837</v>
      </c>
      <c r="H294" s="149">
        <v>69</v>
      </c>
      <c r="I294" s="111">
        <v>4</v>
      </c>
      <c r="J294" s="185">
        <v>5.7971014492753623</v>
      </c>
      <c r="K294" s="165"/>
    </row>
    <row r="295" spans="1:11" s="116" customFormat="1" ht="15" customHeight="1" x14ac:dyDescent="0.25">
      <c r="A295" s="110" t="s">
        <v>632</v>
      </c>
      <c r="B295" s="110" t="s">
        <v>633</v>
      </c>
      <c r="C295" s="148">
        <v>6</v>
      </c>
      <c r="D295" s="148">
        <v>4</v>
      </c>
      <c r="E295" s="147">
        <v>457</v>
      </c>
      <c r="F295" s="115">
        <v>10</v>
      </c>
      <c r="G295" s="185">
        <v>2.1881838074398248</v>
      </c>
      <c r="H295" s="149">
        <v>99</v>
      </c>
      <c r="I295" s="111">
        <v>8</v>
      </c>
      <c r="J295" s="185">
        <v>8.0808080808080813</v>
      </c>
      <c r="K295" s="165"/>
    </row>
    <row r="296" spans="1:11" s="116" customFormat="1" ht="15" customHeight="1" x14ac:dyDescent="0.25">
      <c r="A296" s="110" t="s">
        <v>634</v>
      </c>
      <c r="B296" s="110" t="s">
        <v>635</v>
      </c>
      <c r="C296" s="148">
        <v>6</v>
      </c>
      <c r="D296" s="148">
        <v>3</v>
      </c>
      <c r="E296" s="147">
        <v>1498</v>
      </c>
      <c r="F296" s="115">
        <v>30</v>
      </c>
      <c r="G296" s="185">
        <v>2.0026702269692924</v>
      </c>
      <c r="H296" s="149">
        <v>358</v>
      </c>
      <c r="I296" s="111">
        <v>10</v>
      </c>
      <c r="J296" s="185">
        <v>2.7932960893854748</v>
      </c>
      <c r="K296" s="165"/>
    </row>
    <row r="297" spans="1:11" s="116" customFormat="1" ht="15" customHeight="1" x14ac:dyDescent="0.25">
      <c r="A297" s="110" t="s">
        <v>636</v>
      </c>
      <c r="B297" s="110" t="s">
        <v>637</v>
      </c>
      <c r="C297" s="148">
        <v>5</v>
      </c>
      <c r="D297" s="148">
        <v>3</v>
      </c>
      <c r="E297" s="147">
        <v>641</v>
      </c>
      <c r="F297" s="115">
        <v>12</v>
      </c>
      <c r="G297" s="185">
        <v>1.8720748829953198</v>
      </c>
      <c r="H297" s="149">
        <v>161</v>
      </c>
      <c r="I297" s="111">
        <v>3</v>
      </c>
      <c r="J297" s="185">
        <v>1.8633540372670807</v>
      </c>
      <c r="K297" s="165"/>
    </row>
    <row r="298" spans="1:11" s="116" customFormat="1" ht="15" customHeight="1" x14ac:dyDescent="0.25">
      <c r="A298" s="110" t="s">
        <v>638</v>
      </c>
      <c r="B298" s="110" t="s">
        <v>639</v>
      </c>
      <c r="C298" s="148">
        <v>14</v>
      </c>
      <c r="D298" s="148">
        <v>6</v>
      </c>
      <c r="E298" s="147">
        <v>1292</v>
      </c>
      <c r="F298" s="115">
        <v>36</v>
      </c>
      <c r="G298" s="185">
        <v>2.7863777089783284</v>
      </c>
      <c r="H298" s="149">
        <v>327</v>
      </c>
      <c r="I298" s="111">
        <v>18</v>
      </c>
      <c r="J298" s="185">
        <v>5.5045871559633026</v>
      </c>
      <c r="K298" s="165"/>
    </row>
    <row r="299" spans="1:11" s="116" customFormat="1" ht="15" customHeight="1" x14ac:dyDescent="0.25">
      <c r="A299" s="110" t="s">
        <v>640</v>
      </c>
      <c r="B299" s="110" t="s">
        <v>641</v>
      </c>
      <c r="C299" s="148">
        <v>4</v>
      </c>
      <c r="D299" s="148">
        <v>3</v>
      </c>
      <c r="E299" s="147">
        <v>445</v>
      </c>
      <c r="F299" s="115">
        <v>6</v>
      </c>
      <c r="G299" s="185">
        <v>1.348314606741573</v>
      </c>
      <c r="H299" s="149">
        <v>128</v>
      </c>
      <c r="I299" s="111">
        <v>4</v>
      </c>
      <c r="J299" s="185">
        <v>3.125</v>
      </c>
      <c r="K299" s="165"/>
    </row>
    <row r="300" spans="1:11" s="116" customFormat="1" ht="15" customHeight="1" x14ac:dyDescent="0.25">
      <c r="A300" s="110" t="s">
        <v>642</v>
      </c>
      <c r="B300" s="110" t="s">
        <v>643</v>
      </c>
      <c r="C300" s="148">
        <v>11</v>
      </c>
      <c r="D300" s="148">
        <v>5</v>
      </c>
      <c r="E300" s="147">
        <v>613</v>
      </c>
      <c r="F300" s="115">
        <v>23</v>
      </c>
      <c r="G300" s="185">
        <v>3.7520391517128875</v>
      </c>
      <c r="H300" s="149">
        <v>141</v>
      </c>
      <c r="I300" s="111">
        <v>12</v>
      </c>
      <c r="J300" s="185">
        <v>8.5106382978723403</v>
      </c>
      <c r="K300" s="165"/>
    </row>
    <row r="301" spans="1:11" s="116" customFormat="1" ht="15" customHeight="1" x14ac:dyDescent="0.25">
      <c r="A301" s="110" t="s">
        <v>644</v>
      </c>
      <c r="B301" s="110" t="s">
        <v>645</v>
      </c>
      <c r="C301" s="148">
        <v>17</v>
      </c>
      <c r="D301" s="148">
        <v>12</v>
      </c>
      <c r="E301" s="147">
        <v>2061</v>
      </c>
      <c r="F301" s="115">
        <v>39</v>
      </c>
      <c r="G301" s="185">
        <v>1.8922852983988354</v>
      </c>
      <c r="H301" s="149">
        <v>548</v>
      </c>
      <c r="I301" s="111">
        <v>17</v>
      </c>
      <c r="J301" s="185">
        <v>3.1021897810218979</v>
      </c>
      <c r="K301" s="165"/>
    </row>
    <row r="302" spans="1:11" s="116" customFormat="1" ht="15" customHeight="1" x14ac:dyDescent="0.25">
      <c r="A302" s="110" t="s">
        <v>646</v>
      </c>
      <c r="B302" s="110" t="s">
        <v>647</v>
      </c>
      <c r="C302" s="148">
        <v>5</v>
      </c>
      <c r="D302" s="148" t="s">
        <v>957</v>
      </c>
      <c r="E302" s="147">
        <v>1036</v>
      </c>
      <c r="F302" s="115">
        <v>29</v>
      </c>
      <c r="G302" s="185">
        <v>2.7992277992277992</v>
      </c>
      <c r="H302" s="149">
        <v>248</v>
      </c>
      <c r="I302" s="111">
        <v>10</v>
      </c>
      <c r="J302" s="185">
        <v>4.032258064516129</v>
      </c>
      <c r="K302" s="165"/>
    </row>
    <row r="303" spans="1:11" s="116" customFormat="1" ht="15" customHeight="1" x14ac:dyDescent="0.25">
      <c r="A303" s="110" t="s">
        <v>648</v>
      </c>
      <c r="B303" s="110" t="s">
        <v>649</v>
      </c>
      <c r="C303" s="148" t="s">
        <v>957</v>
      </c>
      <c r="D303" s="148" t="s">
        <v>957</v>
      </c>
      <c r="E303" s="147">
        <v>791</v>
      </c>
      <c r="F303" s="115">
        <v>11</v>
      </c>
      <c r="G303" s="185">
        <v>1.390644753476612</v>
      </c>
      <c r="H303" s="149">
        <v>143</v>
      </c>
      <c r="I303" s="111">
        <v>3</v>
      </c>
      <c r="J303" s="185">
        <v>2.0979020979020979</v>
      </c>
      <c r="K303" s="165"/>
    </row>
    <row r="304" spans="1:11" s="116" customFormat="1" ht="15" customHeight="1" x14ac:dyDescent="0.25">
      <c r="A304" s="110" t="s">
        <v>650</v>
      </c>
      <c r="B304" s="110" t="s">
        <v>651</v>
      </c>
      <c r="C304" s="148">
        <v>8</v>
      </c>
      <c r="D304" s="148">
        <v>6</v>
      </c>
      <c r="E304" s="147">
        <v>801</v>
      </c>
      <c r="F304" s="115">
        <v>17</v>
      </c>
      <c r="G304" s="185">
        <v>2.1223470661672907</v>
      </c>
      <c r="H304" s="149">
        <v>234</v>
      </c>
      <c r="I304" s="111">
        <v>11</v>
      </c>
      <c r="J304" s="185">
        <v>4.700854700854701</v>
      </c>
      <c r="K304" s="165"/>
    </row>
    <row r="305" spans="1:11" s="116" customFormat="1" ht="15" customHeight="1" x14ac:dyDescent="0.25">
      <c r="A305" s="110" t="s">
        <v>652</v>
      </c>
      <c r="B305" s="110" t="s">
        <v>653</v>
      </c>
      <c r="C305" s="148">
        <v>46</v>
      </c>
      <c r="D305" s="148">
        <v>28</v>
      </c>
      <c r="E305" s="147">
        <v>5872</v>
      </c>
      <c r="F305" s="115">
        <v>105</v>
      </c>
      <c r="G305" s="185">
        <v>1.7881471389645776</v>
      </c>
      <c r="H305" s="149">
        <v>1854</v>
      </c>
      <c r="I305" s="111">
        <v>57</v>
      </c>
      <c r="J305" s="185">
        <v>3.0744336569579289</v>
      </c>
      <c r="K305" s="165"/>
    </row>
    <row r="306" spans="1:11" s="116" customFormat="1" ht="15" customHeight="1" x14ac:dyDescent="0.25">
      <c r="A306" s="110" t="s">
        <v>654</v>
      </c>
      <c r="B306" s="110" t="s">
        <v>655</v>
      </c>
      <c r="C306" s="148">
        <v>22</v>
      </c>
      <c r="D306" s="148">
        <v>9</v>
      </c>
      <c r="E306" s="147">
        <v>1758</v>
      </c>
      <c r="F306" s="115">
        <v>37</v>
      </c>
      <c r="G306" s="185">
        <v>2.1046643913538112</v>
      </c>
      <c r="H306" s="149">
        <v>407</v>
      </c>
      <c r="I306" s="111">
        <v>16</v>
      </c>
      <c r="J306" s="185">
        <v>3.9312039312039313</v>
      </c>
      <c r="K306" s="165"/>
    </row>
    <row r="307" spans="1:11" s="116" customFormat="1" ht="15" customHeight="1" x14ac:dyDescent="0.25">
      <c r="A307" s="110" t="s">
        <v>656</v>
      </c>
      <c r="B307" s="110" t="s">
        <v>657</v>
      </c>
      <c r="C307" s="148">
        <v>9</v>
      </c>
      <c r="D307" s="148">
        <v>5</v>
      </c>
      <c r="E307" s="147">
        <v>599</v>
      </c>
      <c r="F307" s="115">
        <v>14</v>
      </c>
      <c r="G307" s="185">
        <v>2.337228714524207</v>
      </c>
      <c r="H307" s="149">
        <v>159</v>
      </c>
      <c r="I307" s="111">
        <v>6</v>
      </c>
      <c r="J307" s="185">
        <v>3.7735849056603774</v>
      </c>
      <c r="K307" s="165"/>
    </row>
    <row r="308" spans="1:11" s="116" customFormat="1" ht="15" customHeight="1" x14ac:dyDescent="0.25">
      <c r="A308" s="110" t="s">
        <v>658</v>
      </c>
      <c r="B308" s="110" t="s">
        <v>659</v>
      </c>
      <c r="C308" s="148">
        <v>18</v>
      </c>
      <c r="D308" s="148">
        <v>11</v>
      </c>
      <c r="E308" s="147">
        <v>738</v>
      </c>
      <c r="F308" s="115">
        <v>25</v>
      </c>
      <c r="G308" s="185">
        <v>3.3875338753387534</v>
      </c>
      <c r="H308" s="149">
        <v>232</v>
      </c>
      <c r="I308" s="111">
        <v>12</v>
      </c>
      <c r="J308" s="185">
        <v>5.1724137931034484</v>
      </c>
      <c r="K308" s="165"/>
    </row>
    <row r="309" spans="1:11" s="116" customFormat="1" ht="15" customHeight="1" x14ac:dyDescent="0.25">
      <c r="A309" s="110" t="s">
        <v>660</v>
      </c>
      <c r="B309" s="110" t="s">
        <v>661</v>
      </c>
      <c r="C309" s="148">
        <v>14</v>
      </c>
      <c r="D309" s="148">
        <v>11</v>
      </c>
      <c r="E309" s="147">
        <v>1171</v>
      </c>
      <c r="F309" s="115">
        <v>22</v>
      </c>
      <c r="G309" s="185">
        <v>1.8787361229718189</v>
      </c>
      <c r="H309" s="149">
        <v>277</v>
      </c>
      <c r="I309" s="111">
        <v>12</v>
      </c>
      <c r="J309" s="185">
        <v>4.3321299638989172</v>
      </c>
      <c r="K309" s="165"/>
    </row>
    <row r="310" spans="1:11" s="116" customFormat="1" ht="15" customHeight="1" x14ac:dyDescent="0.25">
      <c r="A310" s="110" t="s">
        <v>662</v>
      </c>
      <c r="B310" s="110" t="s">
        <v>663</v>
      </c>
      <c r="C310" s="148">
        <v>11</v>
      </c>
      <c r="D310" s="148">
        <v>7</v>
      </c>
      <c r="E310" s="147">
        <v>849</v>
      </c>
      <c r="F310" s="115">
        <v>18</v>
      </c>
      <c r="G310" s="185">
        <v>2.1201413427561837</v>
      </c>
      <c r="H310" s="149">
        <v>157</v>
      </c>
      <c r="I310" s="111">
        <v>10</v>
      </c>
      <c r="J310" s="185">
        <v>6.369426751592357</v>
      </c>
      <c r="K310" s="165"/>
    </row>
    <row r="311" spans="1:11" s="116" customFormat="1" ht="15" customHeight="1" x14ac:dyDescent="0.25">
      <c r="A311" s="110" t="s">
        <v>664</v>
      </c>
      <c r="B311" s="110" t="s">
        <v>665</v>
      </c>
      <c r="C311" s="148">
        <v>3</v>
      </c>
      <c r="D311" s="148" t="s">
        <v>957</v>
      </c>
      <c r="E311" s="147">
        <v>497</v>
      </c>
      <c r="F311" s="115">
        <v>9</v>
      </c>
      <c r="G311" s="185">
        <v>1.8108651911468814</v>
      </c>
      <c r="H311" s="149">
        <v>118</v>
      </c>
      <c r="I311" s="111">
        <v>5</v>
      </c>
      <c r="J311" s="185">
        <v>4.2372881355932206</v>
      </c>
      <c r="K311" s="165"/>
    </row>
    <row r="312" spans="1:11" s="116" customFormat="1" ht="15" customHeight="1" x14ac:dyDescent="0.25">
      <c r="A312" s="110" t="s">
        <v>666</v>
      </c>
      <c r="B312" s="110" t="s">
        <v>667</v>
      </c>
      <c r="C312" s="148">
        <v>4</v>
      </c>
      <c r="D312" s="148" t="s">
        <v>957</v>
      </c>
      <c r="E312" s="147">
        <v>688</v>
      </c>
      <c r="F312" s="115">
        <v>12</v>
      </c>
      <c r="G312" s="185">
        <v>1.7441860465116279</v>
      </c>
      <c r="H312" s="149">
        <v>180</v>
      </c>
      <c r="I312" s="111">
        <v>5</v>
      </c>
      <c r="J312" s="185">
        <v>2.7777777777777777</v>
      </c>
      <c r="K312" s="165"/>
    </row>
    <row r="313" spans="1:11" s="116" customFormat="1" ht="15" customHeight="1" x14ac:dyDescent="0.25">
      <c r="A313" s="110" t="s">
        <v>668</v>
      </c>
      <c r="B313" s="110" t="s">
        <v>669</v>
      </c>
      <c r="C313" s="148">
        <v>28</v>
      </c>
      <c r="D313" s="148">
        <v>19</v>
      </c>
      <c r="E313" s="147">
        <v>1447</v>
      </c>
      <c r="F313" s="115">
        <v>61</v>
      </c>
      <c r="G313" s="185">
        <v>4.2156185210780928</v>
      </c>
      <c r="H313" s="149">
        <v>309</v>
      </c>
      <c r="I313" s="111">
        <v>32</v>
      </c>
      <c r="J313" s="185">
        <v>10.355987055016181</v>
      </c>
      <c r="K313" s="165"/>
    </row>
    <row r="314" spans="1:11" s="116" customFormat="1" ht="15" customHeight="1" x14ac:dyDescent="0.25">
      <c r="A314" s="110" t="s">
        <v>670</v>
      </c>
      <c r="B314" s="110" t="s">
        <v>671</v>
      </c>
      <c r="C314" s="148">
        <v>6</v>
      </c>
      <c r="D314" s="148">
        <v>3</v>
      </c>
      <c r="E314" s="147">
        <v>846</v>
      </c>
      <c r="F314" s="115">
        <v>10</v>
      </c>
      <c r="G314" s="185">
        <v>1.1820330969267139</v>
      </c>
      <c r="H314" s="149">
        <v>159</v>
      </c>
      <c r="I314" s="111">
        <v>6</v>
      </c>
      <c r="J314" s="185">
        <v>3.7735849056603774</v>
      </c>
      <c r="K314" s="165"/>
    </row>
    <row r="315" spans="1:11" s="116" customFormat="1" ht="15" customHeight="1" x14ac:dyDescent="0.25">
      <c r="A315" s="110" t="s">
        <v>672</v>
      </c>
      <c r="B315" s="110" t="s">
        <v>673</v>
      </c>
      <c r="C315" s="148" t="s">
        <v>957</v>
      </c>
      <c r="D315" s="148">
        <v>0</v>
      </c>
      <c r="E315" s="147">
        <v>1136</v>
      </c>
      <c r="F315" s="115">
        <v>7</v>
      </c>
      <c r="G315" s="185">
        <v>0.61619718309859151</v>
      </c>
      <c r="H315" s="149">
        <v>293</v>
      </c>
      <c r="I315" s="111">
        <v>5</v>
      </c>
      <c r="J315" s="185">
        <v>1.7064846416382253</v>
      </c>
      <c r="K315" s="165"/>
    </row>
    <row r="316" spans="1:11" s="116" customFormat="1" ht="15" customHeight="1" x14ac:dyDescent="0.25">
      <c r="A316" s="110" t="s">
        <v>674</v>
      </c>
      <c r="B316" s="110" t="s">
        <v>675</v>
      </c>
      <c r="C316" s="148">
        <v>11</v>
      </c>
      <c r="D316" s="148">
        <v>8</v>
      </c>
      <c r="E316" s="147">
        <v>951</v>
      </c>
      <c r="F316" s="115">
        <v>31</v>
      </c>
      <c r="G316" s="185">
        <v>3.2597266035751842</v>
      </c>
      <c r="H316" s="149">
        <v>262</v>
      </c>
      <c r="I316" s="111">
        <v>20</v>
      </c>
      <c r="J316" s="185">
        <v>7.6335877862595423</v>
      </c>
      <c r="K316" s="165"/>
    </row>
    <row r="317" spans="1:11" s="116" customFormat="1" ht="15" customHeight="1" x14ac:dyDescent="0.25">
      <c r="A317" s="110" t="s">
        <v>676</v>
      </c>
      <c r="B317" s="110" t="s">
        <v>677</v>
      </c>
      <c r="C317" s="148">
        <v>19</v>
      </c>
      <c r="D317" s="148">
        <v>10</v>
      </c>
      <c r="E317" s="147">
        <v>778</v>
      </c>
      <c r="F317" s="115">
        <v>38</v>
      </c>
      <c r="G317" s="185">
        <v>4.8843187660668379</v>
      </c>
      <c r="H317" s="149">
        <v>194</v>
      </c>
      <c r="I317" s="111">
        <v>18</v>
      </c>
      <c r="J317" s="185">
        <v>9.2783505154639183</v>
      </c>
      <c r="K317" s="165"/>
    </row>
    <row r="318" spans="1:11" s="116" customFormat="1" ht="15" customHeight="1" x14ac:dyDescent="0.25">
      <c r="A318" s="110" t="s">
        <v>678</v>
      </c>
      <c r="B318" s="110" t="s">
        <v>679</v>
      </c>
      <c r="C318" s="148">
        <v>5</v>
      </c>
      <c r="D318" s="148">
        <v>3</v>
      </c>
      <c r="E318" s="147">
        <v>668</v>
      </c>
      <c r="F318" s="115">
        <v>23</v>
      </c>
      <c r="G318" s="185">
        <v>3.44311377245509</v>
      </c>
      <c r="H318" s="149">
        <v>115</v>
      </c>
      <c r="I318" s="111">
        <v>10</v>
      </c>
      <c r="J318" s="185">
        <v>8.695652173913043</v>
      </c>
      <c r="K318" s="165"/>
    </row>
    <row r="319" spans="1:11" s="116" customFormat="1" ht="15" customHeight="1" x14ac:dyDescent="0.25">
      <c r="A319" s="110" t="s">
        <v>680</v>
      </c>
      <c r="B319" s="110" t="s">
        <v>681</v>
      </c>
      <c r="C319" s="148">
        <v>6</v>
      </c>
      <c r="D319" s="148" t="s">
        <v>957</v>
      </c>
      <c r="E319" s="147">
        <v>610</v>
      </c>
      <c r="F319" s="115">
        <v>15</v>
      </c>
      <c r="G319" s="185">
        <v>2.459016393442623</v>
      </c>
      <c r="H319" s="149">
        <v>162</v>
      </c>
      <c r="I319" s="111">
        <v>4</v>
      </c>
      <c r="J319" s="185">
        <v>2.4691358024691357</v>
      </c>
      <c r="K319" s="165"/>
    </row>
    <row r="320" spans="1:11" s="116" customFormat="1" ht="15" customHeight="1" x14ac:dyDescent="0.25">
      <c r="A320" s="110" t="s">
        <v>682</v>
      </c>
      <c r="B320" s="110" t="s">
        <v>683</v>
      </c>
      <c r="C320" s="148">
        <v>13</v>
      </c>
      <c r="D320" s="148">
        <v>5</v>
      </c>
      <c r="E320" s="147">
        <v>498</v>
      </c>
      <c r="F320" s="115">
        <v>22</v>
      </c>
      <c r="G320" s="185">
        <v>4.4176706827309236</v>
      </c>
      <c r="H320" s="149">
        <v>108</v>
      </c>
      <c r="I320" s="111">
        <v>10</v>
      </c>
      <c r="J320" s="185">
        <v>9.2592592592592595</v>
      </c>
      <c r="K320" s="165"/>
    </row>
    <row r="321" spans="1:11" s="116" customFormat="1" ht="15" customHeight="1" x14ac:dyDescent="0.25">
      <c r="A321" s="110" t="s">
        <v>684</v>
      </c>
      <c r="B321" s="110" t="s">
        <v>685</v>
      </c>
      <c r="C321" s="148">
        <v>7</v>
      </c>
      <c r="D321" s="148">
        <v>4</v>
      </c>
      <c r="E321" s="147">
        <v>1868</v>
      </c>
      <c r="F321" s="115">
        <v>26</v>
      </c>
      <c r="G321" s="185">
        <v>1.39186295503212</v>
      </c>
      <c r="H321" s="149">
        <v>439</v>
      </c>
      <c r="I321" s="111">
        <v>15</v>
      </c>
      <c r="J321" s="185">
        <v>3.416856492027335</v>
      </c>
      <c r="K321" s="165"/>
    </row>
    <row r="322" spans="1:11" s="116" customFormat="1" ht="15" customHeight="1" x14ac:dyDescent="0.25">
      <c r="A322" s="110" t="s">
        <v>686</v>
      </c>
      <c r="B322" s="110" t="s">
        <v>687</v>
      </c>
      <c r="C322" s="148">
        <v>21</v>
      </c>
      <c r="D322" s="148">
        <v>12</v>
      </c>
      <c r="E322" s="147">
        <v>865</v>
      </c>
      <c r="F322" s="115">
        <v>48</v>
      </c>
      <c r="G322" s="185">
        <v>5.5491329479768785</v>
      </c>
      <c r="H322" s="149">
        <v>198</v>
      </c>
      <c r="I322" s="111">
        <v>22</v>
      </c>
      <c r="J322" s="185">
        <v>11.111111111111111</v>
      </c>
      <c r="K322" s="165"/>
    </row>
    <row r="323" spans="1:11" s="116" customFormat="1" ht="15" customHeight="1" x14ac:dyDescent="0.25">
      <c r="A323" s="110" t="s">
        <v>688</v>
      </c>
      <c r="B323" s="110" t="s">
        <v>689</v>
      </c>
      <c r="C323" s="148">
        <v>9</v>
      </c>
      <c r="D323" s="148">
        <v>4</v>
      </c>
      <c r="E323" s="147">
        <v>565</v>
      </c>
      <c r="F323" s="115">
        <v>14</v>
      </c>
      <c r="G323" s="185">
        <v>2.4778761061946901</v>
      </c>
      <c r="H323" s="149">
        <v>133</v>
      </c>
      <c r="I323" s="111">
        <v>7</v>
      </c>
      <c r="J323" s="185">
        <v>5.2631578947368425</v>
      </c>
      <c r="K323" s="165"/>
    </row>
    <row r="324" spans="1:11" s="116" customFormat="1" ht="15" customHeight="1" x14ac:dyDescent="0.25">
      <c r="A324" s="110" t="s">
        <v>690</v>
      </c>
      <c r="B324" s="110" t="s">
        <v>691</v>
      </c>
      <c r="C324" s="148">
        <v>3</v>
      </c>
      <c r="D324" s="148">
        <v>3</v>
      </c>
      <c r="E324" s="147">
        <v>888</v>
      </c>
      <c r="F324" s="115">
        <v>7</v>
      </c>
      <c r="G324" s="185">
        <v>0.78828828828828834</v>
      </c>
      <c r="H324" s="149">
        <v>201</v>
      </c>
      <c r="I324" s="111">
        <v>4</v>
      </c>
      <c r="J324" s="185">
        <v>1.9900497512437811</v>
      </c>
      <c r="K324" s="165"/>
    </row>
    <row r="325" spans="1:11" s="116" customFormat="1" ht="15" customHeight="1" x14ac:dyDescent="0.25">
      <c r="A325" s="110" t="s">
        <v>692</v>
      </c>
      <c r="B325" s="110" t="s">
        <v>693</v>
      </c>
      <c r="C325" s="148">
        <v>9</v>
      </c>
      <c r="D325" s="148">
        <v>5</v>
      </c>
      <c r="E325" s="147">
        <v>470</v>
      </c>
      <c r="F325" s="115">
        <v>20</v>
      </c>
      <c r="G325" s="185">
        <v>4.2553191489361701</v>
      </c>
      <c r="H325" s="149">
        <v>140</v>
      </c>
      <c r="I325" s="111">
        <v>10</v>
      </c>
      <c r="J325" s="185">
        <v>7.1428571428571432</v>
      </c>
      <c r="K325" s="165"/>
    </row>
    <row r="326" spans="1:11" s="116" customFormat="1" ht="15" customHeight="1" x14ac:dyDescent="0.25">
      <c r="A326" s="110" t="s">
        <v>694</v>
      </c>
      <c r="B326" s="110" t="s">
        <v>695</v>
      </c>
      <c r="C326" s="148">
        <v>5</v>
      </c>
      <c r="D326" s="148" t="s">
        <v>957</v>
      </c>
      <c r="E326" s="147">
        <v>653</v>
      </c>
      <c r="F326" s="115">
        <v>10</v>
      </c>
      <c r="G326" s="185">
        <v>1.5313935681470139</v>
      </c>
      <c r="H326" s="149">
        <v>196</v>
      </c>
      <c r="I326" s="111">
        <v>7</v>
      </c>
      <c r="J326" s="185">
        <v>3.5714285714285716</v>
      </c>
      <c r="K326" s="165"/>
    </row>
    <row r="327" spans="1:11" s="116" customFormat="1" ht="15" customHeight="1" x14ac:dyDescent="0.25">
      <c r="A327" s="110" t="s">
        <v>696</v>
      </c>
      <c r="B327" s="110" t="s">
        <v>697</v>
      </c>
      <c r="C327" s="148">
        <v>9</v>
      </c>
      <c r="D327" s="148" t="s">
        <v>957</v>
      </c>
      <c r="E327" s="147">
        <v>704</v>
      </c>
      <c r="F327" s="115">
        <v>24</v>
      </c>
      <c r="G327" s="185">
        <v>3.4090909090909092</v>
      </c>
      <c r="H327" s="149">
        <v>206</v>
      </c>
      <c r="I327" s="111">
        <v>8</v>
      </c>
      <c r="J327" s="185">
        <v>3.883495145631068</v>
      </c>
      <c r="K327" s="165"/>
    </row>
    <row r="328" spans="1:11" s="116" customFormat="1" ht="15" customHeight="1" x14ac:dyDescent="0.25">
      <c r="A328" s="110" t="s">
        <v>698</v>
      </c>
      <c r="B328" s="110" t="s">
        <v>699</v>
      </c>
      <c r="C328" s="148">
        <v>10</v>
      </c>
      <c r="D328" s="148">
        <v>6</v>
      </c>
      <c r="E328" s="147">
        <v>592</v>
      </c>
      <c r="F328" s="115">
        <v>16</v>
      </c>
      <c r="G328" s="185">
        <v>2.7027027027027026</v>
      </c>
      <c r="H328" s="149">
        <v>166</v>
      </c>
      <c r="I328" s="111">
        <v>5</v>
      </c>
      <c r="J328" s="185">
        <v>3.0120481927710845</v>
      </c>
      <c r="K328" s="165"/>
    </row>
    <row r="329" spans="1:11" s="116" customFormat="1" ht="15" customHeight="1" x14ac:dyDescent="0.25">
      <c r="A329" s="110" t="s">
        <v>700</v>
      </c>
      <c r="B329" s="110" t="s">
        <v>701</v>
      </c>
      <c r="C329" s="148">
        <v>10</v>
      </c>
      <c r="D329" s="148">
        <v>8</v>
      </c>
      <c r="E329" s="147">
        <v>581</v>
      </c>
      <c r="F329" s="115">
        <v>17</v>
      </c>
      <c r="G329" s="185">
        <v>2.9259896729776247</v>
      </c>
      <c r="H329" s="149">
        <v>235</v>
      </c>
      <c r="I329" s="111">
        <v>12</v>
      </c>
      <c r="J329" s="185">
        <v>5.1063829787234045</v>
      </c>
      <c r="K329" s="165"/>
    </row>
    <row r="330" spans="1:11" s="116" customFormat="1" ht="15" customHeight="1" x14ac:dyDescent="0.25">
      <c r="A330" s="110" t="s">
        <v>702</v>
      </c>
      <c r="B330" s="110" t="s">
        <v>703</v>
      </c>
      <c r="C330" s="148">
        <v>11</v>
      </c>
      <c r="D330" s="148">
        <v>4</v>
      </c>
      <c r="E330" s="147">
        <v>1143</v>
      </c>
      <c r="F330" s="115">
        <v>29</v>
      </c>
      <c r="G330" s="185">
        <v>2.537182852143482</v>
      </c>
      <c r="H330" s="149">
        <v>378</v>
      </c>
      <c r="I330" s="111">
        <v>12</v>
      </c>
      <c r="J330" s="185">
        <v>3.1746031746031744</v>
      </c>
      <c r="K330" s="165"/>
    </row>
    <row r="331" spans="1:11" s="116" customFormat="1" ht="15" customHeight="1" x14ac:dyDescent="0.25">
      <c r="A331" s="110" t="s">
        <v>704</v>
      </c>
      <c r="B331" s="110" t="s">
        <v>705</v>
      </c>
      <c r="C331" s="148">
        <v>6</v>
      </c>
      <c r="D331" s="148">
        <v>3</v>
      </c>
      <c r="E331" s="147">
        <v>956</v>
      </c>
      <c r="F331" s="115">
        <v>18</v>
      </c>
      <c r="G331" s="185">
        <v>1.8828451882845187</v>
      </c>
      <c r="H331" s="149">
        <v>344</v>
      </c>
      <c r="I331" s="111">
        <v>10</v>
      </c>
      <c r="J331" s="185">
        <v>2.9069767441860463</v>
      </c>
      <c r="K331" s="165"/>
    </row>
    <row r="332" spans="1:11" s="116" customFormat="1" ht="15" customHeight="1" x14ac:dyDescent="0.25">
      <c r="A332" s="110" t="s">
        <v>706</v>
      </c>
      <c r="B332" s="110" t="s">
        <v>707</v>
      </c>
      <c r="C332" s="148">
        <v>4</v>
      </c>
      <c r="D332" s="148">
        <v>4</v>
      </c>
      <c r="E332" s="147">
        <v>851</v>
      </c>
      <c r="F332" s="115">
        <v>13</v>
      </c>
      <c r="G332" s="185">
        <v>1.5276145710928319</v>
      </c>
      <c r="H332" s="149">
        <v>293</v>
      </c>
      <c r="I332" s="111">
        <v>10</v>
      </c>
      <c r="J332" s="185">
        <v>3.4129692832764507</v>
      </c>
      <c r="K332" s="165"/>
    </row>
    <row r="333" spans="1:11" s="116" customFormat="1" ht="15" customHeight="1" x14ac:dyDescent="0.25">
      <c r="A333" s="110" t="s">
        <v>708</v>
      </c>
      <c r="B333" s="110" t="s">
        <v>709</v>
      </c>
      <c r="C333" s="148">
        <v>231</v>
      </c>
      <c r="D333" s="148">
        <v>128</v>
      </c>
      <c r="E333" s="147">
        <v>28646</v>
      </c>
      <c r="F333" s="115">
        <v>597</v>
      </c>
      <c r="G333" s="185">
        <v>2.0840606018292256</v>
      </c>
      <c r="H333" s="149">
        <v>8473</v>
      </c>
      <c r="I333" s="111">
        <v>326</v>
      </c>
      <c r="J333" s="185">
        <v>3.8475156379086508</v>
      </c>
      <c r="K333" s="165"/>
    </row>
    <row r="334" spans="1:11" s="116" customFormat="1" ht="15" customHeight="1" x14ac:dyDescent="0.25">
      <c r="A334" s="110" t="s">
        <v>710</v>
      </c>
      <c r="B334" s="110" t="s">
        <v>711</v>
      </c>
      <c r="C334" s="148">
        <v>7</v>
      </c>
      <c r="D334" s="148">
        <v>4</v>
      </c>
      <c r="E334" s="147">
        <v>3046</v>
      </c>
      <c r="F334" s="115">
        <v>23</v>
      </c>
      <c r="G334" s="185">
        <v>0.75508864084044647</v>
      </c>
      <c r="H334" s="149">
        <v>934</v>
      </c>
      <c r="I334" s="111">
        <v>16</v>
      </c>
      <c r="J334" s="185">
        <v>1.7130620985010707</v>
      </c>
      <c r="K334" s="165"/>
    </row>
    <row r="335" spans="1:11" s="116" customFormat="1" ht="15" customHeight="1" x14ac:dyDescent="0.25">
      <c r="A335" s="110" t="s">
        <v>712</v>
      </c>
      <c r="B335" s="110" t="s">
        <v>713</v>
      </c>
      <c r="C335" s="148">
        <v>8</v>
      </c>
      <c r="D335" s="148">
        <v>4</v>
      </c>
      <c r="E335" s="147">
        <v>259</v>
      </c>
      <c r="F335" s="115">
        <v>15</v>
      </c>
      <c r="G335" s="185">
        <v>5.7915057915057915</v>
      </c>
      <c r="H335" s="149">
        <v>77</v>
      </c>
      <c r="I335" s="111">
        <v>7</v>
      </c>
      <c r="J335" s="185">
        <v>9.0909090909090917</v>
      </c>
      <c r="K335" s="165"/>
    </row>
    <row r="336" spans="1:11" s="116" customFormat="1" ht="15" customHeight="1" x14ac:dyDescent="0.25">
      <c r="A336" s="110" t="s">
        <v>714</v>
      </c>
      <c r="B336" s="110" t="s">
        <v>715</v>
      </c>
      <c r="C336" s="148">
        <v>8</v>
      </c>
      <c r="D336" s="148">
        <v>4</v>
      </c>
      <c r="E336" s="147">
        <v>879</v>
      </c>
      <c r="F336" s="115">
        <v>37</v>
      </c>
      <c r="G336" s="185">
        <v>4.2093287827076225</v>
      </c>
      <c r="H336" s="149">
        <v>240</v>
      </c>
      <c r="I336" s="111">
        <v>18</v>
      </c>
      <c r="J336" s="185">
        <v>7.5</v>
      </c>
      <c r="K336" s="165"/>
    </row>
    <row r="337" spans="1:11" s="116" customFormat="1" ht="15" customHeight="1" x14ac:dyDescent="0.25">
      <c r="A337" s="110" t="s">
        <v>716</v>
      </c>
      <c r="B337" s="110" t="s">
        <v>717</v>
      </c>
      <c r="C337" s="148">
        <v>32</v>
      </c>
      <c r="D337" s="148">
        <v>16</v>
      </c>
      <c r="E337" s="147">
        <v>1444</v>
      </c>
      <c r="F337" s="115">
        <v>71</v>
      </c>
      <c r="G337" s="185">
        <v>4.9168975069252081</v>
      </c>
      <c r="H337" s="149">
        <v>370</v>
      </c>
      <c r="I337" s="111">
        <v>24</v>
      </c>
      <c r="J337" s="185">
        <v>6.4864864864864868</v>
      </c>
      <c r="K337" s="165"/>
    </row>
    <row r="338" spans="1:11" s="116" customFormat="1" ht="15" customHeight="1" x14ac:dyDescent="0.25">
      <c r="A338" s="110" t="s">
        <v>718</v>
      </c>
      <c r="B338" s="110" t="s">
        <v>719</v>
      </c>
      <c r="C338" s="148">
        <v>16</v>
      </c>
      <c r="D338" s="148">
        <v>8</v>
      </c>
      <c r="E338" s="147">
        <v>1010</v>
      </c>
      <c r="F338" s="115">
        <v>28</v>
      </c>
      <c r="G338" s="185">
        <v>2.7722772277227721</v>
      </c>
      <c r="H338" s="149">
        <v>204</v>
      </c>
      <c r="I338" s="111">
        <v>12</v>
      </c>
      <c r="J338" s="185">
        <v>5.882352941176471</v>
      </c>
      <c r="K338" s="165"/>
    </row>
    <row r="339" spans="1:11" s="116" customFormat="1" ht="15" customHeight="1" x14ac:dyDescent="0.25">
      <c r="A339" s="110" t="s">
        <v>720</v>
      </c>
      <c r="B339" s="110" t="s">
        <v>721</v>
      </c>
      <c r="C339" s="148">
        <v>4</v>
      </c>
      <c r="D339" s="148" t="s">
        <v>957</v>
      </c>
      <c r="E339" s="147">
        <v>454</v>
      </c>
      <c r="F339" s="115">
        <v>9</v>
      </c>
      <c r="G339" s="185">
        <v>1.9823788546255507</v>
      </c>
      <c r="H339" s="149">
        <v>128</v>
      </c>
      <c r="I339" s="111">
        <v>5</v>
      </c>
      <c r="J339" s="185">
        <v>3.90625</v>
      </c>
      <c r="K339" s="165"/>
    </row>
    <row r="340" spans="1:11" s="116" customFormat="1" ht="15" customHeight="1" x14ac:dyDescent="0.25">
      <c r="A340" s="110" t="s">
        <v>722</v>
      </c>
      <c r="B340" s="110" t="s">
        <v>723</v>
      </c>
      <c r="C340" s="148">
        <v>30</v>
      </c>
      <c r="D340" s="148">
        <v>14</v>
      </c>
      <c r="E340" s="147">
        <v>1092</v>
      </c>
      <c r="F340" s="115">
        <v>68</v>
      </c>
      <c r="G340" s="185">
        <v>6.2271062271062272</v>
      </c>
      <c r="H340" s="149">
        <v>316</v>
      </c>
      <c r="I340" s="111">
        <v>35</v>
      </c>
      <c r="J340" s="185">
        <v>11.075949367088608</v>
      </c>
      <c r="K340" s="165"/>
    </row>
    <row r="341" spans="1:11" s="116" customFormat="1" ht="15" customHeight="1" x14ac:dyDescent="0.25">
      <c r="A341" s="110" t="s">
        <v>724</v>
      </c>
      <c r="B341" s="110" t="s">
        <v>725</v>
      </c>
      <c r="C341" s="148">
        <v>10</v>
      </c>
      <c r="D341" s="148">
        <v>4</v>
      </c>
      <c r="E341" s="147">
        <v>1357</v>
      </c>
      <c r="F341" s="115">
        <v>25</v>
      </c>
      <c r="G341" s="185">
        <v>1.8422991893883567</v>
      </c>
      <c r="H341" s="149">
        <v>377</v>
      </c>
      <c r="I341" s="111">
        <v>15</v>
      </c>
      <c r="J341" s="185">
        <v>3.9787798408488064</v>
      </c>
      <c r="K341" s="165"/>
    </row>
    <row r="342" spans="1:11" s="116" customFormat="1" ht="15" customHeight="1" x14ac:dyDescent="0.25">
      <c r="A342" s="110" t="s">
        <v>726</v>
      </c>
      <c r="B342" s="110" t="s">
        <v>727</v>
      </c>
      <c r="C342" s="148">
        <v>9</v>
      </c>
      <c r="D342" s="148">
        <v>3</v>
      </c>
      <c r="E342" s="147">
        <v>827</v>
      </c>
      <c r="F342" s="115">
        <v>11</v>
      </c>
      <c r="G342" s="185">
        <v>1.3301088270858525</v>
      </c>
      <c r="H342" s="149">
        <v>255</v>
      </c>
      <c r="I342" s="111">
        <v>5</v>
      </c>
      <c r="J342" s="185">
        <v>1.9607843137254901</v>
      </c>
      <c r="K342" s="165"/>
    </row>
    <row r="343" spans="1:11" s="116" customFormat="1" ht="15" customHeight="1" x14ac:dyDescent="0.25">
      <c r="A343" s="110" t="s">
        <v>728</v>
      </c>
      <c r="B343" s="110" t="s">
        <v>729</v>
      </c>
      <c r="C343" s="148">
        <v>11</v>
      </c>
      <c r="D343" s="148">
        <v>7</v>
      </c>
      <c r="E343" s="147">
        <v>1145</v>
      </c>
      <c r="F343" s="115">
        <v>30</v>
      </c>
      <c r="G343" s="185">
        <v>2.6200873362445414</v>
      </c>
      <c r="H343" s="149">
        <v>331</v>
      </c>
      <c r="I343" s="111">
        <v>12</v>
      </c>
      <c r="J343" s="185">
        <v>3.6253776435045317</v>
      </c>
      <c r="K343" s="165"/>
    </row>
    <row r="344" spans="1:11" s="116" customFormat="1" ht="15" customHeight="1" x14ac:dyDescent="0.25">
      <c r="A344" s="110" t="s">
        <v>730</v>
      </c>
      <c r="B344" s="110" t="s">
        <v>731</v>
      </c>
      <c r="C344" s="148">
        <v>10</v>
      </c>
      <c r="D344" s="148">
        <v>7</v>
      </c>
      <c r="E344" s="147">
        <v>1045</v>
      </c>
      <c r="F344" s="115">
        <v>26</v>
      </c>
      <c r="G344" s="185">
        <v>2.4880382775119618</v>
      </c>
      <c r="H344" s="149">
        <v>253</v>
      </c>
      <c r="I344" s="111">
        <v>11</v>
      </c>
      <c r="J344" s="185">
        <v>4.3478260869565215</v>
      </c>
      <c r="K344" s="165"/>
    </row>
    <row r="345" spans="1:11" s="116" customFormat="1" ht="15" customHeight="1" x14ac:dyDescent="0.25">
      <c r="A345" s="110" t="s">
        <v>732</v>
      </c>
      <c r="B345" s="110" t="s">
        <v>733</v>
      </c>
      <c r="C345" s="148">
        <v>16</v>
      </c>
      <c r="D345" s="148">
        <v>10</v>
      </c>
      <c r="E345" s="147">
        <v>1051</v>
      </c>
      <c r="F345" s="115">
        <v>37</v>
      </c>
      <c r="G345" s="185">
        <v>3.5204567078972406</v>
      </c>
      <c r="H345" s="149">
        <v>308</v>
      </c>
      <c r="I345" s="111">
        <v>22</v>
      </c>
      <c r="J345" s="185">
        <v>7.1428571428571432</v>
      </c>
      <c r="K345" s="165"/>
    </row>
    <row r="346" spans="1:11" s="116" customFormat="1" ht="15" customHeight="1" x14ac:dyDescent="0.25">
      <c r="A346" s="110" t="s">
        <v>734</v>
      </c>
      <c r="B346" s="110" t="s">
        <v>735</v>
      </c>
      <c r="C346" s="148">
        <v>8</v>
      </c>
      <c r="D346" s="148">
        <v>4</v>
      </c>
      <c r="E346" s="147">
        <v>934</v>
      </c>
      <c r="F346" s="115">
        <v>24</v>
      </c>
      <c r="G346" s="185">
        <v>2.5695931477516059</v>
      </c>
      <c r="H346" s="149">
        <v>214</v>
      </c>
      <c r="I346" s="111">
        <v>16</v>
      </c>
      <c r="J346" s="185">
        <v>7.4766355140186915</v>
      </c>
      <c r="K346" s="165"/>
    </row>
    <row r="347" spans="1:11" s="116" customFormat="1" ht="15" customHeight="1" x14ac:dyDescent="0.25">
      <c r="A347" s="110" t="s">
        <v>736</v>
      </c>
      <c r="B347" s="110" t="s">
        <v>737</v>
      </c>
      <c r="C347" s="148">
        <v>12</v>
      </c>
      <c r="D347" s="148">
        <v>5</v>
      </c>
      <c r="E347" s="147">
        <v>1061</v>
      </c>
      <c r="F347" s="115">
        <v>23</v>
      </c>
      <c r="G347" s="185">
        <v>2.167766258246937</v>
      </c>
      <c r="H347" s="149">
        <v>217</v>
      </c>
      <c r="I347" s="111">
        <v>9</v>
      </c>
      <c r="J347" s="185">
        <v>4.1474654377880187</v>
      </c>
      <c r="K347" s="165"/>
    </row>
    <row r="348" spans="1:11" s="116" customFormat="1" ht="15" customHeight="1" x14ac:dyDescent="0.25">
      <c r="A348" s="110" t="s">
        <v>738</v>
      </c>
      <c r="B348" s="110" t="s">
        <v>739</v>
      </c>
      <c r="C348" s="148">
        <v>10</v>
      </c>
      <c r="D348" s="148">
        <v>6</v>
      </c>
      <c r="E348" s="147">
        <v>959</v>
      </c>
      <c r="F348" s="115">
        <v>27</v>
      </c>
      <c r="G348" s="185">
        <v>2.8154327424400418</v>
      </c>
      <c r="H348" s="149">
        <v>270</v>
      </c>
      <c r="I348" s="111">
        <v>13</v>
      </c>
      <c r="J348" s="185">
        <v>4.8148148148148149</v>
      </c>
      <c r="K348" s="165"/>
    </row>
    <row r="349" spans="1:11" s="116" customFormat="1" ht="15" customHeight="1" x14ac:dyDescent="0.25">
      <c r="A349" s="110" t="s">
        <v>740</v>
      </c>
      <c r="B349" s="110" t="s">
        <v>741</v>
      </c>
      <c r="C349" s="148">
        <v>25</v>
      </c>
      <c r="D349" s="148">
        <v>16</v>
      </c>
      <c r="E349" s="147">
        <v>2516</v>
      </c>
      <c r="F349" s="115">
        <v>44</v>
      </c>
      <c r="G349" s="185">
        <v>1.7488076311605723</v>
      </c>
      <c r="H349" s="149">
        <v>473</v>
      </c>
      <c r="I349" s="111">
        <v>21</v>
      </c>
      <c r="J349" s="185">
        <v>4.4397463002114161</v>
      </c>
      <c r="K349" s="165"/>
    </row>
    <row r="350" spans="1:11" s="116" customFormat="1" ht="15" customHeight="1" x14ac:dyDescent="0.25">
      <c r="A350" s="110" t="s">
        <v>742</v>
      </c>
      <c r="B350" s="110" t="s">
        <v>743</v>
      </c>
      <c r="C350" s="148">
        <v>9</v>
      </c>
      <c r="D350" s="148">
        <v>4</v>
      </c>
      <c r="E350" s="147">
        <v>988</v>
      </c>
      <c r="F350" s="115">
        <v>19</v>
      </c>
      <c r="G350" s="185">
        <v>1.9230769230769231</v>
      </c>
      <c r="H350" s="149">
        <v>239</v>
      </c>
      <c r="I350" s="111">
        <v>9</v>
      </c>
      <c r="J350" s="185">
        <v>3.7656903765690375</v>
      </c>
      <c r="K350" s="165"/>
    </row>
    <row r="351" spans="1:11" s="116" customFormat="1" ht="15" customHeight="1" x14ac:dyDescent="0.25">
      <c r="A351" s="103" t="s">
        <v>110</v>
      </c>
      <c r="B351" s="103" t="s">
        <v>111</v>
      </c>
      <c r="C351" s="141">
        <v>141</v>
      </c>
      <c r="D351" s="141">
        <v>66</v>
      </c>
      <c r="E351" s="151">
        <v>25572</v>
      </c>
      <c r="F351" s="109">
        <v>368</v>
      </c>
      <c r="G351" s="187">
        <v>1.439073987173471</v>
      </c>
      <c r="H351" s="152">
        <v>7641</v>
      </c>
      <c r="I351" s="105">
        <v>160</v>
      </c>
      <c r="J351" s="187">
        <v>2.0939667582777122</v>
      </c>
      <c r="K351" s="165"/>
    </row>
    <row r="352" spans="1:11" s="116" customFormat="1" ht="15" customHeight="1" x14ac:dyDescent="0.25">
      <c r="A352" s="110" t="s">
        <v>744</v>
      </c>
      <c r="B352" s="110" t="s">
        <v>745</v>
      </c>
      <c r="C352" s="148">
        <v>73</v>
      </c>
      <c r="D352" s="148">
        <v>34</v>
      </c>
      <c r="E352" s="147">
        <v>12920</v>
      </c>
      <c r="F352" s="115">
        <v>187</v>
      </c>
      <c r="G352" s="185">
        <v>1.4473684210526316</v>
      </c>
      <c r="H352" s="149">
        <v>4165</v>
      </c>
      <c r="I352" s="111">
        <v>92</v>
      </c>
      <c r="J352" s="185">
        <v>2.2088835534213684</v>
      </c>
      <c r="K352" s="165"/>
    </row>
    <row r="353" spans="1:11" s="116" customFormat="1" ht="15" customHeight="1" x14ac:dyDescent="0.25">
      <c r="A353" s="110" t="s">
        <v>746</v>
      </c>
      <c r="B353" s="110" t="s">
        <v>747</v>
      </c>
      <c r="C353" s="148" t="s">
        <v>957</v>
      </c>
      <c r="D353" s="148" t="s">
        <v>957</v>
      </c>
      <c r="E353" s="147">
        <v>3278</v>
      </c>
      <c r="F353" s="115">
        <v>30</v>
      </c>
      <c r="G353" s="185">
        <v>0.91519219035997557</v>
      </c>
      <c r="H353" s="149">
        <v>1069</v>
      </c>
      <c r="I353" s="111">
        <v>15</v>
      </c>
      <c r="J353" s="185">
        <v>1.4031805425631432</v>
      </c>
      <c r="K353" s="165"/>
    </row>
    <row r="354" spans="1:11" s="116" customFormat="1" ht="15" customHeight="1" x14ac:dyDescent="0.25">
      <c r="A354" s="110" t="s">
        <v>748</v>
      </c>
      <c r="B354" s="110" t="s">
        <v>749</v>
      </c>
      <c r="C354" s="148" t="s">
        <v>957</v>
      </c>
      <c r="D354" s="148" t="s">
        <v>957</v>
      </c>
      <c r="E354" s="147">
        <v>1101</v>
      </c>
      <c r="F354" s="115">
        <v>9</v>
      </c>
      <c r="G354" s="185">
        <v>0.81743869209809261</v>
      </c>
      <c r="H354" s="149">
        <v>251</v>
      </c>
      <c r="I354" s="111" t="s">
        <v>957</v>
      </c>
      <c r="J354" s="185">
        <v>0.39840637450199201</v>
      </c>
      <c r="K354" s="165"/>
    </row>
    <row r="355" spans="1:11" s="116" customFormat="1" ht="15" customHeight="1" x14ac:dyDescent="0.25">
      <c r="A355" s="110" t="s">
        <v>750</v>
      </c>
      <c r="B355" s="110" t="s">
        <v>751</v>
      </c>
      <c r="C355" s="148">
        <v>21</v>
      </c>
      <c r="D355" s="148">
        <v>10</v>
      </c>
      <c r="E355" s="147">
        <v>2867</v>
      </c>
      <c r="F355" s="115">
        <v>41</v>
      </c>
      <c r="G355" s="185">
        <v>1.4300662713637948</v>
      </c>
      <c r="H355" s="149">
        <v>809</v>
      </c>
      <c r="I355" s="111">
        <v>14</v>
      </c>
      <c r="J355" s="185">
        <v>1.73053152039555</v>
      </c>
      <c r="K355" s="165"/>
    </row>
    <row r="356" spans="1:11" s="116" customFormat="1" ht="15" customHeight="1" x14ac:dyDescent="0.25">
      <c r="A356" s="110" t="s">
        <v>752</v>
      </c>
      <c r="B356" s="110" t="s">
        <v>753</v>
      </c>
      <c r="C356" s="148">
        <v>10</v>
      </c>
      <c r="D356" s="148">
        <v>5</v>
      </c>
      <c r="E356" s="147">
        <v>1523</v>
      </c>
      <c r="F356" s="115">
        <v>24</v>
      </c>
      <c r="G356" s="185">
        <v>1.5758371634931057</v>
      </c>
      <c r="H356" s="149">
        <v>412</v>
      </c>
      <c r="I356" s="111" t="s">
        <v>957</v>
      </c>
      <c r="J356" s="185">
        <v>2.1844660194174756</v>
      </c>
      <c r="K356" s="165"/>
    </row>
    <row r="357" spans="1:11" s="116" customFormat="1" ht="15" customHeight="1" x14ac:dyDescent="0.25">
      <c r="A357" s="110" t="s">
        <v>754</v>
      </c>
      <c r="B357" s="110" t="s">
        <v>755</v>
      </c>
      <c r="C357" s="148">
        <v>26</v>
      </c>
      <c r="D357" s="148">
        <v>11</v>
      </c>
      <c r="E357" s="147">
        <v>3883</v>
      </c>
      <c r="F357" s="115">
        <v>77</v>
      </c>
      <c r="G357" s="185">
        <v>1.9830028328611897</v>
      </c>
      <c r="H357" s="149">
        <v>935</v>
      </c>
      <c r="I357" s="111">
        <v>29</v>
      </c>
      <c r="J357" s="185">
        <v>3.1016042780748663</v>
      </c>
      <c r="K357" s="165"/>
    </row>
    <row r="358" spans="1:11" s="116" customFormat="1" ht="15" customHeight="1" x14ac:dyDescent="0.25">
      <c r="A358" s="103" t="s">
        <v>112</v>
      </c>
      <c r="B358" s="103" t="s">
        <v>113</v>
      </c>
      <c r="C358" s="141">
        <v>2414</v>
      </c>
      <c r="D358" s="141">
        <v>903</v>
      </c>
      <c r="E358" s="151">
        <v>136962</v>
      </c>
      <c r="F358" s="109">
        <v>5356</v>
      </c>
      <c r="G358" s="187">
        <v>3.9105737357807273</v>
      </c>
      <c r="H358" s="152">
        <v>38248</v>
      </c>
      <c r="I358" s="105">
        <v>2151</v>
      </c>
      <c r="J358" s="187">
        <v>5.6238234678937458</v>
      </c>
      <c r="K358" s="165"/>
    </row>
    <row r="359" spans="1:11" s="116" customFormat="1" ht="15" customHeight="1" x14ac:dyDescent="0.25">
      <c r="A359" s="110" t="s">
        <v>756</v>
      </c>
      <c r="B359" s="110" t="s">
        <v>757</v>
      </c>
      <c r="C359" s="148">
        <v>460</v>
      </c>
      <c r="D359" s="148">
        <v>163</v>
      </c>
      <c r="E359" s="147">
        <v>19286</v>
      </c>
      <c r="F359" s="115">
        <v>921</v>
      </c>
      <c r="G359" s="185">
        <v>4.7754848076324796</v>
      </c>
      <c r="H359" s="149">
        <v>5620</v>
      </c>
      <c r="I359" s="111">
        <v>361</v>
      </c>
      <c r="J359" s="185">
        <v>6.4234875444839856</v>
      </c>
      <c r="K359" s="165"/>
    </row>
    <row r="360" spans="1:11" s="116" customFormat="1" ht="15" customHeight="1" x14ac:dyDescent="0.25">
      <c r="A360" s="110" t="s">
        <v>758</v>
      </c>
      <c r="B360" s="110" t="s">
        <v>759</v>
      </c>
      <c r="C360" s="148">
        <v>76</v>
      </c>
      <c r="D360" s="148">
        <v>37</v>
      </c>
      <c r="E360" s="147">
        <v>4636</v>
      </c>
      <c r="F360" s="115">
        <v>179</v>
      </c>
      <c r="G360" s="185">
        <v>3.8610871440897325</v>
      </c>
      <c r="H360" s="149">
        <v>1251</v>
      </c>
      <c r="I360" s="111">
        <v>78</v>
      </c>
      <c r="J360" s="185">
        <v>6.2350119904076742</v>
      </c>
      <c r="K360" s="165"/>
    </row>
    <row r="361" spans="1:11" s="116" customFormat="1" ht="15" customHeight="1" x14ac:dyDescent="0.25">
      <c r="A361" s="110" t="s">
        <v>760</v>
      </c>
      <c r="B361" s="110" t="s">
        <v>761</v>
      </c>
      <c r="C361" s="148">
        <v>105</v>
      </c>
      <c r="D361" s="148">
        <v>41</v>
      </c>
      <c r="E361" s="147">
        <v>4734</v>
      </c>
      <c r="F361" s="115">
        <v>199</v>
      </c>
      <c r="G361" s="185">
        <v>4.2036332910857626</v>
      </c>
      <c r="H361" s="149">
        <v>1534</v>
      </c>
      <c r="I361" s="111">
        <v>87</v>
      </c>
      <c r="J361" s="185">
        <v>5.6714471968709255</v>
      </c>
      <c r="K361" s="165"/>
    </row>
    <row r="362" spans="1:11" s="116" customFormat="1" ht="15" customHeight="1" x14ac:dyDescent="0.25">
      <c r="A362" s="110" t="s">
        <v>762</v>
      </c>
      <c r="B362" s="110" t="s">
        <v>763</v>
      </c>
      <c r="C362" s="148">
        <v>136</v>
      </c>
      <c r="D362" s="148">
        <v>54</v>
      </c>
      <c r="E362" s="147">
        <v>13146</v>
      </c>
      <c r="F362" s="115">
        <v>410</v>
      </c>
      <c r="G362" s="185">
        <v>3.1188194127491253</v>
      </c>
      <c r="H362" s="149">
        <v>3775</v>
      </c>
      <c r="I362" s="111">
        <v>176</v>
      </c>
      <c r="J362" s="185">
        <v>4.6622516556291389</v>
      </c>
      <c r="K362" s="165"/>
    </row>
    <row r="363" spans="1:11" s="116" customFormat="1" ht="15" customHeight="1" x14ac:dyDescent="0.25">
      <c r="A363" s="110" t="s">
        <v>764</v>
      </c>
      <c r="B363" s="110" t="s">
        <v>765</v>
      </c>
      <c r="C363" s="148">
        <v>187</v>
      </c>
      <c r="D363" s="148">
        <v>73</v>
      </c>
      <c r="E363" s="147">
        <v>9088</v>
      </c>
      <c r="F363" s="115">
        <v>340</v>
      </c>
      <c r="G363" s="185">
        <v>3.7411971830985915</v>
      </c>
      <c r="H363" s="149">
        <v>2917</v>
      </c>
      <c r="I363" s="111">
        <v>145</v>
      </c>
      <c r="J363" s="185">
        <v>4.9708604730887895</v>
      </c>
      <c r="K363" s="165"/>
    </row>
    <row r="364" spans="1:11" s="116" customFormat="1" ht="15" customHeight="1" x14ac:dyDescent="0.25">
      <c r="A364" s="110" t="s">
        <v>766</v>
      </c>
      <c r="B364" s="110" t="s">
        <v>767</v>
      </c>
      <c r="C364" s="148">
        <v>77</v>
      </c>
      <c r="D364" s="148">
        <v>28</v>
      </c>
      <c r="E364" s="147">
        <v>5911</v>
      </c>
      <c r="F364" s="115">
        <v>159</v>
      </c>
      <c r="G364" s="185">
        <v>2.6899001860937237</v>
      </c>
      <c r="H364" s="149">
        <v>1747</v>
      </c>
      <c r="I364" s="111">
        <v>67</v>
      </c>
      <c r="J364" s="185">
        <v>3.8351459645105894</v>
      </c>
      <c r="K364" s="165"/>
    </row>
    <row r="365" spans="1:11" s="116" customFormat="1" ht="15" customHeight="1" x14ac:dyDescent="0.25">
      <c r="A365" s="110" t="s">
        <v>768</v>
      </c>
      <c r="B365" s="110" t="s">
        <v>769</v>
      </c>
      <c r="C365" s="148">
        <v>263</v>
      </c>
      <c r="D365" s="148">
        <v>85</v>
      </c>
      <c r="E365" s="147">
        <v>11714</v>
      </c>
      <c r="F365" s="115">
        <v>535</v>
      </c>
      <c r="G365" s="185">
        <v>4.5671845654772065</v>
      </c>
      <c r="H365" s="149">
        <v>3018</v>
      </c>
      <c r="I365" s="111">
        <v>182</v>
      </c>
      <c r="J365" s="185">
        <v>6.0304837640821738</v>
      </c>
      <c r="K365" s="165"/>
    </row>
    <row r="366" spans="1:11" s="116" customFormat="1" ht="15" customHeight="1" x14ac:dyDescent="0.25">
      <c r="A366" s="110" t="s">
        <v>770</v>
      </c>
      <c r="B366" s="110" t="s">
        <v>771</v>
      </c>
      <c r="C366" s="148">
        <v>234</v>
      </c>
      <c r="D366" s="148">
        <v>87</v>
      </c>
      <c r="E366" s="147">
        <v>12112</v>
      </c>
      <c r="F366" s="115">
        <v>507</v>
      </c>
      <c r="G366" s="185">
        <v>4.1859313077939238</v>
      </c>
      <c r="H366" s="149">
        <v>3380</v>
      </c>
      <c r="I366" s="111">
        <v>201</v>
      </c>
      <c r="J366" s="185">
        <v>5.9467455621301779</v>
      </c>
      <c r="K366" s="165"/>
    </row>
    <row r="367" spans="1:11" s="116" customFormat="1" ht="15" customHeight="1" x14ac:dyDescent="0.25">
      <c r="A367" s="110" t="s">
        <v>772</v>
      </c>
      <c r="B367" s="110" t="s">
        <v>773</v>
      </c>
      <c r="C367" s="148">
        <v>313</v>
      </c>
      <c r="D367" s="148">
        <v>111</v>
      </c>
      <c r="E367" s="147">
        <v>13749</v>
      </c>
      <c r="F367" s="115">
        <v>696</v>
      </c>
      <c r="G367" s="185">
        <v>5.0621863408247876</v>
      </c>
      <c r="H367" s="149">
        <v>4014</v>
      </c>
      <c r="I367" s="111">
        <v>263</v>
      </c>
      <c r="J367" s="185">
        <v>6.5520677628300943</v>
      </c>
      <c r="K367" s="165"/>
    </row>
    <row r="368" spans="1:11" s="116" customFormat="1" ht="15" customHeight="1" x14ac:dyDescent="0.25">
      <c r="A368" s="110" t="s">
        <v>774</v>
      </c>
      <c r="B368" s="110" t="s">
        <v>775</v>
      </c>
      <c r="C368" s="148">
        <v>362</v>
      </c>
      <c r="D368" s="148">
        <v>153</v>
      </c>
      <c r="E368" s="147">
        <v>26022</v>
      </c>
      <c r="F368" s="115">
        <v>949</v>
      </c>
      <c r="G368" s="185">
        <v>3.646914149565752</v>
      </c>
      <c r="H368" s="149">
        <v>6982</v>
      </c>
      <c r="I368" s="111">
        <v>410</v>
      </c>
      <c r="J368" s="185">
        <v>5.8722429103408764</v>
      </c>
      <c r="K368" s="165"/>
    </row>
    <row r="369" spans="1:11" s="116" customFormat="1" ht="15" customHeight="1" x14ac:dyDescent="0.25">
      <c r="A369" s="110" t="s">
        <v>776</v>
      </c>
      <c r="B369" s="110" t="s">
        <v>777</v>
      </c>
      <c r="C369" s="148">
        <v>103</v>
      </c>
      <c r="D369" s="148">
        <v>36</v>
      </c>
      <c r="E369" s="147">
        <v>6777</v>
      </c>
      <c r="F369" s="115">
        <v>233</v>
      </c>
      <c r="G369" s="185">
        <v>3.4380994540357088</v>
      </c>
      <c r="H369" s="149">
        <v>1375</v>
      </c>
      <c r="I369" s="111">
        <v>84</v>
      </c>
      <c r="J369" s="185">
        <v>6.1090909090909093</v>
      </c>
      <c r="K369" s="165"/>
    </row>
    <row r="370" spans="1:11" s="116" customFormat="1" ht="15" customHeight="1" x14ac:dyDescent="0.25">
      <c r="A370" s="110" t="s">
        <v>778</v>
      </c>
      <c r="B370" s="110" t="s">
        <v>779</v>
      </c>
      <c r="C370" s="148">
        <v>98</v>
      </c>
      <c r="D370" s="148">
        <v>35</v>
      </c>
      <c r="E370" s="147">
        <v>9787</v>
      </c>
      <c r="F370" s="115">
        <v>228</v>
      </c>
      <c r="G370" s="185">
        <v>2.3296209257177889</v>
      </c>
      <c r="H370" s="149">
        <v>2635</v>
      </c>
      <c r="I370" s="111">
        <v>97</v>
      </c>
      <c r="J370" s="185">
        <v>3.6812144212523719</v>
      </c>
      <c r="K370" s="165"/>
    </row>
    <row r="371" spans="1:11" s="116" customFormat="1" ht="15" customHeight="1" x14ac:dyDescent="0.25">
      <c r="A371" s="103" t="s">
        <v>114</v>
      </c>
      <c r="B371" s="103" t="s">
        <v>115</v>
      </c>
      <c r="C371" s="141">
        <v>156</v>
      </c>
      <c r="D371" s="141">
        <v>74</v>
      </c>
      <c r="E371" s="151">
        <v>21304</v>
      </c>
      <c r="F371" s="109">
        <v>336</v>
      </c>
      <c r="G371" s="187">
        <v>1.5771686068343973</v>
      </c>
      <c r="H371" s="152">
        <v>6524</v>
      </c>
      <c r="I371" s="105">
        <v>157</v>
      </c>
      <c r="J371" s="187">
        <v>2.4064990803188229</v>
      </c>
      <c r="K371" s="165"/>
    </row>
    <row r="372" spans="1:11" s="116" customFormat="1" ht="15" customHeight="1" x14ac:dyDescent="0.25">
      <c r="A372" s="110" t="s">
        <v>780</v>
      </c>
      <c r="B372" s="110" t="s">
        <v>781</v>
      </c>
      <c r="C372" s="148">
        <v>28</v>
      </c>
      <c r="D372" s="148">
        <v>11</v>
      </c>
      <c r="E372" s="147">
        <v>2320</v>
      </c>
      <c r="F372" s="115">
        <v>53</v>
      </c>
      <c r="G372" s="185">
        <v>2.2844827586206895</v>
      </c>
      <c r="H372" s="149">
        <v>590</v>
      </c>
      <c r="I372" s="111">
        <v>24</v>
      </c>
      <c r="J372" s="185">
        <v>4.0677966101694913</v>
      </c>
      <c r="K372" s="165"/>
    </row>
    <row r="373" spans="1:11" s="116" customFormat="1" ht="15" customHeight="1" x14ac:dyDescent="0.25">
      <c r="A373" s="110" t="s">
        <v>782</v>
      </c>
      <c r="B373" s="110" t="s">
        <v>783</v>
      </c>
      <c r="C373" s="148" t="s">
        <v>957</v>
      </c>
      <c r="D373" s="148">
        <v>0</v>
      </c>
      <c r="E373" s="147">
        <v>574</v>
      </c>
      <c r="F373" s="115">
        <v>12</v>
      </c>
      <c r="G373" s="185">
        <v>2.0905923344947737</v>
      </c>
      <c r="H373" s="149">
        <v>163</v>
      </c>
      <c r="I373" s="111" t="s">
        <v>957</v>
      </c>
      <c r="J373" s="185">
        <v>1.8404907975460123</v>
      </c>
      <c r="K373" s="165"/>
    </row>
    <row r="374" spans="1:11" s="116" customFormat="1" ht="15" customHeight="1" x14ac:dyDescent="0.25">
      <c r="A374" s="110" t="s">
        <v>784</v>
      </c>
      <c r="B374" s="110" t="s">
        <v>785</v>
      </c>
      <c r="C374" s="148" t="s">
        <v>957</v>
      </c>
      <c r="D374" s="148" t="s">
        <v>957</v>
      </c>
      <c r="E374" s="147">
        <v>819</v>
      </c>
      <c r="F374" s="115">
        <v>4</v>
      </c>
      <c r="G374" s="185">
        <v>0.48840048840048839</v>
      </c>
      <c r="H374" s="149">
        <v>215</v>
      </c>
      <c r="I374" s="111">
        <v>4</v>
      </c>
      <c r="J374" s="185">
        <v>1.8604651162790697</v>
      </c>
      <c r="K374" s="165"/>
    </row>
    <row r="375" spans="1:11" s="116" customFormat="1" ht="15" customHeight="1" x14ac:dyDescent="0.25">
      <c r="A375" s="110" t="s">
        <v>786</v>
      </c>
      <c r="B375" s="110" t="s">
        <v>787</v>
      </c>
      <c r="C375" s="148">
        <v>12</v>
      </c>
      <c r="D375" s="148">
        <v>7</v>
      </c>
      <c r="E375" s="147">
        <v>981</v>
      </c>
      <c r="F375" s="115">
        <v>24</v>
      </c>
      <c r="G375" s="185">
        <v>2.4464831804281344</v>
      </c>
      <c r="H375" s="149">
        <v>249</v>
      </c>
      <c r="I375" s="111">
        <v>10</v>
      </c>
      <c r="J375" s="185">
        <v>4.0160642570281126</v>
      </c>
      <c r="K375" s="165"/>
    </row>
    <row r="376" spans="1:11" s="116" customFormat="1" ht="15" customHeight="1" x14ac:dyDescent="0.25">
      <c r="A376" s="110" t="s">
        <v>788</v>
      </c>
      <c r="B376" s="110" t="s">
        <v>789</v>
      </c>
      <c r="C376" s="148">
        <v>3</v>
      </c>
      <c r="D376" s="148">
        <v>3</v>
      </c>
      <c r="E376" s="147">
        <v>609</v>
      </c>
      <c r="F376" s="115">
        <v>7</v>
      </c>
      <c r="G376" s="185">
        <v>1.1494252873563218</v>
      </c>
      <c r="H376" s="149">
        <v>248</v>
      </c>
      <c r="I376" s="111">
        <v>6</v>
      </c>
      <c r="J376" s="185">
        <v>2.4193548387096775</v>
      </c>
      <c r="K376" s="165"/>
    </row>
    <row r="377" spans="1:11" s="116" customFormat="1" ht="15" customHeight="1" x14ac:dyDescent="0.25">
      <c r="A377" s="110" t="s">
        <v>790</v>
      </c>
      <c r="B377" s="110" t="s">
        <v>791</v>
      </c>
      <c r="C377" s="148">
        <v>9</v>
      </c>
      <c r="D377" s="148">
        <v>6</v>
      </c>
      <c r="E377" s="147">
        <v>1357</v>
      </c>
      <c r="F377" s="115">
        <v>20</v>
      </c>
      <c r="G377" s="185">
        <v>1.4738393515106853</v>
      </c>
      <c r="H377" s="149">
        <v>387</v>
      </c>
      <c r="I377" s="111">
        <v>12</v>
      </c>
      <c r="J377" s="185">
        <v>3.1007751937984498</v>
      </c>
      <c r="K377" s="165"/>
    </row>
    <row r="378" spans="1:11" s="116" customFormat="1" ht="15" customHeight="1" x14ac:dyDescent="0.25">
      <c r="A378" s="110" t="s">
        <v>792</v>
      </c>
      <c r="B378" s="110" t="s">
        <v>793</v>
      </c>
      <c r="C378" s="148">
        <v>4</v>
      </c>
      <c r="D378" s="148">
        <v>3</v>
      </c>
      <c r="E378" s="147">
        <v>939</v>
      </c>
      <c r="F378" s="115">
        <v>15</v>
      </c>
      <c r="G378" s="185">
        <v>1.5974440894568691</v>
      </c>
      <c r="H378" s="149">
        <v>410</v>
      </c>
      <c r="I378" s="111">
        <v>11</v>
      </c>
      <c r="J378" s="185">
        <v>2.6829268292682928</v>
      </c>
      <c r="K378" s="165"/>
    </row>
    <row r="379" spans="1:11" s="116" customFormat="1" ht="15" customHeight="1" x14ac:dyDescent="0.25">
      <c r="A379" s="110" t="s">
        <v>794</v>
      </c>
      <c r="B379" s="110" t="s">
        <v>795</v>
      </c>
      <c r="C379" s="148">
        <v>7</v>
      </c>
      <c r="D379" s="148">
        <v>3</v>
      </c>
      <c r="E379" s="147">
        <v>1237</v>
      </c>
      <c r="F379" s="115">
        <v>16</v>
      </c>
      <c r="G379" s="185">
        <v>1.2934518997574778</v>
      </c>
      <c r="H379" s="149">
        <v>244</v>
      </c>
      <c r="I379" s="111">
        <v>3</v>
      </c>
      <c r="J379" s="185">
        <v>1.2295081967213115</v>
      </c>
      <c r="K379" s="165"/>
    </row>
    <row r="380" spans="1:11" s="116" customFormat="1" ht="15" customHeight="1" x14ac:dyDescent="0.25">
      <c r="A380" s="110" t="s">
        <v>796</v>
      </c>
      <c r="B380" s="110" t="s">
        <v>797</v>
      </c>
      <c r="C380" s="148">
        <v>8</v>
      </c>
      <c r="D380" s="148">
        <v>4</v>
      </c>
      <c r="E380" s="147">
        <v>1553</v>
      </c>
      <c r="F380" s="115">
        <v>11</v>
      </c>
      <c r="G380" s="185">
        <v>0.70830650354153257</v>
      </c>
      <c r="H380" s="149">
        <v>661</v>
      </c>
      <c r="I380" s="111">
        <v>5</v>
      </c>
      <c r="J380" s="185">
        <v>0.75642965204236001</v>
      </c>
      <c r="K380" s="165"/>
    </row>
    <row r="381" spans="1:11" s="116" customFormat="1" ht="15" customHeight="1" x14ac:dyDescent="0.25">
      <c r="A381" s="110" t="s">
        <v>798</v>
      </c>
      <c r="B381" s="110" t="s">
        <v>799</v>
      </c>
      <c r="C381" s="148">
        <v>7</v>
      </c>
      <c r="D381" s="148" t="s">
        <v>957</v>
      </c>
      <c r="E381" s="147">
        <v>965</v>
      </c>
      <c r="F381" s="115">
        <v>15</v>
      </c>
      <c r="G381" s="185">
        <v>1.5544041450777202</v>
      </c>
      <c r="H381" s="149">
        <v>277</v>
      </c>
      <c r="I381" s="111" t="s">
        <v>957</v>
      </c>
      <c r="J381" s="185">
        <v>0.72202166064981954</v>
      </c>
      <c r="K381" s="165"/>
    </row>
    <row r="382" spans="1:11" s="116" customFormat="1" ht="15" customHeight="1" x14ac:dyDescent="0.25">
      <c r="A382" s="110" t="s">
        <v>800</v>
      </c>
      <c r="B382" s="110" t="s">
        <v>801</v>
      </c>
      <c r="C382" s="148">
        <v>6</v>
      </c>
      <c r="D382" s="148">
        <v>4</v>
      </c>
      <c r="E382" s="147">
        <v>667</v>
      </c>
      <c r="F382" s="115">
        <v>10</v>
      </c>
      <c r="G382" s="185">
        <v>1.4992503748125936</v>
      </c>
      <c r="H382" s="149">
        <v>252</v>
      </c>
      <c r="I382" s="111">
        <v>6</v>
      </c>
      <c r="J382" s="185">
        <v>2.3809523809523809</v>
      </c>
      <c r="K382" s="165"/>
    </row>
    <row r="383" spans="1:11" s="116" customFormat="1" ht="15" customHeight="1" x14ac:dyDescent="0.25">
      <c r="A383" s="110" t="s">
        <v>802</v>
      </c>
      <c r="B383" s="110" t="s">
        <v>803</v>
      </c>
      <c r="C383" s="148">
        <v>8</v>
      </c>
      <c r="D383" s="148">
        <v>5</v>
      </c>
      <c r="E383" s="147">
        <v>780</v>
      </c>
      <c r="F383" s="115">
        <v>15</v>
      </c>
      <c r="G383" s="185">
        <v>1.9230769230769231</v>
      </c>
      <c r="H383" s="149">
        <v>223</v>
      </c>
      <c r="I383" s="111">
        <v>9</v>
      </c>
      <c r="J383" s="185">
        <v>4.0358744394618835</v>
      </c>
      <c r="K383" s="165"/>
    </row>
    <row r="384" spans="1:11" s="116" customFormat="1" ht="15" customHeight="1" x14ac:dyDescent="0.25">
      <c r="A384" s="110" t="s">
        <v>804</v>
      </c>
      <c r="B384" s="110" t="s">
        <v>805</v>
      </c>
      <c r="C384" s="148">
        <v>8</v>
      </c>
      <c r="D384" s="148">
        <v>5</v>
      </c>
      <c r="E384" s="147">
        <v>1259</v>
      </c>
      <c r="F384" s="115">
        <v>15</v>
      </c>
      <c r="G384" s="185">
        <v>1.1914217633042097</v>
      </c>
      <c r="H384" s="149">
        <v>516</v>
      </c>
      <c r="I384" s="111">
        <v>8</v>
      </c>
      <c r="J384" s="185">
        <v>1.5503875968992249</v>
      </c>
      <c r="K384" s="165"/>
    </row>
    <row r="385" spans="1:11" s="116" customFormat="1" ht="15" customHeight="1" x14ac:dyDescent="0.25">
      <c r="A385" s="110" t="s">
        <v>806</v>
      </c>
      <c r="B385" s="110" t="s">
        <v>807</v>
      </c>
      <c r="C385" s="148">
        <v>5</v>
      </c>
      <c r="D385" s="148" t="s">
        <v>957</v>
      </c>
      <c r="E385" s="147">
        <v>1047</v>
      </c>
      <c r="F385" s="115">
        <v>12</v>
      </c>
      <c r="G385" s="185">
        <v>1.1461318051575931</v>
      </c>
      <c r="H385" s="149">
        <v>287</v>
      </c>
      <c r="I385" s="111">
        <v>6</v>
      </c>
      <c r="J385" s="185">
        <v>2.0905923344947737</v>
      </c>
      <c r="K385" s="165"/>
    </row>
    <row r="386" spans="1:11" s="116" customFormat="1" ht="15" customHeight="1" x14ac:dyDescent="0.25">
      <c r="A386" s="110" t="s">
        <v>808</v>
      </c>
      <c r="B386" s="110" t="s">
        <v>809</v>
      </c>
      <c r="C386" s="148" t="s">
        <v>957</v>
      </c>
      <c r="D386" s="148" t="s">
        <v>957</v>
      </c>
      <c r="E386" s="147">
        <v>1070</v>
      </c>
      <c r="F386" s="115">
        <v>5</v>
      </c>
      <c r="G386" s="185">
        <v>0.46728971962616822</v>
      </c>
      <c r="H386" s="149">
        <v>306</v>
      </c>
      <c r="I386" s="111">
        <v>3</v>
      </c>
      <c r="J386" s="185">
        <v>0.98039215686274506</v>
      </c>
      <c r="K386" s="165"/>
    </row>
    <row r="387" spans="1:11" s="116" customFormat="1" ht="15" customHeight="1" x14ac:dyDescent="0.25">
      <c r="A387" s="110" t="s">
        <v>810</v>
      </c>
      <c r="B387" s="110" t="s">
        <v>811</v>
      </c>
      <c r="C387" s="148">
        <v>25</v>
      </c>
      <c r="D387" s="148">
        <v>9</v>
      </c>
      <c r="E387" s="147">
        <v>2969</v>
      </c>
      <c r="F387" s="115">
        <v>53</v>
      </c>
      <c r="G387" s="185">
        <v>1.7851128326035701</v>
      </c>
      <c r="H387" s="149">
        <v>801</v>
      </c>
      <c r="I387" s="111">
        <v>18</v>
      </c>
      <c r="J387" s="185">
        <v>2.2471910112359552</v>
      </c>
      <c r="K387" s="165"/>
    </row>
    <row r="388" spans="1:11" s="116" customFormat="1" ht="15" customHeight="1" x14ac:dyDescent="0.25">
      <c r="A388" s="110" t="s">
        <v>812</v>
      </c>
      <c r="B388" s="110" t="s">
        <v>813</v>
      </c>
      <c r="C388" s="148">
        <v>16</v>
      </c>
      <c r="D388" s="148">
        <v>5</v>
      </c>
      <c r="E388" s="147">
        <v>1228</v>
      </c>
      <c r="F388" s="115">
        <v>35</v>
      </c>
      <c r="G388" s="185">
        <v>2.8501628664495113</v>
      </c>
      <c r="H388" s="149">
        <v>340</v>
      </c>
      <c r="I388" s="111">
        <v>16</v>
      </c>
      <c r="J388" s="185">
        <v>4.7058823529411766</v>
      </c>
      <c r="K388" s="165"/>
    </row>
    <row r="389" spans="1:11" s="116" customFormat="1" ht="15" customHeight="1" x14ac:dyDescent="0.25">
      <c r="A389" s="110" t="s">
        <v>814</v>
      </c>
      <c r="B389" s="110" t="s">
        <v>815</v>
      </c>
      <c r="C389" s="148">
        <v>5</v>
      </c>
      <c r="D389" s="148">
        <v>3</v>
      </c>
      <c r="E389" s="147">
        <v>930</v>
      </c>
      <c r="F389" s="115">
        <v>14</v>
      </c>
      <c r="G389" s="185">
        <v>1.5053763440860215</v>
      </c>
      <c r="H389" s="149">
        <v>355</v>
      </c>
      <c r="I389" s="111">
        <v>11</v>
      </c>
      <c r="J389" s="185">
        <v>3.0985915492957745</v>
      </c>
      <c r="K389" s="165"/>
    </row>
    <row r="390" spans="1:11" s="116" customFormat="1" ht="15" customHeight="1" x14ac:dyDescent="0.25">
      <c r="A390" s="103" t="s">
        <v>116</v>
      </c>
      <c r="B390" s="103" t="s">
        <v>117</v>
      </c>
      <c r="C390" s="141">
        <v>77</v>
      </c>
      <c r="D390" s="141">
        <v>45</v>
      </c>
      <c r="E390" s="151">
        <v>14828</v>
      </c>
      <c r="F390" s="109">
        <v>194</v>
      </c>
      <c r="G390" s="187">
        <v>1.3083355813326141</v>
      </c>
      <c r="H390" s="152">
        <v>4848</v>
      </c>
      <c r="I390" s="105">
        <v>113</v>
      </c>
      <c r="J390" s="187">
        <v>2.3308580858085808</v>
      </c>
      <c r="K390" s="165"/>
    </row>
    <row r="391" spans="1:11" s="116" customFormat="1" ht="15" customHeight="1" x14ac:dyDescent="0.25">
      <c r="A391" s="110" t="s">
        <v>816</v>
      </c>
      <c r="B391" s="110" t="s">
        <v>817</v>
      </c>
      <c r="C391" s="148">
        <v>4</v>
      </c>
      <c r="D391" s="148" t="s">
        <v>957</v>
      </c>
      <c r="E391" s="147">
        <v>1243</v>
      </c>
      <c r="F391" s="115">
        <v>10</v>
      </c>
      <c r="G391" s="185">
        <v>0.80450522928399038</v>
      </c>
      <c r="H391" s="149">
        <v>441</v>
      </c>
      <c r="I391" s="111" t="s">
        <v>957</v>
      </c>
      <c r="J391" s="185">
        <v>0.45351473922902497</v>
      </c>
      <c r="K391" s="165"/>
    </row>
    <row r="392" spans="1:11" s="116" customFormat="1" ht="15" customHeight="1" x14ac:dyDescent="0.25">
      <c r="A392" s="110" t="s">
        <v>818</v>
      </c>
      <c r="B392" s="110" t="s">
        <v>819</v>
      </c>
      <c r="C392" s="148">
        <v>0</v>
      </c>
      <c r="D392" s="148">
        <v>0</v>
      </c>
      <c r="E392" s="147">
        <v>466</v>
      </c>
      <c r="F392" s="115" t="s">
        <v>957</v>
      </c>
      <c r="G392" s="185">
        <v>0.42918454935622319</v>
      </c>
      <c r="H392" s="149">
        <v>192</v>
      </c>
      <c r="I392" s="111" t="s">
        <v>957</v>
      </c>
      <c r="J392" s="185">
        <v>1.0416666666666667</v>
      </c>
      <c r="K392" s="165"/>
    </row>
    <row r="393" spans="1:11" s="116" customFormat="1" ht="15" customHeight="1" x14ac:dyDescent="0.25">
      <c r="A393" s="110" t="s">
        <v>820</v>
      </c>
      <c r="B393" s="110" t="s">
        <v>821</v>
      </c>
      <c r="C393" s="148">
        <v>11</v>
      </c>
      <c r="D393" s="148">
        <v>7</v>
      </c>
      <c r="E393" s="147">
        <v>1519</v>
      </c>
      <c r="F393" s="115">
        <v>20</v>
      </c>
      <c r="G393" s="185">
        <v>1.3166556945358789</v>
      </c>
      <c r="H393" s="149">
        <v>506</v>
      </c>
      <c r="I393" s="111">
        <v>12</v>
      </c>
      <c r="J393" s="185">
        <v>2.3715415019762847</v>
      </c>
      <c r="K393" s="165"/>
    </row>
    <row r="394" spans="1:11" s="116" customFormat="1" ht="15" customHeight="1" x14ac:dyDescent="0.25">
      <c r="A394" s="110" t="s">
        <v>822</v>
      </c>
      <c r="B394" s="110" t="s">
        <v>823</v>
      </c>
      <c r="C394" s="148" t="s">
        <v>957</v>
      </c>
      <c r="D394" s="148" t="s">
        <v>957</v>
      </c>
      <c r="E394" s="147">
        <v>565</v>
      </c>
      <c r="F394" s="115">
        <v>4</v>
      </c>
      <c r="G394" s="185">
        <v>0.70796460176991149</v>
      </c>
      <c r="H394" s="149">
        <v>201</v>
      </c>
      <c r="I394" s="111">
        <v>3</v>
      </c>
      <c r="J394" s="185">
        <v>1.4925373134328359</v>
      </c>
      <c r="K394" s="165"/>
    </row>
    <row r="395" spans="1:11" s="116" customFormat="1" ht="15" customHeight="1" x14ac:dyDescent="0.25">
      <c r="A395" s="110" t="s">
        <v>824</v>
      </c>
      <c r="B395" s="110" t="s">
        <v>825</v>
      </c>
      <c r="C395" s="148">
        <v>14</v>
      </c>
      <c r="D395" s="148">
        <v>8</v>
      </c>
      <c r="E395" s="147">
        <v>3130</v>
      </c>
      <c r="F395" s="115">
        <v>39</v>
      </c>
      <c r="G395" s="185">
        <v>1.2460063897763578</v>
      </c>
      <c r="H395" s="149">
        <v>998</v>
      </c>
      <c r="I395" s="111">
        <v>27</v>
      </c>
      <c r="J395" s="185">
        <v>2.7054108216432864</v>
      </c>
      <c r="K395" s="165"/>
    </row>
    <row r="396" spans="1:11" s="116" customFormat="1" ht="15" customHeight="1" x14ac:dyDescent="0.25">
      <c r="A396" s="110" t="s">
        <v>826</v>
      </c>
      <c r="B396" s="110" t="s">
        <v>827</v>
      </c>
      <c r="C396" s="148" t="s">
        <v>957</v>
      </c>
      <c r="D396" s="148" t="s">
        <v>957</v>
      </c>
      <c r="E396" s="147">
        <v>393</v>
      </c>
      <c r="F396" s="115" t="s">
        <v>957</v>
      </c>
      <c r="G396" s="185">
        <v>0.5089058524173028</v>
      </c>
      <c r="H396" s="149">
        <v>104</v>
      </c>
      <c r="I396" s="111" t="s">
        <v>957</v>
      </c>
      <c r="J396" s="185">
        <v>1.9230769230769231</v>
      </c>
      <c r="K396" s="165"/>
    </row>
    <row r="397" spans="1:11" s="116" customFormat="1" ht="15" customHeight="1" x14ac:dyDescent="0.25">
      <c r="A397" s="110" t="s">
        <v>828</v>
      </c>
      <c r="B397" s="110" t="s">
        <v>829</v>
      </c>
      <c r="C397" s="148">
        <v>6</v>
      </c>
      <c r="D397" s="148" t="s">
        <v>957</v>
      </c>
      <c r="E397" s="147">
        <v>825</v>
      </c>
      <c r="F397" s="115">
        <v>16</v>
      </c>
      <c r="G397" s="185">
        <v>1.9393939393939394</v>
      </c>
      <c r="H397" s="149">
        <v>276</v>
      </c>
      <c r="I397" s="111">
        <v>9</v>
      </c>
      <c r="J397" s="185">
        <v>3.2608695652173911</v>
      </c>
      <c r="K397" s="165"/>
    </row>
    <row r="398" spans="1:11" s="116" customFormat="1" ht="15" customHeight="1" x14ac:dyDescent="0.25">
      <c r="A398" s="110" t="s">
        <v>830</v>
      </c>
      <c r="B398" s="110" t="s">
        <v>831</v>
      </c>
      <c r="C398" s="148">
        <v>15</v>
      </c>
      <c r="D398" s="148">
        <v>9</v>
      </c>
      <c r="E398" s="147">
        <v>2507</v>
      </c>
      <c r="F398" s="115">
        <v>34</v>
      </c>
      <c r="G398" s="185">
        <v>1.3562026326286398</v>
      </c>
      <c r="H398" s="149">
        <v>832</v>
      </c>
      <c r="I398" s="111">
        <v>20</v>
      </c>
      <c r="J398" s="185">
        <v>2.4038461538461537</v>
      </c>
      <c r="K398" s="165"/>
    </row>
    <row r="399" spans="1:11" s="116" customFormat="1" ht="15" customHeight="1" x14ac:dyDescent="0.25">
      <c r="A399" s="110" t="s">
        <v>832</v>
      </c>
      <c r="B399" s="110" t="s">
        <v>833</v>
      </c>
      <c r="C399" s="148">
        <v>4</v>
      </c>
      <c r="D399" s="148" t="s">
        <v>957</v>
      </c>
      <c r="E399" s="147">
        <v>1063</v>
      </c>
      <c r="F399" s="115">
        <v>9</v>
      </c>
      <c r="G399" s="185">
        <v>0.84666039510818436</v>
      </c>
      <c r="H399" s="149">
        <v>347</v>
      </c>
      <c r="I399" s="111">
        <v>6</v>
      </c>
      <c r="J399" s="185">
        <v>1.7291066282420748</v>
      </c>
      <c r="K399" s="165"/>
    </row>
    <row r="400" spans="1:11" s="116" customFormat="1" ht="15" customHeight="1" x14ac:dyDescent="0.25">
      <c r="A400" s="110" t="s">
        <v>834</v>
      </c>
      <c r="B400" s="110" t="s">
        <v>835</v>
      </c>
      <c r="C400" s="148">
        <v>9</v>
      </c>
      <c r="D400" s="148">
        <v>6</v>
      </c>
      <c r="E400" s="147">
        <v>1327</v>
      </c>
      <c r="F400" s="115">
        <v>27</v>
      </c>
      <c r="G400" s="185">
        <v>2.0346646571213265</v>
      </c>
      <c r="H400" s="149">
        <v>389</v>
      </c>
      <c r="I400" s="111">
        <v>12</v>
      </c>
      <c r="J400" s="185">
        <v>3.0848329048843186</v>
      </c>
      <c r="K400" s="165"/>
    </row>
    <row r="401" spans="1:11" s="116" customFormat="1" ht="15" customHeight="1" x14ac:dyDescent="0.25">
      <c r="A401" s="110" t="s">
        <v>836</v>
      </c>
      <c r="B401" s="110" t="s">
        <v>837</v>
      </c>
      <c r="C401" s="148">
        <v>11</v>
      </c>
      <c r="D401" s="148">
        <v>8</v>
      </c>
      <c r="E401" s="147">
        <v>1790</v>
      </c>
      <c r="F401" s="115">
        <v>31</v>
      </c>
      <c r="G401" s="185">
        <v>1.7318435754189945</v>
      </c>
      <c r="H401" s="149">
        <v>562</v>
      </c>
      <c r="I401" s="111">
        <v>18</v>
      </c>
      <c r="J401" s="185">
        <v>3.2028469750889679</v>
      </c>
      <c r="K401" s="165"/>
    </row>
    <row r="402" spans="1:11" s="116" customFormat="1" ht="15" customHeight="1" x14ac:dyDescent="0.25">
      <c r="A402" s="103" t="s">
        <v>118</v>
      </c>
      <c r="B402" s="103" t="s">
        <v>119</v>
      </c>
      <c r="C402" s="141">
        <v>364</v>
      </c>
      <c r="D402" s="141">
        <v>178</v>
      </c>
      <c r="E402" s="151">
        <v>37521</v>
      </c>
      <c r="F402" s="109">
        <v>788</v>
      </c>
      <c r="G402" s="187">
        <v>2.1001572452759789</v>
      </c>
      <c r="H402" s="152">
        <v>11773</v>
      </c>
      <c r="I402" s="105">
        <v>366</v>
      </c>
      <c r="J402" s="187">
        <v>3.1088082901554404</v>
      </c>
      <c r="K402" s="165"/>
    </row>
    <row r="403" spans="1:11" s="116" customFormat="1" ht="15" customHeight="1" x14ac:dyDescent="0.25">
      <c r="A403" s="110" t="s">
        <v>838</v>
      </c>
      <c r="B403" s="110" t="s">
        <v>839</v>
      </c>
      <c r="C403" s="148">
        <v>8</v>
      </c>
      <c r="D403" s="148">
        <v>3</v>
      </c>
      <c r="E403" s="147">
        <v>814</v>
      </c>
      <c r="F403" s="115">
        <v>18</v>
      </c>
      <c r="G403" s="185">
        <v>2.2113022113022112</v>
      </c>
      <c r="H403" s="149">
        <v>290</v>
      </c>
      <c r="I403" s="111">
        <v>8</v>
      </c>
      <c r="J403" s="185">
        <v>2.7586206896551726</v>
      </c>
      <c r="K403" s="165"/>
    </row>
    <row r="404" spans="1:11" s="116" customFormat="1" ht="15" customHeight="1" x14ac:dyDescent="0.25">
      <c r="A404" s="110" t="s">
        <v>840</v>
      </c>
      <c r="B404" s="110" t="s">
        <v>841</v>
      </c>
      <c r="C404" s="148">
        <v>4</v>
      </c>
      <c r="D404" s="148">
        <v>4</v>
      </c>
      <c r="E404" s="147">
        <v>973</v>
      </c>
      <c r="F404" s="115">
        <v>11</v>
      </c>
      <c r="G404" s="185">
        <v>1.1305241521068858</v>
      </c>
      <c r="H404" s="149">
        <v>369</v>
      </c>
      <c r="I404" s="111">
        <v>10</v>
      </c>
      <c r="J404" s="185">
        <v>2.7100271002710028</v>
      </c>
      <c r="K404" s="165"/>
    </row>
    <row r="405" spans="1:11" s="116" customFormat="1" ht="15" customHeight="1" x14ac:dyDescent="0.25">
      <c r="A405" s="110" t="s">
        <v>842</v>
      </c>
      <c r="B405" s="110" t="s">
        <v>843</v>
      </c>
      <c r="C405" s="148">
        <v>4</v>
      </c>
      <c r="D405" s="148">
        <v>4</v>
      </c>
      <c r="E405" s="147">
        <v>1856</v>
      </c>
      <c r="F405" s="115">
        <v>20</v>
      </c>
      <c r="G405" s="185">
        <v>1.0775862068965518</v>
      </c>
      <c r="H405" s="149">
        <v>706</v>
      </c>
      <c r="I405" s="111">
        <v>15</v>
      </c>
      <c r="J405" s="185">
        <v>2.1246458923512748</v>
      </c>
      <c r="K405" s="165"/>
    </row>
    <row r="406" spans="1:11" s="116" customFormat="1" ht="15" customHeight="1" x14ac:dyDescent="0.25">
      <c r="A406" s="110" t="s">
        <v>844</v>
      </c>
      <c r="B406" s="110" t="s">
        <v>845</v>
      </c>
      <c r="C406" s="148">
        <v>41</v>
      </c>
      <c r="D406" s="148">
        <v>23</v>
      </c>
      <c r="E406" s="147">
        <v>4134</v>
      </c>
      <c r="F406" s="115">
        <v>84</v>
      </c>
      <c r="G406" s="185">
        <v>2.0319303338171264</v>
      </c>
      <c r="H406" s="149">
        <v>1251</v>
      </c>
      <c r="I406" s="111">
        <v>45</v>
      </c>
      <c r="J406" s="185">
        <v>3.5971223021582732</v>
      </c>
      <c r="K406" s="165"/>
    </row>
    <row r="407" spans="1:11" s="116" customFormat="1" ht="15" customHeight="1" x14ac:dyDescent="0.25">
      <c r="A407" s="110" t="s">
        <v>846</v>
      </c>
      <c r="B407" s="110" t="s">
        <v>847</v>
      </c>
      <c r="C407" s="148">
        <v>94</v>
      </c>
      <c r="D407" s="148">
        <v>53</v>
      </c>
      <c r="E407" s="147">
        <v>8038</v>
      </c>
      <c r="F407" s="115">
        <v>182</v>
      </c>
      <c r="G407" s="185">
        <v>2.2642448370241355</v>
      </c>
      <c r="H407" s="149">
        <v>2786</v>
      </c>
      <c r="I407" s="111">
        <v>99</v>
      </c>
      <c r="J407" s="185">
        <v>3.5534816941852116</v>
      </c>
      <c r="K407" s="165"/>
    </row>
    <row r="408" spans="1:11" s="116" customFormat="1" ht="15" customHeight="1" x14ac:dyDescent="0.25">
      <c r="A408" s="110" t="s">
        <v>848</v>
      </c>
      <c r="B408" s="110" t="s">
        <v>849</v>
      </c>
      <c r="C408" s="148">
        <v>130</v>
      </c>
      <c r="D408" s="148">
        <v>47</v>
      </c>
      <c r="E408" s="147">
        <v>12554</v>
      </c>
      <c r="F408" s="115">
        <v>280</v>
      </c>
      <c r="G408" s="185">
        <v>2.2303648239604907</v>
      </c>
      <c r="H408" s="149">
        <v>3439</v>
      </c>
      <c r="I408" s="111">
        <v>101</v>
      </c>
      <c r="J408" s="185">
        <v>2.9369002617039839</v>
      </c>
      <c r="K408" s="165"/>
    </row>
    <row r="409" spans="1:11" s="116" customFormat="1" ht="15" customHeight="1" x14ac:dyDescent="0.25">
      <c r="A409" s="110" t="s">
        <v>850</v>
      </c>
      <c r="B409" s="110" t="s">
        <v>851</v>
      </c>
      <c r="C409" s="148">
        <v>19</v>
      </c>
      <c r="D409" s="148">
        <v>8</v>
      </c>
      <c r="E409" s="147">
        <v>1337</v>
      </c>
      <c r="F409" s="115">
        <v>39</v>
      </c>
      <c r="G409" s="185">
        <v>2.9169783096484667</v>
      </c>
      <c r="H409" s="149">
        <v>420</v>
      </c>
      <c r="I409" s="111">
        <v>15</v>
      </c>
      <c r="J409" s="185">
        <v>3.5714285714285716</v>
      </c>
      <c r="K409" s="165"/>
    </row>
    <row r="410" spans="1:11" s="116" customFormat="1" ht="15" customHeight="1" x14ac:dyDescent="0.25">
      <c r="A410" s="110" t="s">
        <v>852</v>
      </c>
      <c r="B410" s="110" t="s">
        <v>853</v>
      </c>
      <c r="C410" s="148">
        <v>5</v>
      </c>
      <c r="D410" s="148">
        <v>3</v>
      </c>
      <c r="E410" s="147">
        <v>1094</v>
      </c>
      <c r="F410" s="115">
        <v>13</v>
      </c>
      <c r="G410" s="185">
        <v>1.1882998171846435</v>
      </c>
      <c r="H410" s="149">
        <v>345</v>
      </c>
      <c r="I410" s="111">
        <v>8</v>
      </c>
      <c r="J410" s="185">
        <v>2.318840579710145</v>
      </c>
      <c r="K410" s="165"/>
    </row>
    <row r="411" spans="1:11" s="116" customFormat="1" ht="15" customHeight="1" x14ac:dyDescent="0.25">
      <c r="A411" s="110" t="s">
        <v>854</v>
      </c>
      <c r="B411" s="110" t="s">
        <v>855</v>
      </c>
      <c r="C411" s="148">
        <v>4</v>
      </c>
      <c r="D411" s="148">
        <v>3</v>
      </c>
      <c r="E411" s="147">
        <v>1067</v>
      </c>
      <c r="F411" s="115">
        <v>12</v>
      </c>
      <c r="G411" s="185">
        <v>1.1246485473289598</v>
      </c>
      <c r="H411" s="149">
        <v>343</v>
      </c>
      <c r="I411" s="111">
        <v>6</v>
      </c>
      <c r="J411" s="185">
        <v>1.749271137026239</v>
      </c>
      <c r="K411" s="165"/>
    </row>
    <row r="412" spans="1:11" s="116" customFormat="1" ht="15" customHeight="1" x14ac:dyDescent="0.25">
      <c r="A412" s="110" t="s">
        <v>856</v>
      </c>
      <c r="B412" s="110" t="s">
        <v>857</v>
      </c>
      <c r="C412" s="148">
        <v>18</v>
      </c>
      <c r="D412" s="148">
        <v>7</v>
      </c>
      <c r="E412" s="147">
        <v>1514</v>
      </c>
      <c r="F412" s="115">
        <v>42</v>
      </c>
      <c r="G412" s="185">
        <v>2.7741083223249672</v>
      </c>
      <c r="H412" s="149">
        <v>527</v>
      </c>
      <c r="I412" s="111">
        <v>17</v>
      </c>
      <c r="J412" s="185">
        <v>3.225806451612903</v>
      </c>
      <c r="K412" s="165"/>
    </row>
    <row r="413" spans="1:11" s="116" customFormat="1" ht="15" customHeight="1" x14ac:dyDescent="0.25">
      <c r="A413" s="110" t="s">
        <v>858</v>
      </c>
      <c r="B413" s="110" t="s">
        <v>859</v>
      </c>
      <c r="C413" s="148">
        <v>7</v>
      </c>
      <c r="D413" s="148">
        <v>4</v>
      </c>
      <c r="E413" s="147">
        <v>1059</v>
      </c>
      <c r="F413" s="115">
        <v>14</v>
      </c>
      <c r="G413" s="185">
        <v>1.3220018885741265</v>
      </c>
      <c r="H413" s="149">
        <v>401</v>
      </c>
      <c r="I413" s="111">
        <v>7</v>
      </c>
      <c r="J413" s="185">
        <v>1.745635910224439</v>
      </c>
      <c r="K413" s="165"/>
    </row>
    <row r="414" spans="1:11" s="116" customFormat="1" ht="15" customHeight="1" x14ac:dyDescent="0.25">
      <c r="A414" s="110" t="s">
        <v>860</v>
      </c>
      <c r="B414" s="110" t="s">
        <v>861</v>
      </c>
      <c r="C414" s="148">
        <v>8</v>
      </c>
      <c r="D414" s="148">
        <v>6</v>
      </c>
      <c r="E414" s="147">
        <v>1251</v>
      </c>
      <c r="F414" s="115">
        <v>14</v>
      </c>
      <c r="G414" s="185">
        <v>1.1191047162270185</v>
      </c>
      <c r="H414" s="149">
        <v>390</v>
      </c>
      <c r="I414" s="111">
        <v>9</v>
      </c>
      <c r="J414" s="185">
        <v>2.3076923076923075</v>
      </c>
      <c r="K414" s="165"/>
    </row>
    <row r="415" spans="1:11" s="116" customFormat="1" ht="15" customHeight="1" x14ac:dyDescent="0.25">
      <c r="A415" s="110" t="s">
        <v>862</v>
      </c>
      <c r="B415" s="110" t="s">
        <v>863</v>
      </c>
      <c r="C415" s="148">
        <v>22</v>
      </c>
      <c r="D415" s="148">
        <v>13</v>
      </c>
      <c r="E415" s="147">
        <v>1830</v>
      </c>
      <c r="F415" s="115">
        <v>59</v>
      </c>
      <c r="G415" s="185">
        <v>3.2240437158469946</v>
      </c>
      <c r="H415" s="149">
        <v>506</v>
      </c>
      <c r="I415" s="111">
        <v>26</v>
      </c>
      <c r="J415" s="185">
        <v>5.1383399209486162</v>
      </c>
      <c r="K415" s="165"/>
    </row>
    <row r="416" spans="1:11" s="116" customFormat="1" ht="15" customHeight="1" x14ac:dyDescent="0.25">
      <c r="A416" s="103" t="s">
        <v>120</v>
      </c>
      <c r="B416" s="103" t="s">
        <v>121</v>
      </c>
      <c r="C416" s="141">
        <v>130</v>
      </c>
      <c r="D416" s="141">
        <v>70</v>
      </c>
      <c r="E416" s="151">
        <v>26257</v>
      </c>
      <c r="F416" s="109">
        <v>384</v>
      </c>
      <c r="G416" s="187">
        <v>1.4624671516167118</v>
      </c>
      <c r="H416" s="152">
        <v>7435</v>
      </c>
      <c r="I416" s="105">
        <v>198</v>
      </c>
      <c r="J416" s="187">
        <v>2.6630800268997983</v>
      </c>
      <c r="K416" s="165"/>
    </row>
    <row r="417" spans="1:11" s="116" customFormat="1" ht="15" customHeight="1" x14ac:dyDescent="0.25">
      <c r="A417" s="110" t="s">
        <v>864</v>
      </c>
      <c r="B417" s="110" t="s">
        <v>865</v>
      </c>
      <c r="C417" s="148">
        <v>9</v>
      </c>
      <c r="D417" s="148">
        <v>4</v>
      </c>
      <c r="E417" s="147">
        <v>1406</v>
      </c>
      <c r="F417" s="115">
        <v>25</v>
      </c>
      <c r="G417" s="185">
        <v>1.7780938833570412</v>
      </c>
      <c r="H417" s="149">
        <v>420</v>
      </c>
      <c r="I417" s="111">
        <v>10</v>
      </c>
      <c r="J417" s="185">
        <v>2.3809523809523809</v>
      </c>
      <c r="K417" s="165"/>
    </row>
    <row r="418" spans="1:11" s="116" customFormat="1" ht="15" customHeight="1" x14ac:dyDescent="0.25">
      <c r="A418" s="110" t="s">
        <v>866</v>
      </c>
      <c r="B418" s="110" t="s">
        <v>867</v>
      </c>
      <c r="C418" s="148">
        <v>5</v>
      </c>
      <c r="D418" s="148" t="s">
        <v>957</v>
      </c>
      <c r="E418" s="147">
        <v>1253</v>
      </c>
      <c r="F418" s="115">
        <v>19</v>
      </c>
      <c r="G418" s="185">
        <v>1.5163607342378291</v>
      </c>
      <c r="H418" s="149">
        <v>449</v>
      </c>
      <c r="I418" s="111">
        <v>10</v>
      </c>
      <c r="J418" s="185">
        <v>2.2271714922048997</v>
      </c>
      <c r="K418" s="165"/>
    </row>
    <row r="419" spans="1:11" s="116" customFormat="1" ht="15" customHeight="1" x14ac:dyDescent="0.25">
      <c r="A419" s="110" t="s">
        <v>868</v>
      </c>
      <c r="B419" s="110" t="s">
        <v>869</v>
      </c>
      <c r="C419" s="148">
        <v>6</v>
      </c>
      <c r="D419" s="148">
        <v>4</v>
      </c>
      <c r="E419" s="147">
        <v>1040</v>
      </c>
      <c r="F419" s="115">
        <v>16</v>
      </c>
      <c r="G419" s="185">
        <v>1.5384615384615385</v>
      </c>
      <c r="H419" s="149">
        <v>329</v>
      </c>
      <c r="I419" s="111">
        <v>9</v>
      </c>
      <c r="J419" s="185">
        <v>2.735562310030395</v>
      </c>
      <c r="K419" s="165"/>
    </row>
    <row r="420" spans="1:11" s="116" customFormat="1" ht="15" customHeight="1" x14ac:dyDescent="0.25">
      <c r="A420" s="110" t="s">
        <v>870</v>
      </c>
      <c r="B420" s="110" t="s">
        <v>871</v>
      </c>
      <c r="C420" s="148">
        <v>6</v>
      </c>
      <c r="D420" s="148" t="s">
        <v>957</v>
      </c>
      <c r="E420" s="147">
        <v>928</v>
      </c>
      <c r="F420" s="115">
        <v>23</v>
      </c>
      <c r="G420" s="185">
        <v>2.478448275862069</v>
      </c>
      <c r="H420" s="149">
        <v>282</v>
      </c>
      <c r="I420" s="111">
        <v>5</v>
      </c>
      <c r="J420" s="185">
        <v>1.7730496453900708</v>
      </c>
      <c r="K420" s="165"/>
    </row>
    <row r="421" spans="1:11" s="116" customFormat="1" ht="15" customHeight="1" x14ac:dyDescent="0.25">
      <c r="A421" s="110" t="s">
        <v>872</v>
      </c>
      <c r="B421" s="110" t="s">
        <v>873</v>
      </c>
      <c r="C421" s="148">
        <v>5</v>
      </c>
      <c r="D421" s="148" t="s">
        <v>957</v>
      </c>
      <c r="E421" s="147">
        <v>777</v>
      </c>
      <c r="F421" s="115">
        <v>10</v>
      </c>
      <c r="G421" s="185">
        <v>1.287001287001287</v>
      </c>
      <c r="H421" s="149">
        <v>125</v>
      </c>
      <c r="I421" s="111">
        <v>3</v>
      </c>
      <c r="J421" s="185">
        <v>2.4</v>
      </c>
      <c r="K421" s="165"/>
    </row>
    <row r="422" spans="1:11" s="116" customFormat="1" ht="15" customHeight="1" x14ac:dyDescent="0.25">
      <c r="A422" s="110" t="s">
        <v>874</v>
      </c>
      <c r="B422" s="110" t="s">
        <v>875</v>
      </c>
      <c r="C422" s="148">
        <v>39</v>
      </c>
      <c r="D422" s="148">
        <v>23</v>
      </c>
      <c r="E422" s="147">
        <v>7620</v>
      </c>
      <c r="F422" s="115">
        <v>107</v>
      </c>
      <c r="G422" s="185">
        <v>1.4041994750656168</v>
      </c>
      <c r="H422" s="149">
        <v>2181</v>
      </c>
      <c r="I422" s="111">
        <v>53</v>
      </c>
      <c r="J422" s="185">
        <v>2.4300779458963779</v>
      </c>
      <c r="K422" s="165"/>
    </row>
    <row r="423" spans="1:11" s="116" customFormat="1" ht="15" customHeight="1" x14ac:dyDescent="0.25">
      <c r="A423" s="110" t="s">
        <v>876</v>
      </c>
      <c r="B423" s="110" t="s">
        <v>877</v>
      </c>
      <c r="C423" s="148" t="s">
        <v>957</v>
      </c>
      <c r="D423" s="148" t="s">
        <v>957</v>
      </c>
      <c r="E423" s="147">
        <v>1655</v>
      </c>
      <c r="F423" s="115">
        <v>13</v>
      </c>
      <c r="G423" s="185">
        <v>0.78549848942598188</v>
      </c>
      <c r="H423" s="149">
        <v>547</v>
      </c>
      <c r="I423" s="111">
        <v>6</v>
      </c>
      <c r="J423" s="185">
        <v>1.0968921389396709</v>
      </c>
      <c r="K423" s="165"/>
    </row>
    <row r="424" spans="1:11" s="116" customFormat="1" ht="15" customHeight="1" x14ac:dyDescent="0.25">
      <c r="A424" s="110" t="s">
        <v>878</v>
      </c>
      <c r="B424" s="110" t="s">
        <v>879</v>
      </c>
      <c r="C424" s="148">
        <v>33</v>
      </c>
      <c r="D424" s="148">
        <v>20</v>
      </c>
      <c r="E424" s="147">
        <v>5930</v>
      </c>
      <c r="F424" s="115">
        <v>106</v>
      </c>
      <c r="G424" s="185">
        <v>1.7875210792580101</v>
      </c>
      <c r="H424" s="149">
        <v>1559</v>
      </c>
      <c r="I424" s="111">
        <v>60</v>
      </c>
      <c r="J424" s="185">
        <v>3.8486209108402822</v>
      </c>
      <c r="K424" s="165"/>
    </row>
    <row r="425" spans="1:11" s="116" customFormat="1" ht="15" customHeight="1" x14ac:dyDescent="0.25">
      <c r="A425" s="110" t="s">
        <v>880</v>
      </c>
      <c r="B425" s="110" t="s">
        <v>881</v>
      </c>
      <c r="C425" s="148">
        <v>3</v>
      </c>
      <c r="D425" s="148" t="s">
        <v>957</v>
      </c>
      <c r="E425" s="147">
        <v>690</v>
      </c>
      <c r="F425" s="115" t="s">
        <v>957</v>
      </c>
      <c r="G425" s="185">
        <v>0.57971014492753625</v>
      </c>
      <c r="H425" s="149">
        <v>155</v>
      </c>
      <c r="I425" s="111" t="s">
        <v>957</v>
      </c>
      <c r="J425" s="185">
        <v>1.2903225806451613</v>
      </c>
      <c r="K425" s="165"/>
    </row>
    <row r="426" spans="1:11" s="116" customFormat="1" ht="15" customHeight="1" x14ac:dyDescent="0.25">
      <c r="A426" s="110" t="s">
        <v>882</v>
      </c>
      <c r="B426" s="110" t="s">
        <v>883</v>
      </c>
      <c r="C426" s="148">
        <v>4</v>
      </c>
      <c r="D426" s="148" t="s">
        <v>957</v>
      </c>
      <c r="E426" s="147">
        <v>945</v>
      </c>
      <c r="F426" s="115">
        <v>14</v>
      </c>
      <c r="G426" s="185">
        <v>1.4814814814814814</v>
      </c>
      <c r="H426" s="149">
        <v>197</v>
      </c>
      <c r="I426" s="111">
        <v>7</v>
      </c>
      <c r="J426" s="185">
        <v>3.5532994923857868</v>
      </c>
      <c r="K426" s="165"/>
    </row>
    <row r="427" spans="1:11" s="116" customFormat="1" ht="15" customHeight="1" x14ac:dyDescent="0.25">
      <c r="A427" s="110" t="s">
        <v>884</v>
      </c>
      <c r="B427" s="110" t="s">
        <v>885</v>
      </c>
      <c r="C427" s="148">
        <v>4</v>
      </c>
      <c r="D427" s="148" t="s">
        <v>957</v>
      </c>
      <c r="E427" s="147">
        <v>1304</v>
      </c>
      <c r="F427" s="115">
        <v>15</v>
      </c>
      <c r="G427" s="185">
        <v>1.1503067484662577</v>
      </c>
      <c r="H427" s="149">
        <v>314</v>
      </c>
      <c r="I427" s="111">
        <v>9</v>
      </c>
      <c r="J427" s="185">
        <v>2.8662420382165603</v>
      </c>
      <c r="K427" s="165"/>
    </row>
    <row r="428" spans="1:11" s="116" customFormat="1" ht="15" customHeight="1" x14ac:dyDescent="0.25">
      <c r="A428" s="110" t="s">
        <v>886</v>
      </c>
      <c r="B428" s="110" t="s">
        <v>887</v>
      </c>
      <c r="C428" s="148">
        <v>7</v>
      </c>
      <c r="D428" s="148">
        <v>5</v>
      </c>
      <c r="E428" s="147">
        <v>1089</v>
      </c>
      <c r="F428" s="115">
        <v>22</v>
      </c>
      <c r="G428" s="185">
        <v>2.0202020202020203</v>
      </c>
      <c r="H428" s="149">
        <v>372</v>
      </c>
      <c r="I428" s="111">
        <v>17</v>
      </c>
      <c r="J428" s="185">
        <v>4.56989247311828</v>
      </c>
      <c r="K428" s="165"/>
    </row>
    <row r="429" spans="1:11" s="116" customFormat="1" ht="15" customHeight="1" x14ac:dyDescent="0.25">
      <c r="A429" s="110" t="s">
        <v>888</v>
      </c>
      <c r="B429" s="110" t="s">
        <v>889</v>
      </c>
      <c r="C429" s="148">
        <v>6</v>
      </c>
      <c r="D429" s="148">
        <v>4</v>
      </c>
      <c r="E429" s="147">
        <v>1081</v>
      </c>
      <c r="F429" s="115">
        <v>9</v>
      </c>
      <c r="G429" s="185">
        <v>0.83256244218316378</v>
      </c>
      <c r="H429" s="149">
        <v>340</v>
      </c>
      <c r="I429" s="111">
        <v>6</v>
      </c>
      <c r="J429" s="185">
        <v>1.7647058823529411</v>
      </c>
      <c r="K429" s="165"/>
    </row>
    <row r="430" spans="1:11" s="116" customFormat="1" ht="15" customHeight="1" x14ac:dyDescent="0.25">
      <c r="A430" s="110" t="s">
        <v>890</v>
      </c>
      <c r="B430" s="110" t="s">
        <v>891</v>
      </c>
      <c r="C430" s="148" t="s">
        <v>957</v>
      </c>
      <c r="D430" s="148" t="s">
        <v>957</v>
      </c>
      <c r="E430" s="147">
        <v>539</v>
      </c>
      <c r="F430" s="115" t="s">
        <v>957</v>
      </c>
      <c r="G430" s="185">
        <v>0.18552875695732837</v>
      </c>
      <c r="H430" s="149">
        <v>165</v>
      </c>
      <c r="I430" s="111" t="s">
        <v>957</v>
      </c>
      <c r="J430" s="185">
        <v>0.60606060606060608</v>
      </c>
      <c r="K430" s="165"/>
    </row>
    <row r="431" spans="1:11" s="116" customFormat="1" ht="15" customHeight="1" x14ac:dyDescent="0.25">
      <c r="A431" s="103" t="s">
        <v>122</v>
      </c>
      <c r="B431" s="103" t="s">
        <v>123</v>
      </c>
      <c r="C431" s="141">
        <v>146</v>
      </c>
      <c r="D431" s="141">
        <v>61</v>
      </c>
      <c r="E431" s="151">
        <v>19811</v>
      </c>
      <c r="F431" s="109">
        <v>356</v>
      </c>
      <c r="G431" s="187">
        <v>1.7969814749381656</v>
      </c>
      <c r="H431" s="152">
        <v>5482</v>
      </c>
      <c r="I431" s="105">
        <v>145</v>
      </c>
      <c r="J431" s="187">
        <v>2.6450200656694638</v>
      </c>
      <c r="K431" s="165"/>
    </row>
    <row r="432" spans="1:11" s="116" customFormat="1" ht="15" customHeight="1" x14ac:dyDescent="0.25">
      <c r="A432" s="110" t="s">
        <v>892</v>
      </c>
      <c r="B432" s="110" t="s">
        <v>893</v>
      </c>
      <c r="C432" s="148">
        <v>41</v>
      </c>
      <c r="D432" s="148">
        <v>11</v>
      </c>
      <c r="E432" s="147">
        <v>4105</v>
      </c>
      <c r="F432" s="115">
        <v>90</v>
      </c>
      <c r="G432" s="185">
        <v>2.1924482338611448</v>
      </c>
      <c r="H432" s="149">
        <v>1089</v>
      </c>
      <c r="I432" s="111">
        <v>23</v>
      </c>
      <c r="J432" s="185">
        <v>2.1120293847566574</v>
      </c>
      <c r="K432" s="165"/>
    </row>
    <row r="433" spans="1:11" s="116" customFormat="1" ht="15" customHeight="1" x14ac:dyDescent="0.25">
      <c r="A433" s="110" t="s">
        <v>894</v>
      </c>
      <c r="B433" s="110" t="s">
        <v>895</v>
      </c>
      <c r="C433" s="148">
        <v>3</v>
      </c>
      <c r="D433" s="148" t="s">
        <v>957</v>
      </c>
      <c r="E433" s="147">
        <v>870</v>
      </c>
      <c r="F433" s="115">
        <v>5</v>
      </c>
      <c r="G433" s="185">
        <v>0.57471264367816088</v>
      </c>
      <c r="H433" s="149">
        <v>204</v>
      </c>
      <c r="I433" s="111">
        <v>3</v>
      </c>
      <c r="J433" s="185">
        <v>1.4705882352941178</v>
      </c>
      <c r="K433" s="165"/>
    </row>
    <row r="434" spans="1:11" s="116" customFormat="1" ht="15" customHeight="1" x14ac:dyDescent="0.25">
      <c r="A434" s="110" t="s">
        <v>896</v>
      </c>
      <c r="B434" s="110" t="s">
        <v>897</v>
      </c>
      <c r="C434" s="148">
        <v>0</v>
      </c>
      <c r="D434" s="148">
        <v>0</v>
      </c>
      <c r="E434" s="147">
        <v>225</v>
      </c>
      <c r="F434" s="115" t="s">
        <v>957</v>
      </c>
      <c r="G434" s="185">
        <v>0.44444444444444442</v>
      </c>
      <c r="H434" s="149">
        <v>61</v>
      </c>
      <c r="I434" s="111">
        <v>0</v>
      </c>
      <c r="J434" s="185">
        <v>0</v>
      </c>
      <c r="K434" s="165"/>
    </row>
    <row r="435" spans="1:11" s="116" customFormat="1" ht="15" customHeight="1" x14ac:dyDescent="0.25">
      <c r="A435" s="110" t="s">
        <v>898</v>
      </c>
      <c r="B435" s="110" t="s">
        <v>899</v>
      </c>
      <c r="C435" s="148">
        <v>4</v>
      </c>
      <c r="D435" s="148">
        <v>3</v>
      </c>
      <c r="E435" s="147">
        <v>867</v>
      </c>
      <c r="F435" s="115">
        <v>11</v>
      </c>
      <c r="G435" s="185">
        <v>1.2687427912341407</v>
      </c>
      <c r="H435" s="149">
        <v>230</v>
      </c>
      <c r="I435" s="111">
        <v>5</v>
      </c>
      <c r="J435" s="185">
        <v>2.1739130434782608</v>
      </c>
      <c r="K435" s="165"/>
    </row>
    <row r="436" spans="1:11" s="116" customFormat="1" ht="15" customHeight="1" x14ac:dyDescent="0.25">
      <c r="A436" s="110" t="s">
        <v>900</v>
      </c>
      <c r="B436" s="110" t="s">
        <v>901</v>
      </c>
      <c r="C436" s="148">
        <v>3</v>
      </c>
      <c r="D436" s="148" t="s">
        <v>957</v>
      </c>
      <c r="E436" s="147">
        <v>486</v>
      </c>
      <c r="F436" s="115">
        <v>7</v>
      </c>
      <c r="G436" s="185">
        <v>1.440329218106996</v>
      </c>
      <c r="H436" s="149">
        <v>106</v>
      </c>
      <c r="I436" s="111">
        <v>5</v>
      </c>
      <c r="J436" s="185">
        <v>4.716981132075472</v>
      </c>
      <c r="K436" s="165"/>
    </row>
    <row r="437" spans="1:11" s="116" customFormat="1" ht="15" customHeight="1" x14ac:dyDescent="0.25">
      <c r="A437" s="110" t="s">
        <v>902</v>
      </c>
      <c r="B437" s="110" t="s">
        <v>903</v>
      </c>
      <c r="C437" s="148">
        <v>25</v>
      </c>
      <c r="D437" s="148">
        <v>10</v>
      </c>
      <c r="E437" s="147">
        <v>2243</v>
      </c>
      <c r="F437" s="115">
        <v>62</v>
      </c>
      <c r="G437" s="185">
        <v>2.7641551493535443</v>
      </c>
      <c r="H437" s="149">
        <v>639</v>
      </c>
      <c r="I437" s="111">
        <v>22</v>
      </c>
      <c r="J437" s="185">
        <v>3.4428794992175273</v>
      </c>
      <c r="K437" s="165"/>
    </row>
    <row r="438" spans="1:11" s="116" customFormat="1" ht="15" customHeight="1" x14ac:dyDescent="0.25">
      <c r="A438" s="110" t="s">
        <v>904</v>
      </c>
      <c r="B438" s="110" t="s">
        <v>905</v>
      </c>
      <c r="C438" s="148">
        <v>4</v>
      </c>
      <c r="D438" s="148">
        <v>3</v>
      </c>
      <c r="E438" s="147">
        <v>427</v>
      </c>
      <c r="F438" s="115">
        <v>8</v>
      </c>
      <c r="G438" s="185">
        <v>1.873536299765808</v>
      </c>
      <c r="H438" s="149">
        <v>92</v>
      </c>
      <c r="I438" s="111">
        <v>5</v>
      </c>
      <c r="J438" s="185">
        <v>5.4347826086956523</v>
      </c>
      <c r="K438" s="165"/>
    </row>
    <row r="439" spans="1:11" s="116" customFormat="1" ht="15" customHeight="1" x14ac:dyDescent="0.25">
      <c r="A439" s="110" t="s">
        <v>906</v>
      </c>
      <c r="B439" s="110" t="s">
        <v>907</v>
      </c>
      <c r="C439" s="148">
        <v>6</v>
      </c>
      <c r="D439" s="148" t="s">
        <v>957</v>
      </c>
      <c r="E439" s="147">
        <v>877</v>
      </c>
      <c r="F439" s="115">
        <v>16</v>
      </c>
      <c r="G439" s="185">
        <v>1.8244013683010263</v>
      </c>
      <c r="H439" s="149">
        <v>245</v>
      </c>
      <c r="I439" s="111">
        <v>8</v>
      </c>
      <c r="J439" s="185">
        <v>3.2653061224489797</v>
      </c>
      <c r="K439" s="165"/>
    </row>
    <row r="440" spans="1:11" s="116" customFormat="1" ht="15" customHeight="1" x14ac:dyDescent="0.25">
      <c r="A440" s="110" t="s">
        <v>908</v>
      </c>
      <c r="B440" s="110" t="s">
        <v>909</v>
      </c>
      <c r="C440" s="148">
        <v>3</v>
      </c>
      <c r="D440" s="148" t="s">
        <v>957</v>
      </c>
      <c r="E440" s="147">
        <v>360</v>
      </c>
      <c r="F440" s="115">
        <v>9</v>
      </c>
      <c r="G440" s="185">
        <v>2.5</v>
      </c>
      <c r="H440" s="149">
        <v>117</v>
      </c>
      <c r="I440" s="111">
        <v>7</v>
      </c>
      <c r="J440" s="185">
        <v>5.982905982905983</v>
      </c>
      <c r="K440" s="165"/>
    </row>
    <row r="441" spans="1:11" s="116" customFormat="1" ht="15" customHeight="1" x14ac:dyDescent="0.25">
      <c r="A441" s="110" t="s">
        <v>910</v>
      </c>
      <c r="B441" s="110" t="s">
        <v>911</v>
      </c>
      <c r="C441" s="148">
        <v>11</v>
      </c>
      <c r="D441" s="148">
        <v>3</v>
      </c>
      <c r="E441" s="147">
        <v>1094</v>
      </c>
      <c r="F441" s="115">
        <v>22</v>
      </c>
      <c r="G441" s="185">
        <v>2.0109689213893969</v>
      </c>
      <c r="H441" s="149">
        <v>287</v>
      </c>
      <c r="I441" s="111">
        <v>9</v>
      </c>
      <c r="J441" s="185">
        <v>3.1358885017421603</v>
      </c>
      <c r="K441" s="165"/>
    </row>
    <row r="442" spans="1:11" s="116" customFormat="1" ht="15" customHeight="1" x14ac:dyDescent="0.25">
      <c r="A442" s="110" t="s">
        <v>912</v>
      </c>
      <c r="B442" s="110" t="s">
        <v>913</v>
      </c>
      <c r="C442" s="148">
        <v>5</v>
      </c>
      <c r="D442" s="148" t="s">
        <v>957</v>
      </c>
      <c r="E442" s="147">
        <v>838</v>
      </c>
      <c r="F442" s="115">
        <v>19</v>
      </c>
      <c r="G442" s="185">
        <v>2.2673031026252985</v>
      </c>
      <c r="H442" s="149">
        <v>290</v>
      </c>
      <c r="I442" s="111">
        <v>6</v>
      </c>
      <c r="J442" s="185">
        <v>2.0689655172413794</v>
      </c>
      <c r="K442" s="165"/>
    </row>
    <row r="443" spans="1:11" s="116" customFormat="1" ht="15" customHeight="1" x14ac:dyDescent="0.25">
      <c r="A443" s="110" t="s">
        <v>914</v>
      </c>
      <c r="B443" s="110" t="s">
        <v>915</v>
      </c>
      <c r="C443" s="148">
        <v>11</v>
      </c>
      <c r="D443" s="148">
        <v>7</v>
      </c>
      <c r="E443" s="147">
        <v>1706</v>
      </c>
      <c r="F443" s="115">
        <v>28</v>
      </c>
      <c r="G443" s="185">
        <v>1.6412661195779601</v>
      </c>
      <c r="H443" s="149">
        <v>592</v>
      </c>
      <c r="I443" s="111">
        <v>15</v>
      </c>
      <c r="J443" s="185">
        <v>2.5337837837837838</v>
      </c>
      <c r="K443" s="165"/>
    </row>
    <row r="444" spans="1:11" s="116" customFormat="1" ht="15" customHeight="1" x14ac:dyDescent="0.25">
      <c r="A444" s="110" t="s">
        <v>916</v>
      </c>
      <c r="B444" s="110" t="s">
        <v>917</v>
      </c>
      <c r="C444" s="148" t="s">
        <v>957</v>
      </c>
      <c r="D444" s="148" t="s">
        <v>957</v>
      </c>
      <c r="E444" s="147">
        <v>221</v>
      </c>
      <c r="F444" s="115">
        <v>4</v>
      </c>
      <c r="G444" s="185">
        <v>1.8099547511312217</v>
      </c>
      <c r="H444" s="149">
        <v>65</v>
      </c>
      <c r="I444" s="111" t="s">
        <v>957</v>
      </c>
      <c r="J444" s="185">
        <v>3.0769230769230771</v>
      </c>
      <c r="K444" s="165"/>
    </row>
    <row r="445" spans="1:11" s="116" customFormat="1" ht="15" customHeight="1" x14ac:dyDescent="0.25">
      <c r="A445" s="110" t="s">
        <v>918</v>
      </c>
      <c r="B445" s="110" t="s">
        <v>919</v>
      </c>
      <c r="C445" s="148" t="s">
        <v>957</v>
      </c>
      <c r="D445" s="148" t="s">
        <v>957</v>
      </c>
      <c r="E445" s="147">
        <v>662</v>
      </c>
      <c r="F445" s="115">
        <v>14</v>
      </c>
      <c r="G445" s="185">
        <v>2.1148036253776437</v>
      </c>
      <c r="H445" s="149">
        <v>190</v>
      </c>
      <c r="I445" s="111">
        <v>6</v>
      </c>
      <c r="J445" s="185">
        <v>3.1578947368421053</v>
      </c>
      <c r="K445" s="165"/>
    </row>
    <row r="446" spans="1:11" s="116" customFormat="1" ht="15" customHeight="1" x14ac:dyDescent="0.25">
      <c r="A446" s="110" t="s">
        <v>920</v>
      </c>
      <c r="B446" s="110" t="s">
        <v>921</v>
      </c>
      <c r="C446" s="148">
        <v>6</v>
      </c>
      <c r="D446" s="148" t="s">
        <v>957</v>
      </c>
      <c r="E446" s="147">
        <v>819</v>
      </c>
      <c r="F446" s="115">
        <v>10</v>
      </c>
      <c r="G446" s="185">
        <v>1.2210012210012211</v>
      </c>
      <c r="H446" s="149">
        <v>241</v>
      </c>
      <c r="I446" s="111">
        <v>4</v>
      </c>
      <c r="J446" s="185">
        <v>1.6597510373443984</v>
      </c>
      <c r="K446" s="165"/>
    </row>
    <row r="447" spans="1:11" s="116" customFormat="1" ht="15" customHeight="1" x14ac:dyDescent="0.25">
      <c r="A447" s="110" t="s">
        <v>922</v>
      </c>
      <c r="B447" s="110" t="s">
        <v>923</v>
      </c>
      <c r="C447" s="148">
        <v>3</v>
      </c>
      <c r="D447" s="148" t="s">
        <v>957</v>
      </c>
      <c r="E447" s="147">
        <v>622</v>
      </c>
      <c r="F447" s="115">
        <v>5</v>
      </c>
      <c r="G447" s="185">
        <v>0.8038585209003215</v>
      </c>
      <c r="H447" s="149">
        <v>157</v>
      </c>
      <c r="I447" s="111">
        <v>3</v>
      </c>
      <c r="J447" s="185">
        <v>1.910828025477707</v>
      </c>
      <c r="K447" s="165"/>
    </row>
    <row r="448" spans="1:11" s="116" customFormat="1" ht="15" customHeight="1" x14ac:dyDescent="0.25">
      <c r="A448" s="110" t="s">
        <v>924</v>
      </c>
      <c r="B448" s="110" t="s">
        <v>925</v>
      </c>
      <c r="C448" s="148">
        <v>0</v>
      </c>
      <c r="D448" s="148">
        <v>0</v>
      </c>
      <c r="E448" s="147">
        <v>513</v>
      </c>
      <c r="F448" s="115">
        <v>3</v>
      </c>
      <c r="G448" s="185">
        <v>0.58479532163742687</v>
      </c>
      <c r="H448" s="149">
        <v>115</v>
      </c>
      <c r="I448" s="111">
        <v>0</v>
      </c>
      <c r="J448" s="185">
        <v>0</v>
      </c>
      <c r="K448" s="165"/>
    </row>
    <row r="449" spans="1:11" s="116" customFormat="1" ht="15" customHeight="1" x14ac:dyDescent="0.25">
      <c r="A449" s="110" t="s">
        <v>926</v>
      </c>
      <c r="B449" s="110" t="s">
        <v>927</v>
      </c>
      <c r="C449" s="148">
        <v>4</v>
      </c>
      <c r="D449" s="148" t="s">
        <v>957</v>
      </c>
      <c r="E449" s="147">
        <v>228</v>
      </c>
      <c r="F449" s="115">
        <v>7</v>
      </c>
      <c r="G449" s="185">
        <v>3.0701754385964914</v>
      </c>
      <c r="H449" s="149">
        <v>40</v>
      </c>
      <c r="I449" s="111">
        <v>3</v>
      </c>
      <c r="J449" s="185">
        <v>7.5</v>
      </c>
      <c r="K449" s="165"/>
    </row>
    <row r="450" spans="1:11" s="116" customFormat="1" ht="15" customHeight="1" x14ac:dyDescent="0.25">
      <c r="A450" s="110" t="s">
        <v>928</v>
      </c>
      <c r="B450" s="110" t="s">
        <v>929</v>
      </c>
      <c r="C450" s="148" t="s">
        <v>957</v>
      </c>
      <c r="D450" s="148" t="s">
        <v>957</v>
      </c>
      <c r="E450" s="147">
        <v>240</v>
      </c>
      <c r="F450" s="115" t="s">
        <v>957</v>
      </c>
      <c r="G450" s="185">
        <v>0.83333333333333337</v>
      </c>
      <c r="H450" s="149">
        <v>67</v>
      </c>
      <c r="I450" s="111" t="s">
        <v>957</v>
      </c>
      <c r="J450" s="185">
        <v>2.9850746268656718</v>
      </c>
      <c r="K450" s="165"/>
    </row>
    <row r="451" spans="1:11" s="116" customFormat="1" ht="15" customHeight="1" x14ac:dyDescent="0.25">
      <c r="A451" s="110" t="s">
        <v>930</v>
      </c>
      <c r="B451" s="110" t="s">
        <v>931</v>
      </c>
      <c r="C451" s="148" t="s">
        <v>957</v>
      </c>
      <c r="D451" s="148">
        <v>0</v>
      </c>
      <c r="E451" s="147">
        <v>381</v>
      </c>
      <c r="F451" s="115">
        <v>4</v>
      </c>
      <c r="G451" s="185">
        <v>1.0498687664041995</v>
      </c>
      <c r="H451" s="149">
        <v>85</v>
      </c>
      <c r="I451" s="111" t="s">
        <v>957</v>
      </c>
      <c r="J451" s="185">
        <v>2.3529411764705883</v>
      </c>
      <c r="K451" s="165"/>
    </row>
    <row r="452" spans="1:11" s="116" customFormat="1" ht="15" customHeight="1" x14ac:dyDescent="0.25">
      <c r="A452" s="110" t="s">
        <v>932</v>
      </c>
      <c r="B452" s="110" t="s">
        <v>933</v>
      </c>
      <c r="C452" s="148" t="s">
        <v>957</v>
      </c>
      <c r="D452" s="148">
        <v>0</v>
      </c>
      <c r="E452" s="147">
        <v>471</v>
      </c>
      <c r="F452" s="115">
        <v>5</v>
      </c>
      <c r="G452" s="185">
        <v>1.0615711252653928</v>
      </c>
      <c r="H452" s="149">
        <v>137</v>
      </c>
      <c r="I452" s="111" t="s">
        <v>957</v>
      </c>
      <c r="J452" s="185">
        <v>0.72992700729927007</v>
      </c>
      <c r="K452" s="165"/>
    </row>
    <row r="453" spans="1:11" s="116" customFormat="1" ht="15" customHeight="1" x14ac:dyDescent="0.25">
      <c r="A453" s="110" t="s">
        <v>934</v>
      </c>
      <c r="B453" s="110" t="s">
        <v>935</v>
      </c>
      <c r="C453" s="148">
        <v>8</v>
      </c>
      <c r="D453" s="148">
        <v>8</v>
      </c>
      <c r="E453" s="147">
        <v>850</v>
      </c>
      <c r="F453" s="115">
        <v>17</v>
      </c>
      <c r="G453" s="185">
        <v>2</v>
      </c>
      <c r="H453" s="149">
        <v>199</v>
      </c>
      <c r="I453" s="111">
        <v>12</v>
      </c>
      <c r="J453" s="185">
        <v>6.0301507537688446</v>
      </c>
      <c r="K453" s="165"/>
    </row>
    <row r="454" spans="1:11" s="116" customFormat="1" ht="15" customHeight="1" x14ac:dyDescent="0.25">
      <c r="A454" s="117" t="s">
        <v>936</v>
      </c>
      <c r="B454" s="117" t="s">
        <v>937</v>
      </c>
      <c r="C454" s="158">
        <v>3</v>
      </c>
      <c r="D454" s="189" t="s">
        <v>957</v>
      </c>
      <c r="E454" s="157">
        <v>706</v>
      </c>
      <c r="F454" s="122">
        <v>7</v>
      </c>
      <c r="G454" s="190">
        <v>0.99150141643059486</v>
      </c>
      <c r="H454" s="159">
        <v>234</v>
      </c>
      <c r="I454" s="118" t="s">
        <v>957</v>
      </c>
      <c r="J454" s="190">
        <v>0.85470085470085466</v>
      </c>
      <c r="K454" s="165"/>
    </row>
    <row r="455" spans="1:11" x14ac:dyDescent="0.25">
      <c r="A455" s="206"/>
      <c r="H455" s="312" t="s">
        <v>938</v>
      </c>
      <c r="I455" s="313"/>
      <c r="J455" s="313"/>
    </row>
    <row r="456" spans="1:11" ht="12.6" customHeight="1" x14ac:dyDescent="0.25">
      <c r="A456" s="314" t="s">
        <v>939</v>
      </c>
      <c r="B456" s="314"/>
      <c r="C456" s="314"/>
      <c r="D456" s="314"/>
      <c r="E456" s="314"/>
      <c r="F456" s="314"/>
      <c r="G456" s="314"/>
      <c r="H456" s="314"/>
      <c r="I456" s="314"/>
      <c r="J456" s="314"/>
    </row>
    <row r="457" spans="1:11" x14ac:dyDescent="0.25">
      <c r="A457" s="207" t="s">
        <v>941</v>
      </c>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0.3984375" defaultRowHeight="13.2" x14ac:dyDescent="0.25"/>
  <cols>
    <col min="1" max="1" width="27.59765625" style="57" customWidth="1"/>
    <col min="2" max="2" width="8.09765625" style="57" customWidth="1"/>
    <col min="3" max="10" width="12" style="130" customWidth="1"/>
    <col min="11" max="16384" width="10.3984375" style="57"/>
  </cols>
  <sheetData>
    <row r="1" spans="1:10" s="130" customFormat="1" ht="33.75" customHeight="1" x14ac:dyDescent="0.25">
      <c r="A1" s="91"/>
      <c r="B1" s="91"/>
      <c r="C1" s="91"/>
      <c r="D1" s="91"/>
      <c r="E1" s="91"/>
      <c r="F1" s="91"/>
      <c r="G1" s="91"/>
      <c r="H1" s="91"/>
      <c r="I1" s="91"/>
      <c r="J1" s="5" t="s">
        <v>0</v>
      </c>
    </row>
    <row r="2" spans="1:10" ht="15" customHeight="1" x14ac:dyDescent="0.25">
      <c r="A2" s="40"/>
      <c r="B2" s="40"/>
      <c r="C2" s="40"/>
      <c r="D2" s="40"/>
      <c r="E2" s="40"/>
      <c r="F2" s="40"/>
      <c r="G2" s="40"/>
      <c r="H2" s="40"/>
      <c r="I2" s="40"/>
    </row>
    <row r="3" spans="1:10" ht="20.399999999999999" customHeight="1" x14ac:dyDescent="0.3">
      <c r="A3" s="131" t="s">
        <v>997</v>
      </c>
      <c r="B3" s="93"/>
      <c r="C3" s="93"/>
      <c r="D3" s="93"/>
      <c r="E3" s="93"/>
      <c r="F3" s="93"/>
      <c r="G3" s="93"/>
      <c r="H3" s="93"/>
      <c r="I3" s="208"/>
      <c r="J3" s="205"/>
    </row>
    <row r="4" spans="1:10" ht="15" customHeight="1" x14ac:dyDescent="0.25">
      <c r="A4" s="40" t="s">
        <v>7</v>
      </c>
      <c r="B4" s="93"/>
      <c r="C4" s="194"/>
      <c r="D4" s="194"/>
      <c r="E4" s="194"/>
      <c r="F4" s="194"/>
      <c r="G4" s="194"/>
      <c r="H4" s="194"/>
      <c r="I4" s="194"/>
      <c r="J4" s="194"/>
    </row>
    <row r="5" spans="1:10" ht="15" customHeight="1" x14ac:dyDescent="0.25">
      <c r="A5" s="61" t="s">
        <v>77</v>
      </c>
      <c r="B5" s="61"/>
      <c r="C5" s="40"/>
      <c r="D5" s="40"/>
      <c r="E5" s="40"/>
      <c r="F5" s="40"/>
      <c r="G5" s="40"/>
      <c r="H5" s="40"/>
      <c r="I5" s="40"/>
      <c r="J5" s="40"/>
    </row>
    <row r="6" spans="1:10" ht="15" customHeight="1" x14ac:dyDescent="0.25">
      <c r="A6" s="195"/>
      <c r="B6" s="195"/>
      <c r="C6" s="40"/>
      <c r="D6" s="40"/>
      <c r="E6" s="40"/>
      <c r="F6" s="40"/>
      <c r="G6" s="40"/>
      <c r="H6" s="40"/>
      <c r="I6" s="40"/>
      <c r="J6" s="40"/>
    </row>
    <row r="7" spans="1:10" s="94" customFormat="1" ht="13.5" customHeight="1" x14ac:dyDescent="0.2">
      <c r="A7" s="296" t="s">
        <v>78</v>
      </c>
      <c r="B7" s="296" t="s">
        <v>944</v>
      </c>
      <c r="C7" s="296" t="s">
        <v>962</v>
      </c>
      <c r="D7" s="296"/>
      <c r="E7" s="289" t="s">
        <v>998</v>
      </c>
      <c r="F7" s="292" t="s">
        <v>999</v>
      </c>
      <c r="G7" s="293"/>
      <c r="H7" s="289" t="s">
        <v>1000</v>
      </c>
      <c r="I7" s="296" t="s">
        <v>1001</v>
      </c>
      <c r="J7" s="297"/>
    </row>
    <row r="8" spans="1:10" s="94" customFormat="1" ht="26.25" customHeight="1" x14ac:dyDescent="0.2">
      <c r="A8" s="297"/>
      <c r="B8" s="296"/>
      <c r="C8" s="296"/>
      <c r="D8" s="296"/>
      <c r="E8" s="291"/>
      <c r="F8" s="294"/>
      <c r="G8" s="295"/>
      <c r="H8" s="291"/>
      <c r="I8" s="297"/>
      <c r="J8" s="297"/>
    </row>
    <row r="9" spans="1:10" s="94" customFormat="1" ht="131.25" customHeight="1" x14ac:dyDescent="0.2">
      <c r="A9" s="297"/>
      <c r="B9" s="296"/>
      <c r="C9" s="178" t="s">
        <v>1002</v>
      </c>
      <c r="D9" s="178" t="s">
        <v>1003</v>
      </c>
      <c r="E9" s="290"/>
      <c r="F9" s="179" t="s">
        <v>970</v>
      </c>
      <c r="G9" s="180" t="s">
        <v>980</v>
      </c>
      <c r="H9" s="290"/>
      <c r="I9" s="178" t="s">
        <v>970</v>
      </c>
      <c r="J9" s="178" t="s">
        <v>981</v>
      </c>
    </row>
    <row r="10" spans="1:10" s="94" customFormat="1" ht="11.4" x14ac:dyDescent="0.2">
      <c r="A10" s="300"/>
      <c r="B10" s="301"/>
      <c r="C10" s="136">
        <v>1</v>
      </c>
      <c r="D10" s="136">
        <v>2</v>
      </c>
      <c r="E10" s="136">
        <v>3</v>
      </c>
      <c r="F10" s="136">
        <v>4</v>
      </c>
      <c r="G10" s="137">
        <v>5</v>
      </c>
      <c r="H10" s="181">
        <v>6</v>
      </c>
      <c r="I10" s="136">
        <v>7</v>
      </c>
      <c r="J10" s="136">
        <v>8</v>
      </c>
    </row>
    <row r="11" spans="1:10" s="165" customFormat="1" ht="15" customHeight="1" x14ac:dyDescent="0.25">
      <c r="A11" s="138" t="s">
        <v>89</v>
      </c>
      <c r="B11" s="139"/>
      <c r="C11" s="141">
        <v>14469</v>
      </c>
      <c r="D11" s="141">
        <v>5597</v>
      </c>
      <c r="E11" s="182">
        <v>788890</v>
      </c>
      <c r="F11" s="182">
        <v>30198</v>
      </c>
      <c r="G11" s="197">
        <v>3.8279101015350681</v>
      </c>
      <c r="H11" s="140">
        <v>131224</v>
      </c>
      <c r="I11" s="182">
        <v>11935</v>
      </c>
      <c r="J11" s="183">
        <v>9.0951350362738523</v>
      </c>
    </row>
    <row r="12" spans="1:10" s="116" customFormat="1" ht="15" customHeight="1" x14ac:dyDescent="0.25">
      <c r="A12" s="146" t="s">
        <v>90</v>
      </c>
      <c r="B12" s="110"/>
      <c r="C12" s="148">
        <v>10066</v>
      </c>
      <c r="D12" s="148">
        <v>3948</v>
      </c>
      <c r="E12" s="111">
        <v>612426</v>
      </c>
      <c r="F12" s="111">
        <v>21191</v>
      </c>
      <c r="G12" s="112">
        <v>3.4601731474496509</v>
      </c>
      <c r="H12" s="147">
        <v>97870</v>
      </c>
      <c r="I12" s="111">
        <v>8317</v>
      </c>
      <c r="J12" s="185">
        <v>8.4980075610503736</v>
      </c>
    </row>
    <row r="13" spans="1:10" s="116" customFormat="1" ht="15" customHeight="1" x14ac:dyDescent="0.25">
      <c r="A13" s="146" t="s">
        <v>91</v>
      </c>
      <c r="B13" s="110"/>
      <c r="C13" s="148">
        <v>4403</v>
      </c>
      <c r="D13" s="148">
        <v>1649</v>
      </c>
      <c r="E13" s="111">
        <v>176464</v>
      </c>
      <c r="F13" s="111">
        <v>9007</v>
      </c>
      <c r="G13" s="112">
        <v>5.1041572218696167</v>
      </c>
      <c r="H13" s="147">
        <v>33354</v>
      </c>
      <c r="I13" s="111">
        <v>3618</v>
      </c>
      <c r="J13" s="185">
        <v>10.847274689692391</v>
      </c>
    </row>
    <row r="14" spans="1:10" s="116" customFormat="1" ht="15" customHeight="1" x14ac:dyDescent="0.25">
      <c r="A14" s="146"/>
      <c r="B14" s="110"/>
      <c r="C14" s="148"/>
      <c r="D14" s="148"/>
      <c r="E14" s="111"/>
      <c r="F14" s="111"/>
      <c r="G14" s="112"/>
      <c r="H14" s="147"/>
      <c r="I14" s="111"/>
      <c r="J14" s="185"/>
    </row>
    <row r="15" spans="1:10" s="116" customFormat="1" ht="15" customHeight="1" x14ac:dyDescent="0.25">
      <c r="A15" s="146" t="s">
        <v>92</v>
      </c>
      <c r="B15" s="110" t="s">
        <v>93</v>
      </c>
      <c r="C15" s="148">
        <v>600</v>
      </c>
      <c r="D15" s="148">
        <v>203</v>
      </c>
      <c r="E15" s="111">
        <v>31775</v>
      </c>
      <c r="F15" s="111">
        <v>1252</v>
      </c>
      <c r="G15" s="112">
        <v>3.9402045633359561</v>
      </c>
      <c r="H15" s="147">
        <v>5310</v>
      </c>
      <c r="I15" s="111">
        <v>472</v>
      </c>
      <c r="J15" s="185">
        <v>8.8888888888888893</v>
      </c>
    </row>
    <row r="16" spans="1:10" s="116" customFormat="1" ht="15" customHeight="1" x14ac:dyDescent="0.25">
      <c r="A16" s="146" t="s">
        <v>94</v>
      </c>
      <c r="B16" s="110" t="s">
        <v>95</v>
      </c>
      <c r="C16" s="148">
        <v>430</v>
      </c>
      <c r="D16" s="148">
        <v>97</v>
      </c>
      <c r="E16" s="111">
        <v>24856</v>
      </c>
      <c r="F16" s="111">
        <v>910</v>
      </c>
      <c r="G16" s="112">
        <v>3.6610878661087867</v>
      </c>
      <c r="H16" s="147">
        <v>3471</v>
      </c>
      <c r="I16" s="111">
        <v>208</v>
      </c>
      <c r="J16" s="185">
        <v>5.9925093632958806</v>
      </c>
    </row>
    <row r="17" spans="1:10" s="116" customFormat="1" ht="15" customHeight="1" x14ac:dyDescent="0.25">
      <c r="A17" s="146" t="s">
        <v>96</v>
      </c>
      <c r="B17" s="110" t="s">
        <v>97</v>
      </c>
      <c r="C17" s="148">
        <v>1372</v>
      </c>
      <c r="D17" s="148">
        <v>489</v>
      </c>
      <c r="E17" s="111">
        <v>84231</v>
      </c>
      <c r="F17" s="111">
        <v>3050</v>
      </c>
      <c r="G17" s="112">
        <v>3.6209946456767699</v>
      </c>
      <c r="H17" s="147">
        <v>13777</v>
      </c>
      <c r="I17" s="111">
        <v>1138</v>
      </c>
      <c r="J17" s="185">
        <v>8.2601437177905197</v>
      </c>
    </row>
    <row r="18" spans="1:10" s="116" customFormat="1" ht="15" customHeight="1" x14ac:dyDescent="0.25">
      <c r="A18" s="146" t="s">
        <v>98</v>
      </c>
      <c r="B18" s="110" t="s">
        <v>99</v>
      </c>
      <c r="C18" s="148">
        <v>289</v>
      </c>
      <c r="D18" s="148">
        <v>118</v>
      </c>
      <c r="E18" s="111">
        <v>14268</v>
      </c>
      <c r="F18" s="111">
        <v>541</v>
      </c>
      <c r="G18" s="112">
        <v>3.7917017101205497</v>
      </c>
      <c r="H18" s="147">
        <v>2362</v>
      </c>
      <c r="I18" s="111">
        <v>235</v>
      </c>
      <c r="J18" s="185">
        <v>9.9491955969517356</v>
      </c>
    </row>
    <row r="19" spans="1:10" s="116" customFormat="1" ht="15" customHeight="1" x14ac:dyDescent="0.25">
      <c r="A19" s="146" t="s">
        <v>100</v>
      </c>
      <c r="B19" s="110" t="s">
        <v>101</v>
      </c>
      <c r="C19" s="148">
        <v>3854</v>
      </c>
      <c r="D19" s="148">
        <v>1603</v>
      </c>
      <c r="E19" s="111">
        <v>233918</v>
      </c>
      <c r="F19" s="111">
        <v>8135</v>
      </c>
      <c r="G19" s="112">
        <v>3.4777144127429271</v>
      </c>
      <c r="H19" s="147">
        <v>39085</v>
      </c>
      <c r="I19" s="111">
        <v>3422</v>
      </c>
      <c r="J19" s="185">
        <v>8.7552769604707681</v>
      </c>
    </row>
    <row r="20" spans="1:10" s="116" customFormat="1" ht="15" customHeight="1" x14ac:dyDescent="0.25">
      <c r="A20" s="146" t="s">
        <v>102</v>
      </c>
      <c r="B20" s="110" t="s">
        <v>103</v>
      </c>
      <c r="C20" s="148">
        <v>828</v>
      </c>
      <c r="D20" s="148">
        <v>323</v>
      </c>
      <c r="E20" s="111">
        <v>59511</v>
      </c>
      <c r="F20" s="111">
        <v>1750</v>
      </c>
      <c r="G20" s="112">
        <v>2.9406328241837643</v>
      </c>
      <c r="H20" s="147">
        <v>9743</v>
      </c>
      <c r="I20" s="111">
        <v>693</v>
      </c>
      <c r="J20" s="185">
        <v>7.1127989325669709</v>
      </c>
    </row>
    <row r="21" spans="1:10" s="116" customFormat="1" ht="15" customHeight="1" x14ac:dyDescent="0.25">
      <c r="A21" s="146" t="s">
        <v>104</v>
      </c>
      <c r="B21" s="110" t="s">
        <v>105</v>
      </c>
      <c r="C21" s="148">
        <v>598</v>
      </c>
      <c r="D21" s="148">
        <v>238</v>
      </c>
      <c r="E21" s="111">
        <v>32920</v>
      </c>
      <c r="F21" s="111">
        <v>1299</v>
      </c>
      <c r="G21" s="112">
        <v>3.9459295261239369</v>
      </c>
      <c r="H21" s="147">
        <v>5537</v>
      </c>
      <c r="I21" s="111">
        <v>514</v>
      </c>
      <c r="J21" s="185">
        <v>9.2830052374932279</v>
      </c>
    </row>
    <row r="22" spans="1:10" s="116" customFormat="1" ht="15" customHeight="1" x14ac:dyDescent="0.25">
      <c r="A22" s="146" t="s">
        <v>106</v>
      </c>
      <c r="B22" s="110" t="s">
        <v>107</v>
      </c>
      <c r="C22" s="148">
        <v>895</v>
      </c>
      <c r="D22" s="148">
        <v>368</v>
      </c>
      <c r="E22" s="111">
        <v>60748</v>
      </c>
      <c r="F22" s="111">
        <v>1813</v>
      </c>
      <c r="G22" s="112">
        <v>2.9844603937578191</v>
      </c>
      <c r="H22" s="147">
        <v>7994</v>
      </c>
      <c r="I22" s="111">
        <v>660</v>
      </c>
      <c r="J22" s="185">
        <v>8.2561921441080806</v>
      </c>
    </row>
    <row r="23" spans="1:10" s="116" customFormat="1" ht="15" customHeight="1" x14ac:dyDescent="0.25">
      <c r="A23" s="146" t="s">
        <v>108</v>
      </c>
      <c r="B23" s="110" t="s">
        <v>109</v>
      </c>
      <c r="C23" s="148">
        <v>1006</v>
      </c>
      <c r="D23" s="148">
        <v>450</v>
      </c>
      <c r="E23" s="111">
        <v>57192</v>
      </c>
      <c r="F23" s="111">
        <v>2009</v>
      </c>
      <c r="G23" s="112">
        <v>3.5127290530144077</v>
      </c>
      <c r="H23" s="147">
        <v>8909</v>
      </c>
      <c r="I23" s="111">
        <v>862</v>
      </c>
      <c r="J23" s="185">
        <v>9.675608934785048</v>
      </c>
    </row>
    <row r="24" spans="1:10" s="116" customFormat="1" ht="15" customHeight="1" x14ac:dyDescent="0.25">
      <c r="A24" s="146" t="s">
        <v>110</v>
      </c>
      <c r="B24" s="110" t="s">
        <v>111</v>
      </c>
      <c r="C24" s="148">
        <v>194</v>
      </c>
      <c r="D24" s="148">
        <v>59</v>
      </c>
      <c r="E24" s="111">
        <v>13007</v>
      </c>
      <c r="F24" s="111">
        <v>432</v>
      </c>
      <c r="G24" s="112">
        <v>3.3212885369416467</v>
      </c>
      <c r="H24" s="147">
        <v>1682</v>
      </c>
      <c r="I24" s="111">
        <v>113</v>
      </c>
      <c r="J24" s="185">
        <v>6.7181926278240187</v>
      </c>
    </row>
    <row r="25" spans="1:10" s="116" customFormat="1" ht="15" customHeight="1" x14ac:dyDescent="0.25">
      <c r="A25" s="146" t="s">
        <v>112</v>
      </c>
      <c r="B25" s="110" t="s">
        <v>113</v>
      </c>
      <c r="C25" s="148">
        <v>1866</v>
      </c>
      <c r="D25" s="148">
        <v>506</v>
      </c>
      <c r="E25" s="111">
        <v>66592</v>
      </c>
      <c r="F25" s="111">
        <v>3683</v>
      </c>
      <c r="G25" s="112">
        <v>5.5306943777030275</v>
      </c>
      <c r="H25" s="147">
        <v>10330</v>
      </c>
      <c r="I25" s="111">
        <v>1123</v>
      </c>
      <c r="J25" s="185">
        <v>10.871248789932237</v>
      </c>
    </row>
    <row r="26" spans="1:10" s="116" customFormat="1" ht="15" customHeight="1" x14ac:dyDescent="0.25">
      <c r="A26" s="146" t="s">
        <v>114</v>
      </c>
      <c r="B26" s="110" t="s">
        <v>115</v>
      </c>
      <c r="C26" s="148">
        <v>406</v>
      </c>
      <c r="D26" s="148">
        <v>147</v>
      </c>
      <c r="E26" s="111">
        <v>20954</v>
      </c>
      <c r="F26" s="111">
        <v>879</v>
      </c>
      <c r="G26" s="112">
        <v>4.1949031211224588</v>
      </c>
      <c r="H26" s="147">
        <v>4058</v>
      </c>
      <c r="I26" s="111">
        <v>350</v>
      </c>
      <c r="J26" s="185">
        <v>8.6249383932971906</v>
      </c>
    </row>
    <row r="27" spans="1:10" s="116" customFormat="1" ht="15" customHeight="1" x14ac:dyDescent="0.25">
      <c r="A27" s="146" t="s">
        <v>116</v>
      </c>
      <c r="B27" s="110" t="s">
        <v>117</v>
      </c>
      <c r="C27" s="148">
        <v>329</v>
      </c>
      <c r="D27" s="148">
        <v>192</v>
      </c>
      <c r="E27" s="111">
        <v>16239</v>
      </c>
      <c r="F27" s="111">
        <v>696</v>
      </c>
      <c r="G27" s="112">
        <v>4.2859782006281177</v>
      </c>
      <c r="H27" s="147">
        <v>4072</v>
      </c>
      <c r="I27" s="111">
        <v>408</v>
      </c>
      <c r="J27" s="185">
        <v>10.019646365422396</v>
      </c>
    </row>
    <row r="28" spans="1:10" s="116" customFormat="1" ht="15" customHeight="1" x14ac:dyDescent="0.25">
      <c r="A28" s="146" t="s">
        <v>118</v>
      </c>
      <c r="B28" s="110" t="s">
        <v>119</v>
      </c>
      <c r="C28" s="148">
        <v>948</v>
      </c>
      <c r="D28" s="148">
        <v>425</v>
      </c>
      <c r="E28" s="111">
        <v>31537</v>
      </c>
      <c r="F28" s="111">
        <v>1867</v>
      </c>
      <c r="G28" s="112">
        <v>5.9200304404350446</v>
      </c>
      <c r="H28" s="147">
        <v>6564</v>
      </c>
      <c r="I28" s="111">
        <v>855</v>
      </c>
      <c r="J28" s="185">
        <v>13.025594149908592</v>
      </c>
    </row>
    <row r="29" spans="1:10" s="116" customFormat="1" ht="15" customHeight="1" x14ac:dyDescent="0.25">
      <c r="A29" s="146" t="s">
        <v>120</v>
      </c>
      <c r="B29" s="110" t="s">
        <v>121</v>
      </c>
      <c r="C29" s="148">
        <v>515</v>
      </c>
      <c r="D29" s="148">
        <v>231</v>
      </c>
      <c r="E29" s="111">
        <v>24776</v>
      </c>
      <c r="F29" s="111">
        <v>1130</v>
      </c>
      <c r="G29" s="112">
        <v>4.5608653535679693</v>
      </c>
      <c r="H29" s="147">
        <v>5096</v>
      </c>
      <c r="I29" s="111">
        <v>538</v>
      </c>
      <c r="J29" s="185">
        <v>10.557299843014128</v>
      </c>
    </row>
    <row r="30" spans="1:10" s="116" customFormat="1" ht="15" customHeight="1" x14ac:dyDescent="0.25">
      <c r="A30" s="146" t="s">
        <v>122</v>
      </c>
      <c r="B30" s="110" t="s">
        <v>123</v>
      </c>
      <c r="C30" s="148">
        <v>339</v>
      </c>
      <c r="D30" s="148">
        <v>148</v>
      </c>
      <c r="E30" s="111">
        <v>16366</v>
      </c>
      <c r="F30" s="111">
        <v>752</v>
      </c>
      <c r="G30" s="112">
        <v>4.5948918489551511</v>
      </c>
      <c r="H30" s="147">
        <v>3234</v>
      </c>
      <c r="I30" s="111">
        <v>344</v>
      </c>
      <c r="J30" s="185">
        <v>10.636982065553495</v>
      </c>
    </row>
    <row r="31" spans="1:10" s="116" customFormat="1" ht="15" customHeight="1" x14ac:dyDescent="0.25">
      <c r="A31" s="146"/>
      <c r="B31" s="110"/>
      <c r="C31" s="148"/>
      <c r="D31" s="148"/>
      <c r="E31" s="111"/>
      <c r="F31" s="111"/>
      <c r="G31" s="112"/>
      <c r="H31" s="147"/>
      <c r="I31" s="111"/>
      <c r="J31" s="185"/>
    </row>
    <row r="32" spans="1:10" s="116" customFormat="1" ht="15" customHeight="1" x14ac:dyDescent="0.25">
      <c r="A32" s="104" t="s">
        <v>92</v>
      </c>
      <c r="B32" s="103" t="s">
        <v>93</v>
      </c>
      <c r="C32" s="141">
        <v>600</v>
      </c>
      <c r="D32" s="141">
        <v>203</v>
      </c>
      <c r="E32" s="105">
        <v>31775</v>
      </c>
      <c r="F32" s="105">
        <v>1252</v>
      </c>
      <c r="G32" s="106">
        <v>3.9402045633359561</v>
      </c>
      <c r="H32" s="151">
        <v>5310</v>
      </c>
      <c r="I32" s="105">
        <v>472</v>
      </c>
      <c r="J32" s="187">
        <v>8.8888888888888893</v>
      </c>
    </row>
    <row r="33" spans="1:10" s="116" customFormat="1" ht="15" customHeight="1" x14ac:dyDescent="0.25">
      <c r="A33" s="146" t="s">
        <v>124</v>
      </c>
      <c r="B33" s="110" t="s">
        <v>125</v>
      </c>
      <c r="C33" s="148" t="s">
        <v>957</v>
      </c>
      <c r="D33" s="148" t="s">
        <v>957</v>
      </c>
      <c r="E33" s="111">
        <v>1559</v>
      </c>
      <c r="F33" s="111">
        <v>53</v>
      </c>
      <c r="G33" s="112">
        <v>3.3996151379089161</v>
      </c>
      <c r="H33" s="147">
        <v>194</v>
      </c>
      <c r="I33" s="111" t="s">
        <v>957</v>
      </c>
      <c r="J33" s="185">
        <v>10.309278350515465</v>
      </c>
    </row>
    <row r="34" spans="1:10" s="116" customFormat="1" ht="15" customHeight="1" x14ac:dyDescent="0.25">
      <c r="A34" s="146" t="s">
        <v>126</v>
      </c>
      <c r="B34" s="110" t="s">
        <v>127</v>
      </c>
      <c r="C34" s="148">
        <v>23</v>
      </c>
      <c r="D34" s="148" t="s">
        <v>957</v>
      </c>
      <c r="E34" s="111">
        <v>1832</v>
      </c>
      <c r="F34" s="111">
        <v>74</v>
      </c>
      <c r="G34" s="112">
        <v>4.0393013100436681</v>
      </c>
      <c r="H34" s="147">
        <v>307</v>
      </c>
      <c r="I34" s="111" t="s">
        <v>957</v>
      </c>
      <c r="J34" s="185">
        <v>10.423452768729641</v>
      </c>
    </row>
    <row r="35" spans="1:10" s="116" customFormat="1" ht="15" customHeight="1" x14ac:dyDescent="0.25">
      <c r="A35" s="146" t="s">
        <v>128</v>
      </c>
      <c r="B35" s="110" t="s">
        <v>129</v>
      </c>
      <c r="C35" s="148">
        <v>78</v>
      </c>
      <c r="D35" s="148">
        <v>10</v>
      </c>
      <c r="E35" s="111">
        <v>2832</v>
      </c>
      <c r="F35" s="111">
        <v>129</v>
      </c>
      <c r="G35" s="112">
        <v>4.5550847457627119</v>
      </c>
      <c r="H35" s="147">
        <v>373</v>
      </c>
      <c r="I35" s="111">
        <v>23</v>
      </c>
      <c r="J35" s="185">
        <v>6.1662198391420908</v>
      </c>
    </row>
    <row r="36" spans="1:10" s="116" customFormat="1" ht="15" customHeight="1" x14ac:dyDescent="0.25">
      <c r="A36" s="146" t="s">
        <v>130</v>
      </c>
      <c r="B36" s="110" t="s">
        <v>131</v>
      </c>
      <c r="C36" s="148">
        <v>28</v>
      </c>
      <c r="D36" s="148">
        <v>9</v>
      </c>
      <c r="E36" s="111">
        <v>2231</v>
      </c>
      <c r="F36" s="111">
        <v>61</v>
      </c>
      <c r="G36" s="112">
        <v>2.7341999103541013</v>
      </c>
      <c r="H36" s="147">
        <v>396</v>
      </c>
      <c r="I36" s="111">
        <v>23</v>
      </c>
      <c r="J36" s="185">
        <v>5.808080808080808</v>
      </c>
    </row>
    <row r="37" spans="1:10" s="116" customFormat="1" ht="15" customHeight="1" x14ac:dyDescent="0.25">
      <c r="A37" s="146" t="s">
        <v>132</v>
      </c>
      <c r="B37" s="110" t="s">
        <v>133</v>
      </c>
      <c r="C37" s="148" t="s">
        <v>957</v>
      </c>
      <c r="D37" s="148">
        <v>15</v>
      </c>
      <c r="E37" s="111">
        <v>1833</v>
      </c>
      <c r="F37" s="111">
        <v>92</v>
      </c>
      <c r="G37" s="112">
        <v>5.019094380796508</v>
      </c>
      <c r="H37" s="147">
        <v>394</v>
      </c>
      <c r="I37" s="111">
        <v>36</v>
      </c>
      <c r="J37" s="185">
        <v>9.1370558375634516</v>
      </c>
    </row>
    <row r="38" spans="1:10" s="116" customFormat="1" ht="15" customHeight="1" x14ac:dyDescent="0.25">
      <c r="A38" s="146" t="s">
        <v>134</v>
      </c>
      <c r="B38" s="110" t="s">
        <v>135</v>
      </c>
      <c r="C38" s="148">
        <v>29</v>
      </c>
      <c r="D38" s="148">
        <v>10</v>
      </c>
      <c r="E38" s="111">
        <v>1755</v>
      </c>
      <c r="F38" s="111">
        <v>69</v>
      </c>
      <c r="G38" s="112">
        <v>3.9316239316239314</v>
      </c>
      <c r="H38" s="147">
        <v>308</v>
      </c>
      <c r="I38" s="111">
        <v>24</v>
      </c>
      <c r="J38" s="185">
        <v>7.7922077922077921</v>
      </c>
    </row>
    <row r="39" spans="1:10" s="116" customFormat="1" ht="15" customHeight="1" x14ac:dyDescent="0.25">
      <c r="A39" s="146" t="s">
        <v>136</v>
      </c>
      <c r="B39" s="110" t="s">
        <v>137</v>
      </c>
      <c r="C39" s="148" t="s">
        <v>957</v>
      </c>
      <c r="D39" s="148" t="s">
        <v>957</v>
      </c>
      <c r="E39" s="111">
        <v>1438</v>
      </c>
      <c r="F39" s="111">
        <v>29</v>
      </c>
      <c r="G39" s="112">
        <v>2.0166898470097356</v>
      </c>
      <c r="H39" s="147">
        <v>328</v>
      </c>
      <c r="I39" s="111">
        <v>19</v>
      </c>
      <c r="J39" s="185">
        <v>5.7926829268292686</v>
      </c>
    </row>
    <row r="40" spans="1:10" s="116" customFormat="1" ht="15" customHeight="1" x14ac:dyDescent="0.25">
      <c r="A40" s="146" t="s">
        <v>138</v>
      </c>
      <c r="B40" s="110" t="s">
        <v>139</v>
      </c>
      <c r="C40" s="148">
        <v>78</v>
      </c>
      <c r="D40" s="148">
        <v>26</v>
      </c>
      <c r="E40" s="111">
        <v>1802</v>
      </c>
      <c r="F40" s="111">
        <v>155</v>
      </c>
      <c r="G40" s="112">
        <v>8.6015538290788012</v>
      </c>
      <c r="H40" s="147">
        <v>407</v>
      </c>
      <c r="I40" s="111">
        <v>69</v>
      </c>
      <c r="J40" s="185">
        <v>16.953316953316953</v>
      </c>
    </row>
    <row r="41" spans="1:10" s="116" customFormat="1" ht="15" customHeight="1" x14ac:dyDescent="0.25">
      <c r="A41" s="146" t="s">
        <v>140</v>
      </c>
      <c r="B41" s="110" t="s">
        <v>141</v>
      </c>
      <c r="C41" s="148">
        <v>29</v>
      </c>
      <c r="D41" s="148" t="s">
        <v>957</v>
      </c>
      <c r="E41" s="111">
        <v>1508</v>
      </c>
      <c r="F41" s="111">
        <v>62</v>
      </c>
      <c r="G41" s="112">
        <v>4.1114058355437662</v>
      </c>
      <c r="H41" s="147">
        <v>285</v>
      </c>
      <c r="I41" s="111">
        <v>24</v>
      </c>
      <c r="J41" s="185">
        <v>8.4210526315789469</v>
      </c>
    </row>
    <row r="42" spans="1:10" s="116" customFormat="1" ht="15" customHeight="1" x14ac:dyDescent="0.25">
      <c r="A42" s="146" t="s">
        <v>142</v>
      </c>
      <c r="B42" s="110" t="s">
        <v>143</v>
      </c>
      <c r="C42" s="148">
        <v>70</v>
      </c>
      <c r="D42" s="148">
        <v>18</v>
      </c>
      <c r="E42" s="111">
        <v>4952</v>
      </c>
      <c r="F42" s="111">
        <v>141</v>
      </c>
      <c r="G42" s="112">
        <v>2.8473344103392568</v>
      </c>
      <c r="H42" s="147">
        <v>630</v>
      </c>
      <c r="I42" s="111">
        <v>39</v>
      </c>
      <c r="J42" s="185">
        <v>6.1904761904761907</v>
      </c>
    </row>
    <row r="43" spans="1:10" s="116" customFormat="1" ht="15" customHeight="1" x14ac:dyDescent="0.25">
      <c r="A43" s="146" t="s">
        <v>144</v>
      </c>
      <c r="B43" s="110" t="s">
        <v>145</v>
      </c>
      <c r="C43" s="148">
        <v>15</v>
      </c>
      <c r="D43" s="148">
        <v>5</v>
      </c>
      <c r="E43" s="111">
        <v>1065</v>
      </c>
      <c r="F43" s="111">
        <v>31</v>
      </c>
      <c r="G43" s="112">
        <v>2.9107981220657275</v>
      </c>
      <c r="H43" s="147">
        <v>151</v>
      </c>
      <c r="I43" s="111">
        <v>12</v>
      </c>
      <c r="J43" s="185">
        <v>7.9470198675496686</v>
      </c>
    </row>
    <row r="44" spans="1:10" s="116" customFormat="1" ht="15" customHeight="1" x14ac:dyDescent="0.25">
      <c r="A44" s="146" t="s">
        <v>146</v>
      </c>
      <c r="B44" s="110" t="s">
        <v>147</v>
      </c>
      <c r="C44" s="148">
        <v>72</v>
      </c>
      <c r="D44" s="148">
        <v>25</v>
      </c>
      <c r="E44" s="111">
        <v>3549</v>
      </c>
      <c r="F44" s="111">
        <v>132</v>
      </c>
      <c r="G44" s="112">
        <v>3.7193575655114115</v>
      </c>
      <c r="H44" s="147">
        <v>522</v>
      </c>
      <c r="I44" s="111">
        <v>54</v>
      </c>
      <c r="J44" s="185">
        <v>10.344827586206897</v>
      </c>
    </row>
    <row r="45" spans="1:10" s="116" customFormat="1" ht="15" customHeight="1" x14ac:dyDescent="0.25">
      <c r="A45" s="146" t="s">
        <v>148</v>
      </c>
      <c r="B45" s="110" t="s">
        <v>149</v>
      </c>
      <c r="C45" s="148">
        <v>27</v>
      </c>
      <c r="D45" s="148">
        <v>14</v>
      </c>
      <c r="E45" s="111">
        <v>1707</v>
      </c>
      <c r="F45" s="111">
        <v>60</v>
      </c>
      <c r="G45" s="112">
        <v>3.5149384885764499</v>
      </c>
      <c r="H45" s="147">
        <v>359</v>
      </c>
      <c r="I45" s="111">
        <v>31</v>
      </c>
      <c r="J45" s="185">
        <v>8.635097493036211</v>
      </c>
    </row>
    <row r="46" spans="1:10" s="116" customFormat="1" ht="15" customHeight="1" x14ac:dyDescent="0.25">
      <c r="A46" s="146" t="s">
        <v>150</v>
      </c>
      <c r="B46" s="110" t="s">
        <v>151</v>
      </c>
      <c r="C46" s="148">
        <v>40</v>
      </c>
      <c r="D46" s="148">
        <v>16</v>
      </c>
      <c r="E46" s="111">
        <v>1408</v>
      </c>
      <c r="F46" s="111">
        <v>75</v>
      </c>
      <c r="G46" s="112">
        <v>5.3267045454545459</v>
      </c>
      <c r="H46" s="147">
        <v>311</v>
      </c>
      <c r="I46" s="111">
        <v>32</v>
      </c>
      <c r="J46" s="185">
        <v>10.289389067524116</v>
      </c>
    </row>
    <row r="47" spans="1:10" s="116" customFormat="1" ht="15" customHeight="1" x14ac:dyDescent="0.25">
      <c r="A47" s="146" t="s">
        <v>152</v>
      </c>
      <c r="B47" s="110" t="s">
        <v>153</v>
      </c>
      <c r="C47" s="148">
        <v>49</v>
      </c>
      <c r="D47" s="148">
        <v>20</v>
      </c>
      <c r="E47" s="111">
        <v>2304</v>
      </c>
      <c r="F47" s="111">
        <v>89</v>
      </c>
      <c r="G47" s="112">
        <v>3.8628472222222223</v>
      </c>
      <c r="H47" s="147">
        <v>345</v>
      </c>
      <c r="I47" s="111">
        <v>34</v>
      </c>
      <c r="J47" s="185">
        <v>9.8550724637681153</v>
      </c>
    </row>
    <row r="48" spans="1:10" s="116" customFormat="1" ht="15" customHeight="1" x14ac:dyDescent="0.25">
      <c r="A48" s="104" t="s">
        <v>94</v>
      </c>
      <c r="B48" s="103" t="s">
        <v>95</v>
      </c>
      <c r="C48" s="141">
        <v>430</v>
      </c>
      <c r="D48" s="141">
        <v>97</v>
      </c>
      <c r="E48" s="105">
        <v>24856</v>
      </c>
      <c r="F48" s="105">
        <v>910</v>
      </c>
      <c r="G48" s="106">
        <v>3.6610878661087867</v>
      </c>
      <c r="H48" s="151">
        <v>3471</v>
      </c>
      <c r="I48" s="105">
        <v>208</v>
      </c>
      <c r="J48" s="187">
        <v>5.9925093632958806</v>
      </c>
    </row>
    <row r="49" spans="1:10" s="116" customFormat="1" ht="15" customHeight="1" x14ac:dyDescent="0.25">
      <c r="A49" s="146" t="s">
        <v>154</v>
      </c>
      <c r="B49" s="110" t="s">
        <v>155</v>
      </c>
      <c r="C49" s="148">
        <v>430</v>
      </c>
      <c r="D49" s="148">
        <v>97</v>
      </c>
      <c r="E49" s="111">
        <v>24856</v>
      </c>
      <c r="F49" s="111">
        <v>910</v>
      </c>
      <c r="G49" s="112">
        <v>3.6610878661087867</v>
      </c>
      <c r="H49" s="147">
        <v>3471</v>
      </c>
      <c r="I49" s="111">
        <v>208</v>
      </c>
      <c r="J49" s="185">
        <v>5.9925093632958806</v>
      </c>
    </row>
    <row r="50" spans="1:10" s="116" customFormat="1" ht="15" customHeight="1" x14ac:dyDescent="0.25">
      <c r="A50" s="104" t="s">
        <v>96</v>
      </c>
      <c r="B50" s="103" t="s">
        <v>97</v>
      </c>
      <c r="C50" s="141">
        <v>1372</v>
      </c>
      <c r="D50" s="141">
        <v>489</v>
      </c>
      <c r="E50" s="105">
        <v>84231</v>
      </c>
      <c r="F50" s="105">
        <v>3050</v>
      </c>
      <c r="G50" s="106">
        <v>3.6209946456767699</v>
      </c>
      <c r="H50" s="151">
        <v>13777</v>
      </c>
      <c r="I50" s="105">
        <v>1138</v>
      </c>
      <c r="J50" s="187">
        <v>8.2601437177905197</v>
      </c>
    </row>
    <row r="51" spans="1:10" s="116" customFormat="1" ht="15" customHeight="1" x14ac:dyDescent="0.25">
      <c r="A51" s="146" t="s">
        <v>156</v>
      </c>
      <c r="B51" s="110" t="s">
        <v>157</v>
      </c>
      <c r="C51" s="148">
        <v>53</v>
      </c>
      <c r="D51" s="148">
        <v>8</v>
      </c>
      <c r="E51" s="111">
        <v>2237</v>
      </c>
      <c r="F51" s="111">
        <v>102</v>
      </c>
      <c r="G51" s="112">
        <v>4.5596781403665627</v>
      </c>
      <c r="H51" s="147">
        <v>286</v>
      </c>
      <c r="I51" s="111">
        <v>17</v>
      </c>
      <c r="J51" s="185">
        <v>5.9440559440559442</v>
      </c>
    </row>
    <row r="52" spans="1:10" s="116" customFormat="1" ht="15" customHeight="1" x14ac:dyDescent="0.25">
      <c r="A52" s="146" t="s">
        <v>158</v>
      </c>
      <c r="B52" s="110" t="s">
        <v>159</v>
      </c>
      <c r="C52" s="148">
        <v>37</v>
      </c>
      <c r="D52" s="148">
        <v>14</v>
      </c>
      <c r="E52" s="111">
        <v>2208</v>
      </c>
      <c r="F52" s="111">
        <v>90</v>
      </c>
      <c r="G52" s="112">
        <v>4.0760869565217392</v>
      </c>
      <c r="H52" s="147">
        <v>435</v>
      </c>
      <c r="I52" s="111">
        <v>38</v>
      </c>
      <c r="J52" s="185">
        <v>8.7356321839080469</v>
      </c>
    </row>
    <row r="53" spans="1:10" s="116" customFormat="1" ht="15" customHeight="1" x14ac:dyDescent="0.25">
      <c r="A53" s="146" t="s">
        <v>160</v>
      </c>
      <c r="B53" s="110" t="s">
        <v>161</v>
      </c>
      <c r="C53" s="148" t="s">
        <v>957</v>
      </c>
      <c r="D53" s="148" t="s">
        <v>957</v>
      </c>
      <c r="E53" s="111">
        <v>1068</v>
      </c>
      <c r="F53" s="111">
        <v>28</v>
      </c>
      <c r="G53" s="112">
        <v>2.6217228464419478</v>
      </c>
      <c r="H53" s="147">
        <v>185</v>
      </c>
      <c r="I53" s="111">
        <v>20</v>
      </c>
      <c r="J53" s="185">
        <v>10.810810810810811</v>
      </c>
    </row>
    <row r="54" spans="1:10" s="116" customFormat="1" ht="15" customHeight="1" x14ac:dyDescent="0.25">
      <c r="A54" s="146" t="s">
        <v>162</v>
      </c>
      <c r="B54" s="110" t="s">
        <v>163</v>
      </c>
      <c r="C54" s="148">
        <v>20</v>
      </c>
      <c r="D54" s="148" t="s">
        <v>957</v>
      </c>
      <c r="E54" s="111">
        <v>1666</v>
      </c>
      <c r="F54" s="111">
        <v>44</v>
      </c>
      <c r="G54" s="112">
        <v>2.6410564225690276</v>
      </c>
      <c r="H54" s="147">
        <v>326</v>
      </c>
      <c r="I54" s="111">
        <v>15</v>
      </c>
      <c r="J54" s="185">
        <v>4.6012269938650308</v>
      </c>
    </row>
    <row r="55" spans="1:10" s="116" customFormat="1" ht="15" customHeight="1" x14ac:dyDescent="0.25">
      <c r="A55" s="146" t="s">
        <v>164</v>
      </c>
      <c r="B55" s="110" t="s">
        <v>165</v>
      </c>
      <c r="C55" s="148" t="s">
        <v>957</v>
      </c>
      <c r="D55" s="148">
        <v>3</v>
      </c>
      <c r="E55" s="111">
        <v>662</v>
      </c>
      <c r="F55" s="111">
        <v>33</v>
      </c>
      <c r="G55" s="112">
        <v>4.9848942598187307</v>
      </c>
      <c r="H55" s="147">
        <v>96</v>
      </c>
      <c r="I55" s="111">
        <v>8</v>
      </c>
      <c r="J55" s="185">
        <v>8.3333333333333339</v>
      </c>
    </row>
    <row r="56" spans="1:10" s="116" customFormat="1" ht="15" customHeight="1" x14ac:dyDescent="0.25">
      <c r="A56" s="146" t="s">
        <v>166</v>
      </c>
      <c r="B56" s="110" t="s">
        <v>167</v>
      </c>
      <c r="C56" s="148">
        <v>60</v>
      </c>
      <c r="D56" s="148">
        <v>18</v>
      </c>
      <c r="E56" s="111">
        <v>2297</v>
      </c>
      <c r="F56" s="111">
        <v>148</v>
      </c>
      <c r="G56" s="112">
        <v>6.4431867653461037</v>
      </c>
      <c r="H56" s="147">
        <v>362</v>
      </c>
      <c r="I56" s="111">
        <v>56</v>
      </c>
      <c r="J56" s="185">
        <v>15.469613259668508</v>
      </c>
    </row>
    <row r="57" spans="1:10" s="116" customFormat="1" ht="15" customHeight="1" x14ac:dyDescent="0.25">
      <c r="A57" s="146" t="s">
        <v>168</v>
      </c>
      <c r="B57" s="110" t="s">
        <v>169</v>
      </c>
      <c r="C57" s="148" t="s">
        <v>957</v>
      </c>
      <c r="D57" s="148" t="s">
        <v>957</v>
      </c>
      <c r="E57" s="111">
        <v>1336</v>
      </c>
      <c r="F57" s="111">
        <v>35</v>
      </c>
      <c r="G57" s="112">
        <v>2.6197604790419162</v>
      </c>
      <c r="H57" s="147">
        <v>226</v>
      </c>
      <c r="I57" s="111">
        <v>21</v>
      </c>
      <c r="J57" s="185">
        <v>9.2920353982300892</v>
      </c>
    </row>
    <row r="58" spans="1:10" s="116" customFormat="1" ht="15" customHeight="1" x14ac:dyDescent="0.25">
      <c r="A58" s="146" t="s">
        <v>170</v>
      </c>
      <c r="B58" s="110" t="s">
        <v>171</v>
      </c>
      <c r="C58" s="148" t="s">
        <v>957</v>
      </c>
      <c r="D58" s="148" t="s">
        <v>957</v>
      </c>
      <c r="E58" s="111">
        <v>859</v>
      </c>
      <c r="F58" s="111">
        <v>28</v>
      </c>
      <c r="G58" s="112">
        <v>3.2596041909196742</v>
      </c>
      <c r="H58" s="147">
        <v>164</v>
      </c>
      <c r="I58" s="111" t="s">
        <v>957</v>
      </c>
      <c r="J58" s="185">
        <v>8.536585365853659</v>
      </c>
    </row>
    <row r="59" spans="1:10" s="116" customFormat="1" ht="15" customHeight="1" x14ac:dyDescent="0.25">
      <c r="A59" s="146" t="s">
        <v>172</v>
      </c>
      <c r="B59" s="110" t="s">
        <v>173</v>
      </c>
      <c r="C59" s="148">
        <v>21</v>
      </c>
      <c r="D59" s="148">
        <v>7</v>
      </c>
      <c r="E59" s="111">
        <v>1491</v>
      </c>
      <c r="F59" s="111">
        <v>50</v>
      </c>
      <c r="G59" s="112">
        <v>3.3534540576794098</v>
      </c>
      <c r="H59" s="147">
        <v>180</v>
      </c>
      <c r="I59" s="111">
        <v>13</v>
      </c>
      <c r="J59" s="185">
        <v>7.2222222222222223</v>
      </c>
    </row>
    <row r="60" spans="1:10" s="116" customFormat="1" ht="15" customHeight="1" x14ac:dyDescent="0.25">
      <c r="A60" s="146" t="s">
        <v>174</v>
      </c>
      <c r="B60" s="110" t="s">
        <v>175</v>
      </c>
      <c r="C60" s="148" t="s">
        <v>957</v>
      </c>
      <c r="D60" s="148" t="s">
        <v>957</v>
      </c>
      <c r="E60" s="111">
        <v>444</v>
      </c>
      <c r="F60" s="111">
        <v>4</v>
      </c>
      <c r="G60" s="112">
        <v>0.90090090090090091</v>
      </c>
      <c r="H60" s="147">
        <v>73</v>
      </c>
      <c r="I60" s="111">
        <v>3</v>
      </c>
      <c r="J60" s="185">
        <v>4.1095890410958908</v>
      </c>
    </row>
    <row r="61" spans="1:10" s="116" customFormat="1" ht="15" customHeight="1" x14ac:dyDescent="0.25">
      <c r="A61" s="146" t="s">
        <v>176</v>
      </c>
      <c r="B61" s="110" t="s">
        <v>177</v>
      </c>
      <c r="C61" s="148">
        <v>11</v>
      </c>
      <c r="D61" s="148" t="s">
        <v>957</v>
      </c>
      <c r="E61" s="111">
        <v>2166</v>
      </c>
      <c r="F61" s="111">
        <v>48</v>
      </c>
      <c r="G61" s="112">
        <v>2.21606648199446</v>
      </c>
      <c r="H61" s="147">
        <v>490</v>
      </c>
      <c r="I61" s="111">
        <v>32</v>
      </c>
      <c r="J61" s="185">
        <v>6.5306122448979593</v>
      </c>
    </row>
    <row r="62" spans="1:10" s="116" customFormat="1" ht="15" customHeight="1" x14ac:dyDescent="0.25">
      <c r="A62" s="146" t="s">
        <v>178</v>
      </c>
      <c r="B62" s="110" t="s">
        <v>179</v>
      </c>
      <c r="C62" s="148">
        <v>43</v>
      </c>
      <c r="D62" s="148">
        <v>16</v>
      </c>
      <c r="E62" s="111">
        <v>3046</v>
      </c>
      <c r="F62" s="111">
        <v>113</v>
      </c>
      <c r="G62" s="112">
        <v>3.7097833223900198</v>
      </c>
      <c r="H62" s="147">
        <v>705</v>
      </c>
      <c r="I62" s="111">
        <v>39</v>
      </c>
      <c r="J62" s="185">
        <v>5.5319148936170217</v>
      </c>
    </row>
    <row r="63" spans="1:10" s="116" customFormat="1" ht="15" customHeight="1" x14ac:dyDescent="0.25">
      <c r="A63" s="146" t="s">
        <v>180</v>
      </c>
      <c r="B63" s="110" t="s">
        <v>181</v>
      </c>
      <c r="C63" s="148" t="s">
        <v>957</v>
      </c>
      <c r="D63" s="148" t="s">
        <v>957</v>
      </c>
      <c r="E63" s="111">
        <v>1291</v>
      </c>
      <c r="F63" s="111" t="s">
        <v>957</v>
      </c>
      <c r="G63" s="112">
        <v>3.5631293570875289</v>
      </c>
      <c r="H63" s="147">
        <v>273</v>
      </c>
      <c r="I63" s="111" t="s">
        <v>957</v>
      </c>
      <c r="J63" s="185">
        <v>9.8901098901098905</v>
      </c>
    </row>
    <row r="64" spans="1:10" s="116" customFormat="1" ht="15" customHeight="1" x14ac:dyDescent="0.25">
      <c r="A64" s="146" t="s">
        <v>182</v>
      </c>
      <c r="B64" s="110" t="s">
        <v>183</v>
      </c>
      <c r="C64" s="148" t="s">
        <v>957</v>
      </c>
      <c r="D64" s="148" t="s">
        <v>957</v>
      </c>
      <c r="E64" s="111">
        <v>811</v>
      </c>
      <c r="F64" s="111">
        <v>45</v>
      </c>
      <c r="G64" s="112">
        <v>5.5487053020961774</v>
      </c>
      <c r="H64" s="147">
        <v>162</v>
      </c>
      <c r="I64" s="111">
        <v>26</v>
      </c>
      <c r="J64" s="185">
        <v>16.049382716049383</v>
      </c>
    </row>
    <row r="65" spans="1:10" s="116" customFormat="1" ht="15" customHeight="1" x14ac:dyDescent="0.25">
      <c r="A65" s="146" t="s">
        <v>184</v>
      </c>
      <c r="B65" s="110" t="s">
        <v>185</v>
      </c>
      <c r="C65" s="148">
        <v>37</v>
      </c>
      <c r="D65" s="148" t="s">
        <v>957</v>
      </c>
      <c r="E65" s="111">
        <v>2005</v>
      </c>
      <c r="F65" s="111">
        <v>79</v>
      </c>
      <c r="G65" s="112">
        <v>3.9401496259351623</v>
      </c>
      <c r="H65" s="147">
        <v>289</v>
      </c>
      <c r="I65" s="111">
        <v>38</v>
      </c>
      <c r="J65" s="185">
        <v>13.148788927335641</v>
      </c>
    </row>
    <row r="66" spans="1:10" s="116" customFormat="1" ht="15" customHeight="1" x14ac:dyDescent="0.25">
      <c r="A66" s="146" t="s">
        <v>186</v>
      </c>
      <c r="B66" s="110" t="s">
        <v>187</v>
      </c>
      <c r="C66" s="148">
        <v>23</v>
      </c>
      <c r="D66" s="148">
        <v>15</v>
      </c>
      <c r="E66" s="111">
        <v>1707</v>
      </c>
      <c r="F66" s="111">
        <v>55</v>
      </c>
      <c r="G66" s="112">
        <v>3.2220269478617456</v>
      </c>
      <c r="H66" s="147">
        <v>419</v>
      </c>
      <c r="I66" s="111">
        <v>38</v>
      </c>
      <c r="J66" s="185">
        <v>9.0692124105011942</v>
      </c>
    </row>
    <row r="67" spans="1:10" s="116" customFormat="1" ht="15" customHeight="1" x14ac:dyDescent="0.25">
      <c r="A67" s="146" t="s">
        <v>188</v>
      </c>
      <c r="B67" s="110" t="s">
        <v>189</v>
      </c>
      <c r="C67" s="148">
        <v>209</v>
      </c>
      <c r="D67" s="148">
        <v>66</v>
      </c>
      <c r="E67" s="111">
        <v>16513</v>
      </c>
      <c r="F67" s="111">
        <v>466</v>
      </c>
      <c r="G67" s="112">
        <v>2.8220190153212621</v>
      </c>
      <c r="H67" s="147">
        <v>2619</v>
      </c>
      <c r="I67" s="111">
        <v>154</v>
      </c>
      <c r="J67" s="185">
        <v>5.8801069110347459</v>
      </c>
    </row>
    <row r="68" spans="1:10" s="116" customFormat="1" ht="15" customHeight="1" x14ac:dyDescent="0.25">
      <c r="A68" s="146" t="s">
        <v>190</v>
      </c>
      <c r="B68" s="110" t="s">
        <v>191</v>
      </c>
      <c r="C68" s="148">
        <v>23</v>
      </c>
      <c r="D68" s="148">
        <v>14</v>
      </c>
      <c r="E68" s="111">
        <v>936</v>
      </c>
      <c r="F68" s="111">
        <v>47</v>
      </c>
      <c r="G68" s="112">
        <v>5.0213675213675213</v>
      </c>
      <c r="H68" s="147">
        <v>204</v>
      </c>
      <c r="I68" s="111">
        <v>29</v>
      </c>
      <c r="J68" s="185">
        <v>14.215686274509803</v>
      </c>
    </row>
    <row r="69" spans="1:10" s="116" customFormat="1" ht="15" customHeight="1" x14ac:dyDescent="0.25">
      <c r="A69" s="146" t="s">
        <v>192</v>
      </c>
      <c r="B69" s="110" t="s">
        <v>193</v>
      </c>
      <c r="C69" s="148" t="s">
        <v>957</v>
      </c>
      <c r="D69" s="148" t="s">
        <v>957</v>
      </c>
      <c r="E69" s="111">
        <v>1156</v>
      </c>
      <c r="F69" s="111">
        <v>50</v>
      </c>
      <c r="G69" s="112">
        <v>4.3252595155709344</v>
      </c>
      <c r="H69" s="147">
        <v>276</v>
      </c>
      <c r="I69" s="111">
        <v>22</v>
      </c>
      <c r="J69" s="185">
        <v>7.9710144927536231</v>
      </c>
    </row>
    <row r="70" spans="1:10" s="116" customFormat="1" ht="15" customHeight="1" x14ac:dyDescent="0.25">
      <c r="A70" s="146" t="s">
        <v>194</v>
      </c>
      <c r="B70" s="110" t="s">
        <v>195</v>
      </c>
      <c r="C70" s="148">
        <v>39</v>
      </c>
      <c r="D70" s="148">
        <v>12</v>
      </c>
      <c r="E70" s="111">
        <v>1214</v>
      </c>
      <c r="F70" s="111">
        <v>72</v>
      </c>
      <c r="G70" s="112">
        <v>5.930807248764415</v>
      </c>
      <c r="H70" s="147">
        <v>219</v>
      </c>
      <c r="I70" s="111">
        <v>25</v>
      </c>
      <c r="J70" s="185">
        <v>11.415525114155251</v>
      </c>
    </row>
    <row r="71" spans="1:10" s="116" customFormat="1" ht="15" customHeight="1" x14ac:dyDescent="0.25">
      <c r="A71" s="146" t="s">
        <v>196</v>
      </c>
      <c r="B71" s="110" t="s">
        <v>197</v>
      </c>
      <c r="C71" s="148">
        <v>101</v>
      </c>
      <c r="D71" s="148">
        <v>38</v>
      </c>
      <c r="E71" s="111">
        <v>3023</v>
      </c>
      <c r="F71" s="111">
        <v>159</v>
      </c>
      <c r="G71" s="112">
        <v>5.2596758187231227</v>
      </c>
      <c r="H71" s="147">
        <v>543</v>
      </c>
      <c r="I71" s="111">
        <v>52</v>
      </c>
      <c r="J71" s="185">
        <v>9.5764272559852675</v>
      </c>
    </row>
    <row r="72" spans="1:10" s="116" customFormat="1" ht="15" customHeight="1" x14ac:dyDescent="0.25">
      <c r="A72" s="146" t="s">
        <v>198</v>
      </c>
      <c r="B72" s="110" t="s">
        <v>199</v>
      </c>
      <c r="C72" s="148">
        <v>35</v>
      </c>
      <c r="D72" s="148" t="s">
        <v>957</v>
      </c>
      <c r="E72" s="111">
        <v>1463</v>
      </c>
      <c r="F72" s="111">
        <v>74</v>
      </c>
      <c r="G72" s="112">
        <v>5.0580997949419002</v>
      </c>
      <c r="H72" s="147">
        <v>239</v>
      </c>
      <c r="I72" s="111">
        <v>20</v>
      </c>
      <c r="J72" s="185">
        <v>8.3682008368200833</v>
      </c>
    </row>
    <row r="73" spans="1:10" s="116" customFormat="1" ht="15" customHeight="1" x14ac:dyDescent="0.25">
      <c r="A73" s="146" t="s">
        <v>200</v>
      </c>
      <c r="B73" s="110" t="s">
        <v>201</v>
      </c>
      <c r="C73" s="148">
        <v>41</v>
      </c>
      <c r="D73" s="148" t="s">
        <v>957</v>
      </c>
      <c r="E73" s="111">
        <v>1958</v>
      </c>
      <c r="F73" s="111">
        <v>70</v>
      </c>
      <c r="G73" s="112">
        <v>3.5750766087844741</v>
      </c>
      <c r="H73" s="147">
        <v>263</v>
      </c>
      <c r="I73" s="111">
        <v>19</v>
      </c>
      <c r="J73" s="185">
        <v>7.2243346007604563</v>
      </c>
    </row>
    <row r="74" spans="1:10" s="116" customFormat="1" ht="15" customHeight="1" x14ac:dyDescent="0.25">
      <c r="A74" s="146" t="s">
        <v>202</v>
      </c>
      <c r="B74" s="110" t="s">
        <v>203</v>
      </c>
      <c r="C74" s="148">
        <v>17</v>
      </c>
      <c r="D74" s="148">
        <v>5</v>
      </c>
      <c r="E74" s="111">
        <v>1677</v>
      </c>
      <c r="F74" s="111">
        <v>36</v>
      </c>
      <c r="G74" s="112">
        <v>2.1466905187835419</v>
      </c>
      <c r="H74" s="147">
        <v>271</v>
      </c>
      <c r="I74" s="111">
        <v>17</v>
      </c>
      <c r="J74" s="185">
        <v>6.2730627306273066</v>
      </c>
    </row>
    <row r="75" spans="1:10" s="116" customFormat="1" ht="15" customHeight="1" x14ac:dyDescent="0.25">
      <c r="A75" s="146" t="s">
        <v>204</v>
      </c>
      <c r="B75" s="110" t="s">
        <v>205</v>
      </c>
      <c r="C75" s="148" t="s">
        <v>957</v>
      </c>
      <c r="D75" s="148" t="s">
        <v>957</v>
      </c>
      <c r="E75" s="111">
        <v>463</v>
      </c>
      <c r="F75" s="111" t="s">
        <v>957</v>
      </c>
      <c r="G75" s="112">
        <v>3.2397408207343412</v>
      </c>
      <c r="H75" s="147">
        <v>125</v>
      </c>
      <c r="I75" s="111" t="s">
        <v>957</v>
      </c>
      <c r="J75" s="185">
        <v>8</v>
      </c>
    </row>
    <row r="76" spans="1:10" s="116" customFormat="1" ht="15" customHeight="1" x14ac:dyDescent="0.25">
      <c r="A76" s="146" t="s">
        <v>206</v>
      </c>
      <c r="B76" s="110" t="s">
        <v>207</v>
      </c>
      <c r="C76" s="148">
        <v>5</v>
      </c>
      <c r="D76" s="148" t="s">
        <v>957</v>
      </c>
      <c r="E76" s="111">
        <v>854</v>
      </c>
      <c r="F76" s="111">
        <v>40</v>
      </c>
      <c r="G76" s="112">
        <v>4.6838407494145198</v>
      </c>
      <c r="H76" s="147">
        <v>151</v>
      </c>
      <c r="I76" s="111">
        <v>15</v>
      </c>
      <c r="J76" s="185">
        <v>9.9337748344370862</v>
      </c>
    </row>
    <row r="77" spans="1:10" s="116" customFormat="1" ht="15" customHeight="1" x14ac:dyDescent="0.25">
      <c r="A77" s="146" t="s">
        <v>208</v>
      </c>
      <c r="B77" s="110" t="s">
        <v>209</v>
      </c>
      <c r="C77" s="148" t="s">
        <v>957</v>
      </c>
      <c r="D77" s="148" t="s">
        <v>957</v>
      </c>
      <c r="E77" s="111">
        <v>1078</v>
      </c>
      <c r="F77" s="111" t="s">
        <v>957</v>
      </c>
      <c r="G77" s="112">
        <v>4.2671614100185531</v>
      </c>
      <c r="H77" s="147">
        <v>119</v>
      </c>
      <c r="I77" s="111" t="s">
        <v>957</v>
      </c>
      <c r="J77" s="185">
        <v>5.0420168067226889</v>
      </c>
    </row>
    <row r="78" spans="1:10" s="116" customFormat="1" ht="15" customHeight="1" x14ac:dyDescent="0.25">
      <c r="A78" s="146" t="s">
        <v>210</v>
      </c>
      <c r="B78" s="110" t="s">
        <v>211</v>
      </c>
      <c r="C78" s="148">
        <v>22</v>
      </c>
      <c r="D78" s="148">
        <v>7</v>
      </c>
      <c r="E78" s="111">
        <v>2189</v>
      </c>
      <c r="F78" s="111">
        <v>45</v>
      </c>
      <c r="G78" s="112">
        <v>2.0557332115121061</v>
      </c>
      <c r="H78" s="147">
        <v>186</v>
      </c>
      <c r="I78" s="111">
        <v>9</v>
      </c>
      <c r="J78" s="185">
        <v>4.838709677419355</v>
      </c>
    </row>
    <row r="79" spans="1:10" s="116" customFormat="1" ht="15" customHeight="1" x14ac:dyDescent="0.25">
      <c r="A79" s="146" t="s">
        <v>212</v>
      </c>
      <c r="B79" s="110" t="s">
        <v>213</v>
      </c>
      <c r="C79" s="148">
        <v>25</v>
      </c>
      <c r="D79" s="148">
        <v>7</v>
      </c>
      <c r="E79" s="111">
        <v>1612</v>
      </c>
      <c r="F79" s="111">
        <v>63</v>
      </c>
      <c r="G79" s="112">
        <v>3.9081885856079404</v>
      </c>
      <c r="H79" s="147">
        <v>244</v>
      </c>
      <c r="I79" s="111">
        <v>18</v>
      </c>
      <c r="J79" s="185">
        <v>7.3770491803278686</v>
      </c>
    </row>
    <row r="80" spans="1:10" s="116" customFormat="1" ht="15" customHeight="1" x14ac:dyDescent="0.25">
      <c r="A80" s="146" t="s">
        <v>214</v>
      </c>
      <c r="B80" s="110" t="s">
        <v>215</v>
      </c>
      <c r="C80" s="148" t="s">
        <v>957</v>
      </c>
      <c r="D80" s="148">
        <v>11</v>
      </c>
      <c r="E80" s="111">
        <v>2731</v>
      </c>
      <c r="F80" s="111">
        <v>83</v>
      </c>
      <c r="G80" s="112">
        <v>3.0391797876235813</v>
      </c>
      <c r="H80" s="147">
        <v>471</v>
      </c>
      <c r="I80" s="111">
        <v>37</v>
      </c>
      <c r="J80" s="185">
        <v>7.8556263269639066</v>
      </c>
    </row>
    <row r="81" spans="1:10" s="116" customFormat="1" ht="15" customHeight="1" x14ac:dyDescent="0.25">
      <c r="A81" s="146" t="s">
        <v>216</v>
      </c>
      <c r="B81" s="110" t="s">
        <v>217</v>
      </c>
      <c r="C81" s="148">
        <v>19</v>
      </c>
      <c r="D81" s="148">
        <v>5</v>
      </c>
      <c r="E81" s="111">
        <v>1016</v>
      </c>
      <c r="F81" s="111">
        <v>51</v>
      </c>
      <c r="G81" s="112">
        <v>5.0196850393700787</v>
      </c>
      <c r="H81" s="147">
        <v>193</v>
      </c>
      <c r="I81" s="111">
        <v>16</v>
      </c>
      <c r="J81" s="185">
        <v>8.290155440414507</v>
      </c>
    </row>
    <row r="82" spans="1:10" s="116" customFormat="1" ht="15" customHeight="1" x14ac:dyDescent="0.25">
      <c r="A82" s="146" t="s">
        <v>218</v>
      </c>
      <c r="B82" s="110" t="s">
        <v>219</v>
      </c>
      <c r="C82" s="148">
        <v>8</v>
      </c>
      <c r="D82" s="148" t="s">
        <v>957</v>
      </c>
      <c r="E82" s="111">
        <v>958</v>
      </c>
      <c r="F82" s="111">
        <v>20</v>
      </c>
      <c r="G82" s="112">
        <v>2.0876826722338206</v>
      </c>
      <c r="H82" s="147">
        <v>81</v>
      </c>
      <c r="I82" s="111">
        <v>7</v>
      </c>
      <c r="J82" s="185">
        <v>8.6419753086419746</v>
      </c>
    </row>
    <row r="83" spans="1:10" s="116" customFormat="1" ht="15" customHeight="1" x14ac:dyDescent="0.25">
      <c r="A83" s="146" t="s">
        <v>220</v>
      </c>
      <c r="B83" s="110" t="s">
        <v>221</v>
      </c>
      <c r="C83" s="148">
        <v>11</v>
      </c>
      <c r="D83" s="148" t="s">
        <v>957</v>
      </c>
      <c r="E83" s="111">
        <v>914</v>
      </c>
      <c r="F83" s="111">
        <v>26</v>
      </c>
      <c r="G83" s="112">
        <v>2.8446389496717726</v>
      </c>
      <c r="H83" s="147">
        <v>85</v>
      </c>
      <c r="I83" s="111">
        <v>11</v>
      </c>
      <c r="J83" s="185">
        <v>12.941176470588236</v>
      </c>
    </row>
    <row r="84" spans="1:10" s="116" customFormat="1" ht="15" customHeight="1" x14ac:dyDescent="0.25">
      <c r="A84" s="146" t="s">
        <v>222</v>
      </c>
      <c r="B84" s="110" t="s">
        <v>223</v>
      </c>
      <c r="C84" s="148">
        <v>28</v>
      </c>
      <c r="D84" s="148" t="s">
        <v>957</v>
      </c>
      <c r="E84" s="111">
        <v>1807</v>
      </c>
      <c r="F84" s="111">
        <v>80</v>
      </c>
      <c r="G84" s="112">
        <v>4.427227448810183</v>
      </c>
      <c r="H84" s="147">
        <v>238</v>
      </c>
      <c r="I84" s="111">
        <v>24</v>
      </c>
      <c r="J84" s="185">
        <v>10.084033613445378</v>
      </c>
    </row>
    <row r="85" spans="1:10" s="116" customFormat="1" ht="15" customHeight="1" x14ac:dyDescent="0.25">
      <c r="A85" s="146" t="s">
        <v>224</v>
      </c>
      <c r="B85" s="110" t="s">
        <v>225</v>
      </c>
      <c r="C85" s="148">
        <v>37</v>
      </c>
      <c r="D85" s="148">
        <v>7</v>
      </c>
      <c r="E85" s="111">
        <v>846</v>
      </c>
      <c r="F85" s="111">
        <v>64</v>
      </c>
      <c r="G85" s="112">
        <v>7.5650118203309695</v>
      </c>
      <c r="H85" s="147">
        <v>113</v>
      </c>
      <c r="I85" s="111">
        <v>19</v>
      </c>
      <c r="J85" s="185">
        <v>16.814159292035399</v>
      </c>
    </row>
    <row r="86" spans="1:10" s="116" customFormat="1" ht="15" customHeight="1" x14ac:dyDescent="0.25">
      <c r="A86" s="146" t="s">
        <v>226</v>
      </c>
      <c r="B86" s="110" t="s">
        <v>227</v>
      </c>
      <c r="C86" s="148">
        <v>55</v>
      </c>
      <c r="D86" s="148">
        <v>23</v>
      </c>
      <c r="E86" s="111">
        <v>2393</v>
      </c>
      <c r="F86" s="111">
        <v>128</v>
      </c>
      <c r="G86" s="112">
        <v>5.3489343919765986</v>
      </c>
      <c r="H86" s="147">
        <v>416</v>
      </c>
      <c r="I86" s="111">
        <v>57</v>
      </c>
      <c r="J86" s="185">
        <v>13.701923076923077</v>
      </c>
    </row>
    <row r="87" spans="1:10" s="116" customFormat="1" ht="15" customHeight="1" x14ac:dyDescent="0.25">
      <c r="A87" s="146" t="s">
        <v>228</v>
      </c>
      <c r="B87" s="110" t="s">
        <v>229</v>
      </c>
      <c r="C87" s="148" t="s">
        <v>957</v>
      </c>
      <c r="D87" s="148" t="s">
        <v>957</v>
      </c>
      <c r="E87" s="111">
        <v>1846</v>
      </c>
      <c r="F87" s="111">
        <v>50</v>
      </c>
      <c r="G87" s="112">
        <v>2.7085590465872156</v>
      </c>
      <c r="H87" s="147">
        <v>130</v>
      </c>
      <c r="I87" s="111">
        <v>11</v>
      </c>
      <c r="J87" s="185">
        <v>8.4615384615384617</v>
      </c>
    </row>
    <row r="88" spans="1:10" s="116" customFormat="1" ht="15" customHeight="1" x14ac:dyDescent="0.25">
      <c r="A88" s="146" t="s">
        <v>230</v>
      </c>
      <c r="B88" s="110" t="s">
        <v>231</v>
      </c>
      <c r="C88" s="148">
        <v>34</v>
      </c>
      <c r="D88" s="148">
        <v>14</v>
      </c>
      <c r="E88" s="111">
        <v>2212</v>
      </c>
      <c r="F88" s="111">
        <v>81</v>
      </c>
      <c r="G88" s="112">
        <v>3.6618444846292948</v>
      </c>
      <c r="H88" s="147">
        <v>371</v>
      </c>
      <c r="I88" s="111">
        <v>36</v>
      </c>
      <c r="J88" s="185">
        <v>9.703504043126685</v>
      </c>
    </row>
    <row r="89" spans="1:10" s="116" customFormat="1" ht="15" customHeight="1" x14ac:dyDescent="0.25">
      <c r="A89" s="146" t="s">
        <v>232</v>
      </c>
      <c r="B89" s="110" t="s">
        <v>233</v>
      </c>
      <c r="C89" s="148">
        <v>16</v>
      </c>
      <c r="D89" s="148">
        <v>5</v>
      </c>
      <c r="E89" s="111">
        <v>1930</v>
      </c>
      <c r="F89" s="111">
        <v>28</v>
      </c>
      <c r="G89" s="112">
        <v>1.4507772020725389</v>
      </c>
      <c r="H89" s="147">
        <v>368</v>
      </c>
      <c r="I89" s="111" t="s">
        <v>957</v>
      </c>
      <c r="J89" s="185">
        <v>3.2608695652173911</v>
      </c>
    </row>
    <row r="90" spans="1:10" s="116" customFormat="1" ht="15" customHeight="1" x14ac:dyDescent="0.25">
      <c r="A90" s="146" t="s">
        <v>234</v>
      </c>
      <c r="B90" s="110" t="s">
        <v>235</v>
      </c>
      <c r="C90" s="148">
        <v>16</v>
      </c>
      <c r="D90" s="148">
        <v>6</v>
      </c>
      <c r="E90" s="111">
        <v>1140</v>
      </c>
      <c r="F90" s="111" t="s">
        <v>957</v>
      </c>
      <c r="G90" s="112">
        <v>3.5087719298245612</v>
      </c>
      <c r="H90" s="147">
        <v>273</v>
      </c>
      <c r="I90" s="111" t="s">
        <v>957</v>
      </c>
      <c r="J90" s="185">
        <v>5.8608058608058604</v>
      </c>
    </row>
    <row r="91" spans="1:10" s="116" customFormat="1" ht="15" customHeight="1" x14ac:dyDescent="0.25">
      <c r="A91" s="146" t="s">
        <v>236</v>
      </c>
      <c r="B91" s="110" t="s">
        <v>237</v>
      </c>
      <c r="C91" s="148">
        <v>9</v>
      </c>
      <c r="D91" s="148" t="s">
        <v>957</v>
      </c>
      <c r="E91" s="111">
        <v>1194</v>
      </c>
      <c r="F91" s="111">
        <v>14</v>
      </c>
      <c r="G91" s="112">
        <v>1.1725293132328307</v>
      </c>
      <c r="H91" s="147">
        <v>157</v>
      </c>
      <c r="I91" s="111">
        <v>6</v>
      </c>
      <c r="J91" s="185">
        <v>3.8216560509554141</v>
      </c>
    </row>
    <row r="92" spans="1:10" s="116" customFormat="1" ht="15" customHeight="1" x14ac:dyDescent="0.25">
      <c r="A92" s="146" t="s">
        <v>238</v>
      </c>
      <c r="B92" s="110" t="s">
        <v>239</v>
      </c>
      <c r="C92" s="148">
        <v>30</v>
      </c>
      <c r="D92" s="148">
        <v>10</v>
      </c>
      <c r="E92" s="111">
        <v>1374</v>
      </c>
      <c r="F92" s="111">
        <v>72</v>
      </c>
      <c r="G92" s="112">
        <v>5.2401746724890828</v>
      </c>
      <c r="H92" s="147">
        <v>146</v>
      </c>
      <c r="I92" s="111">
        <v>26</v>
      </c>
      <c r="J92" s="185">
        <v>17.80821917808219</v>
      </c>
    </row>
    <row r="93" spans="1:10" s="116" customFormat="1" ht="15" customHeight="1" x14ac:dyDescent="0.25">
      <c r="A93" s="146" t="s">
        <v>240</v>
      </c>
      <c r="B93" s="110" t="s">
        <v>241</v>
      </c>
      <c r="C93" s="148" t="s">
        <v>957</v>
      </c>
      <c r="D93" s="148" t="s">
        <v>957</v>
      </c>
      <c r="E93" s="111">
        <v>1256</v>
      </c>
      <c r="F93" s="111">
        <v>45</v>
      </c>
      <c r="G93" s="112">
        <v>3.5828025477707008</v>
      </c>
      <c r="H93" s="147">
        <v>127</v>
      </c>
      <c r="I93" s="111" t="s">
        <v>957</v>
      </c>
      <c r="J93" s="185">
        <v>3.9370078740157481</v>
      </c>
    </row>
    <row r="94" spans="1:10" s="116" customFormat="1" ht="15" customHeight="1" x14ac:dyDescent="0.25">
      <c r="A94" s="146" t="s">
        <v>242</v>
      </c>
      <c r="B94" s="110" t="s">
        <v>243</v>
      </c>
      <c r="C94" s="148">
        <v>30</v>
      </c>
      <c r="D94" s="148">
        <v>5</v>
      </c>
      <c r="E94" s="111">
        <v>1812</v>
      </c>
      <c r="F94" s="111">
        <v>90</v>
      </c>
      <c r="G94" s="112">
        <v>4.9668874172185431</v>
      </c>
      <c r="H94" s="147">
        <v>296</v>
      </c>
      <c r="I94" s="111">
        <v>34</v>
      </c>
      <c r="J94" s="185">
        <v>11.486486486486486</v>
      </c>
    </row>
    <row r="95" spans="1:10" s="116" customFormat="1" ht="15" customHeight="1" x14ac:dyDescent="0.25">
      <c r="A95" s="146" t="s">
        <v>244</v>
      </c>
      <c r="B95" s="110" t="s">
        <v>245</v>
      </c>
      <c r="C95" s="148">
        <v>22</v>
      </c>
      <c r="D95" s="148" t="s">
        <v>957</v>
      </c>
      <c r="E95" s="111">
        <v>1372</v>
      </c>
      <c r="F95" s="111">
        <v>47</v>
      </c>
      <c r="G95" s="112">
        <v>3.425655976676385</v>
      </c>
      <c r="H95" s="147">
        <v>182</v>
      </c>
      <c r="I95" s="111">
        <v>20</v>
      </c>
      <c r="J95" s="185">
        <v>10.989010989010989</v>
      </c>
    </row>
    <row r="96" spans="1:10" s="116" customFormat="1" ht="15" customHeight="1" x14ac:dyDescent="0.25">
      <c r="A96" s="104" t="s">
        <v>98</v>
      </c>
      <c r="B96" s="103" t="s">
        <v>99</v>
      </c>
      <c r="C96" s="141">
        <v>289</v>
      </c>
      <c r="D96" s="141">
        <v>118</v>
      </c>
      <c r="E96" s="105">
        <v>14268</v>
      </c>
      <c r="F96" s="105">
        <v>541</v>
      </c>
      <c r="G96" s="106">
        <v>3.7917017101205497</v>
      </c>
      <c r="H96" s="151">
        <v>2362</v>
      </c>
      <c r="I96" s="105">
        <v>235</v>
      </c>
      <c r="J96" s="187">
        <v>9.9491955969517356</v>
      </c>
    </row>
    <row r="97" spans="1:10" s="116" customFormat="1" ht="15" customHeight="1" x14ac:dyDescent="0.25">
      <c r="A97" s="146" t="s">
        <v>246</v>
      </c>
      <c r="B97" s="110" t="s">
        <v>247</v>
      </c>
      <c r="C97" s="148">
        <v>181</v>
      </c>
      <c r="D97" s="148" t="s">
        <v>957</v>
      </c>
      <c r="E97" s="111">
        <v>11389</v>
      </c>
      <c r="F97" s="111">
        <v>347</v>
      </c>
      <c r="G97" s="112">
        <v>3.0467995434190884</v>
      </c>
      <c r="H97" s="147">
        <v>1884</v>
      </c>
      <c r="I97" s="111">
        <v>163</v>
      </c>
      <c r="J97" s="185">
        <v>8.6518046709129504</v>
      </c>
    </row>
    <row r="98" spans="1:10" s="116" customFormat="1" ht="15" customHeight="1" x14ac:dyDescent="0.25">
      <c r="A98" s="146" t="s">
        <v>248</v>
      </c>
      <c r="B98" s="110" t="s">
        <v>249</v>
      </c>
      <c r="C98" s="148">
        <v>108</v>
      </c>
      <c r="D98" s="148" t="s">
        <v>957</v>
      </c>
      <c r="E98" s="111">
        <v>2879</v>
      </c>
      <c r="F98" s="111">
        <v>194</v>
      </c>
      <c r="G98" s="112">
        <v>6.7384508509899268</v>
      </c>
      <c r="H98" s="147">
        <v>478</v>
      </c>
      <c r="I98" s="111">
        <v>72</v>
      </c>
      <c r="J98" s="185">
        <v>15.06276150627615</v>
      </c>
    </row>
    <row r="99" spans="1:10" s="116" customFormat="1" ht="15" customHeight="1" x14ac:dyDescent="0.25">
      <c r="A99" s="104" t="s">
        <v>100</v>
      </c>
      <c r="B99" s="103" t="s">
        <v>101</v>
      </c>
      <c r="C99" s="141">
        <v>3854</v>
      </c>
      <c r="D99" s="141">
        <v>1603</v>
      </c>
      <c r="E99" s="105">
        <v>233918</v>
      </c>
      <c r="F99" s="105">
        <v>8135</v>
      </c>
      <c r="G99" s="106">
        <v>3.4777144127429271</v>
      </c>
      <c r="H99" s="151">
        <v>39085</v>
      </c>
      <c r="I99" s="105">
        <v>3422</v>
      </c>
      <c r="J99" s="187">
        <v>8.7552769604707681</v>
      </c>
    </row>
    <row r="100" spans="1:10" s="116" customFormat="1" ht="15" customHeight="1" x14ac:dyDescent="0.25">
      <c r="A100" s="146" t="s">
        <v>250</v>
      </c>
      <c r="B100" s="110" t="s">
        <v>251</v>
      </c>
      <c r="C100" s="148">
        <v>53</v>
      </c>
      <c r="D100" s="148">
        <v>18</v>
      </c>
      <c r="E100" s="111">
        <v>2224</v>
      </c>
      <c r="F100" s="111">
        <v>105</v>
      </c>
      <c r="G100" s="112">
        <v>4.721223021582734</v>
      </c>
      <c r="H100" s="147">
        <v>396</v>
      </c>
      <c r="I100" s="111">
        <v>41</v>
      </c>
      <c r="J100" s="185">
        <v>10.353535353535353</v>
      </c>
    </row>
    <row r="101" spans="1:10" s="116" customFormat="1" ht="15" customHeight="1" x14ac:dyDescent="0.25">
      <c r="A101" s="146" t="s">
        <v>252</v>
      </c>
      <c r="B101" s="110" t="s">
        <v>253</v>
      </c>
      <c r="C101" s="148">
        <v>158</v>
      </c>
      <c r="D101" s="148" t="s">
        <v>957</v>
      </c>
      <c r="E101" s="111">
        <v>7527</v>
      </c>
      <c r="F101" s="111">
        <v>348</v>
      </c>
      <c r="G101" s="112">
        <v>4.623355918692706</v>
      </c>
      <c r="H101" s="147">
        <v>1344</v>
      </c>
      <c r="I101" s="111">
        <v>134</v>
      </c>
      <c r="J101" s="185">
        <v>9.9702380952380949</v>
      </c>
    </row>
    <row r="102" spans="1:10" s="116" customFormat="1" ht="15" customHeight="1" x14ac:dyDescent="0.25">
      <c r="A102" s="146" t="s">
        <v>254</v>
      </c>
      <c r="B102" s="110" t="s">
        <v>255</v>
      </c>
      <c r="C102" s="148">
        <v>40</v>
      </c>
      <c r="D102" s="148" t="s">
        <v>957</v>
      </c>
      <c r="E102" s="111">
        <v>3210</v>
      </c>
      <c r="F102" s="111">
        <v>88</v>
      </c>
      <c r="G102" s="112">
        <v>2.7414330218068534</v>
      </c>
      <c r="H102" s="147">
        <v>758</v>
      </c>
      <c r="I102" s="111">
        <v>66</v>
      </c>
      <c r="J102" s="185">
        <v>8.7071240105540895</v>
      </c>
    </row>
    <row r="103" spans="1:10" s="116" customFormat="1" ht="15" customHeight="1" x14ac:dyDescent="0.25">
      <c r="A103" s="146" t="s">
        <v>256</v>
      </c>
      <c r="B103" s="110" t="s">
        <v>257</v>
      </c>
      <c r="C103" s="148">
        <v>46</v>
      </c>
      <c r="D103" s="148" t="s">
        <v>957</v>
      </c>
      <c r="E103" s="111">
        <v>2407</v>
      </c>
      <c r="F103" s="111">
        <v>103</v>
      </c>
      <c r="G103" s="112">
        <v>4.2791857083506439</v>
      </c>
      <c r="H103" s="147">
        <v>393</v>
      </c>
      <c r="I103" s="111">
        <v>43</v>
      </c>
      <c r="J103" s="185">
        <v>10.94147582697201</v>
      </c>
    </row>
    <row r="104" spans="1:10" s="116" customFormat="1" ht="15" customHeight="1" x14ac:dyDescent="0.25">
      <c r="A104" s="146" t="s">
        <v>258</v>
      </c>
      <c r="B104" s="110" t="s">
        <v>259</v>
      </c>
      <c r="C104" s="148">
        <v>30</v>
      </c>
      <c r="D104" s="148">
        <v>15</v>
      </c>
      <c r="E104" s="111">
        <v>2125</v>
      </c>
      <c r="F104" s="111">
        <v>56</v>
      </c>
      <c r="G104" s="112">
        <v>2.6352941176470588</v>
      </c>
      <c r="H104" s="147">
        <v>388</v>
      </c>
      <c r="I104" s="111">
        <v>30</v>
      </c>
      <c r="J104" s="185">
        <v>7.731958762886598</v>
      </c>
    </row>
    <row r="105" spans="1:10" s="116" customFormat="1" ht="15" customHeight="1" x14ac:dyDescent="0.25">
      <c r="A105" s="146" t="s">
        <v>260</v>
      </c>
      <c r="B105" s="110" t="s">
        <v>261</v>
      </c>
      <c r="C105" s="148">
        <v>24</v>
      </c>
      <c r="D105" s="148" t="s">
        <v>957</v>
      </c>
      <c r="E105" s="111">
        <v>2461</v>
      </c>
      <c r="F105" s="111">
        <v>57</v>
      </c>
      <c r="G105" s="112">
        <v>2.3161316537992684</v>
      </c>
      <c r="H105" s="147">
        <v>382</v>
      </c>
      <c r="I105" s="111">
        <v>26</v>
      </c>
      <c r="J105" s="185">
        <v>6.8062827225130889</v>
      </c>
    </row>
    <row r="106" spans="1:10" s="116" customFormat="1" ht="15" customHeight="1" x14ac:dyDescent="0.25">
      <c r="A106" s="146" t="s">
        <v>262</v>
      </c>
      <c r="B106" s="110" t="s">
        <v>263</v>
      </c>
      <c r="C106" s="148">
        <v>40</v>
      </c>
      <c r="D106" s="148">
        <v>18</v>
      </c>
      <c r="E106" s="111">
        <v>5459</v>
      </c>
      <c r="F106" s="111">
        <v>88</v>
      </c>
      <c r="G106" s="112">
        <v>1.6120168529034622</v>
      </c>
      <c r="H106" s="147">
        <v>713</v>
      </c>
      <c r="I106" s="111">
        <v>41</v>
      </c>
      <c r="J106" s="185">
        <v>5.7503506311360448</v>
      </c>
    </row>
    <row r="107" spans="1:10" s="116" customFormat="1" ht="15" customHeight="1" x14ac:dyDescent="0.25">
      <c r="A107" s="146" t="s">
        <v>264</v>
      </c>
      <c r="B107" s="110" t="s">
        <v>265</v>
      </c>
      <c r="C107" s="148" t="s">
        <v>957</v>
      </c>
      <c r="D107" s="148" t="s">
        <v>957</v>
      </c>
      <c r="E107" s="111">
        <v>2713</v>
      </c>
      <c r="F107" s="111">
        <v>57</v>
      </c>
      <c r="G107" s="112">
        <v>2.1009952082565424</v>
      </c>
      <c r="H107" s="147">
        <v>421</v>
      </c>
      <c r="I107" s="111">
        <v>26</v>
      </c>
      <c r="J107" s="185">
        <v>6.1757719714964372</v>
      </c>
    </row>
    <row r="108" spans="1:10" s="116" customFormat="1" ht="15" customHeight="1" x14ac:dyDescent="0.25">
      <c r="A108" s="146" t="s">
        <v>266</v>
      </c>
      <c r="B108" s="110" t="s">
        <v>267</v>
      </c>
      <c r="C108" s="148">
        <v>92</v>
      </c>
      <c r="D108" s="148">
        <v>44</v>
      </c>
      <c r="E108" s="111">
        <v>6345</v>
      </c>
      <c r="F108" s="111">
        <v>185</v>
      </c>
      <c r="G108" s="112">
        <v>2.9156816390858946</v>
      </c>
      <c r="H108" s="147">
        <v>1071</v>
      </c>
      <c r="I108" s="111">
        <v>79</v>
      </c>
      <c r="J108" s="185">
        <v>7.3762838468720826</v>
      </c>
    </row>
    <row r="109" spans="1:10" s="116" customFormat="1" ht="15" customHeight="1" x14ac:dyDescent="0.25">
      <c r="A109" s="146" t="s">
        <v>268</v>
      </c>
      <c r="B109" s="110" t="s">
        <v>269</v>
      </c>
      <c r="C109" s="148">
        <v>55</v>
      </c>
      <c r="D109" s="148" t="s">
        <v>957</v>
      </c>
      <c r="E109" s="111">
        <v>3617</v>
      </c>
      <c r="F109" s="111">
        <v>116</v>
      </c>
      <c r="G109" s="112">
        <v>3.2070776886922863</v>
      </c>
      <c r="H109" s="147">
        <v>590</v>
      </c>
      <c r="I109" s="111">
        <v>48</v>
      </c>
      <c r="J109" s="185">
        <v>8.1355932203389827</v>
      </c>
    </row>
    <row r="110" spans="1:10" s="116" customFormat="1" ht="15" customHeight="1" x14ac:dyDescent="0.25">
      <c r="A110" s="146" t="s">
        <v>270</v>
      </c>
      <c r="B110" s="110" t="s">
        <v>271</v>
      </c>
      <c r="C110" s="148">
        <v>75</v>
      </c>
      <c r="D110" s="148">
        <v>25</v>
      </c>
      <c r="E110" s="111">
        <v>4488</v>
      </c>
      <c r="F110" s="111">
        <v>148</v>
      </c>
      <c r="G110" s="112">
        <v>3.2976827094474155</v>
      </c>
      <c r="H110" s="147">
        <v>586</v>
      </c>
      <c r="I110" s="111">
        <v>58</v>
      </c>
      <c r="J110" s="185">
        <v>9.8976109215017072</v>
      </c>
    </row>
    <row r="111" spans="1:10" s="116" customFormat="1" ht="15" customHeight="1" x14ac:dyDescent="0.25">
      <c r="A111" s="146" t="s">
        <v>272</v>
      </c>
      <c r="B111" s="110" t="s">
        <v>273</v>
      </c>
      <c r="C111" s="148">
        <v>69</v>
      </c>
      <c r="D111" s="148">
        <v>32</v>
      </c>
      <c r="E111" s="111">
        <v>5429</v>
      </c>
      <c r="F111" s="111">
        <v>158</v>
      </c>
      <c r="G111" s="112">
        <v>2.9102965555350893</v>
      </c>
      <c r="H111" s="147">
        <v>973</v>
      </c>
      <c r="I111" s="111">
        <v>74</v>
      </c>
      <c r="J111" s="185">
        <v>7.6053442959917783</v>
      </c>
    </row>
    <row r="112" spans="1:10" s="116" customFormat="1" ht="15" customHeight="1" x14ac:dyDescent="0.25">
      <c r="A112" s="146" t="s">
        <v>274</v>
      </c>
      <c r="B112" s="110" t="s">
        <v>275</v>
      </c>
      <c r="C112" s="148">
        <v>61</v>
      </c>
      <c r="D112" s="148">
        <v>31</v>
      </c>
      <c r="E112" s="111">
        <v>5138</v>
      </c>
      <c r="F112" s="111">
        <v>112</v>
      </c>
      <c r="G112" s="112">
        <v>2.1798365122615806</v>
      </c>
      <c r="H112" s="147">
        <v>856</v>
      </c>
      <c r="I112" s="111">
        <v>57</v>
      </c>
      <c r="J112" s="185">
        <v>6.6588785046728969</v>
      </c>
    </row>
    <row r="113" spans="1:10" s="116" customFormat="1" ht="15" customHeight="1" x14ac:dyDescent="0.25">
      <c r="A113" s="146" t="s">
        <v>276</v>
      </c>
      <c r="B113" s="110" t="s">
        <v>277</v>
      </c>
      <c r="C113" s="148">
        <v>16</v>
      </c>
      <c r="D113" s="148" t="s">
        <v>957</v>
      </c>
      <c r="E113" s="111">
        <v>1686</v>
      </c>
      <c r="F113" s="111">
        <v>35</v>
      </c>
      <c r="G113" s="112">
        <v>2.0759193357058128</v>
      </c>
      <c r="H113" s="147">
        <v>293</v>
      </c>
      <c r="I113" s="111">
        <v>16</v>
      </c>
      <c r="J113" s="185">
        <v>5.4607508532423212</v>
      </c>
    </row>
    <row r="114" spans="1:10" s="116" customFormat="1" ht="15" customHeight="1" x14ac:dyDescent="0.25">
      <c r="A114" s="146" t="s">
        <v>278</v>
      </c>
      <c r="B114" s="110" t="s">
        <v>279</v>
      </c>
      <c r="C114" s="148">
        <v>37</v>
      </c>
      <c r="D114" s="148">
        <v>24</v>
      </c>
      <c r="E114" s="111">
        <v>2229</v>
      </c>
      <c r="F114" s="111">
        <v>69</v>
      </c>
      <c r="G114" s="112">
        <v>3.0955585464333781</v>
      </c>
      <c r="H114" s="147">
        <v>387</v>
      </c>
      <c r="I114" s="111">
        <v>31</v>
      </c>
      <c r="J114" s="185">
        <v>8.0103359173126609</v>
      </c>
    </row>
    <row r="115" spans="1:10" s="116" customFormat="1" ht="15" customHeight="1" x14ac:dyDescent="0.25">
      <c r="A115" s="146" t="s">
        <v>280</v>
      </c>
      <c r="B115" s="110" t="s">
        <v>281</v>
      </c>
      <c r="C115" s="148">
        <v>13</v>
      </c>
      <c r="D115" s="148" t="s">
        <v>957</v>
      </c>
      <c r="E115" s="111">
        <v>1340</v>
      </c>
      <c r="F115" s="111">
        <v>32</v>
      </c>
      <c r="G115" s="112">
        <v>2.3880597014925371</v>
      </c>
      <c r="H115" s="147">
        <v>219</v>
      </c>
      <c r="I115" s="111">
        <v>13</v>
      </c>
      <c r="J115" s="185">
        <v>5.9360730593607309</v>
      </c>
    </row>
    <row r="116" spans="1:10" s="116" customFormat="1" ht="15" customHeight="1" x14ac:dyDescent="0.25">
      <c r="A116" s="146" t="s">
        <v>282</v>
      </c>
      <c r="B116" s="110" t="s">
        <v>283</v>
      </c>
      <c r="C116" s="148">
        <v>64</v>
      </c>
      <c r="D116" s="148">
        <v>43</v>
      </c>
      <c r="E116" s="111">
        <v>3805</v>
      </c>
      <c r="F116" s="111">
        <v>145</v>
      </c>
      <c r="G116" s="112">
        <v>3.8107752956636007</v>
      </c>
      <c r="H116" s="147">
        <v>899</v>
      </c>
      <c r="I116" s="111">
        <v>88</v>
      </c>
      <c r="J116" s="185">
        <v>9.7886540600667402</v>
      </c>
    </row>
    <row r="117" spans="1:10" s="116" customFormat="1" ht="15" customHeight="1" x14ac:dyDescent="0.25">
      <c r="A117" s="146" t="s">
        <v>284</v>
      </c>
      <c r="B117" s="110" t="s">
        <v>285</v>
      </c>
      <c r="C117" s="148">
        <v>316</v>
      </c>
      <c r="D117" s="148">
        <v>90</v>
      </c>
      <c r="E117" s="111">
        <v>12114</v>
      </c>
      <c r="F117" s="111">
        <v>633</v>
      </c>
      <c r="G117" s="112">
        <v>5.2253590886577514</v>
      </c>
      <c r="H117" s="147">
        <v>1977</v>
      </c>
      <c r="I117" s="111">
        <v>193</v>
      </c>
      <c r="J117" s="185">
        <v>9.762266059686393</v>
      </c>
    </row>
    <row r="118" spans="1:10" s="116" customFormat="1" ht="15" customHeight="1" x14ac:dyDescent="0.25">
      <c r="A118" s="146" t="s">
        <v>286</v>
      </c>
      <c r="B118" s="110" t="s">
        <v>287</v>
      </c>
      <c r="C118" s="148">
        <v>194</v>
      </c>
      <c r="D118" s="148">
        <v>72</v>
      </c>
      <c r="E118" s="111">
        <v>7361</v>
      </c>
      <c r="F118" s="111">
        <v>342</v>
      </c>
      <c r="G118" s="112">
        <v>4.6461078657791059</v>
      </c>
      <c r="H118" s="147">
        <v>1020</v>
      </c>
      <c r="I118" s="111">
        <v>143</v>
      </c>
      <c r="J118" s="185">
        <v>14.019607843137255</v>
      </c>
    </row>
    <row r="119" spans="1:10" s="116" customFormat="1" ht="15" customHeight="1" x14ac:dyDescent="0.25">
      <c r="A119" s="146" t="s">
        <v>288</v>
      </c>
      <c r="B119" s="110" t="s">
        <v>289</v>
      </c>
      <c r="C119" s="148">
        <v>409</v>
      </c>
      <c r="D119" s="148">
        <v>134</v>
      </c>
      <c r="E119" s="111">
        <v>10427</v>
      </c>
      <c r="F119" s="111">
        <v>786</v>
      </c>
      <c r="G119" s="112">
        <v>7.5381221827946678</v>
      </c>
      <c r="H119" s="147">
        <v>1878</v>
      </c>
      <c r="I119" s="111">
        <v>272</v>
      </c>
      <c r="J119" s="185">
        <v>14.483493077742279</v>
      </c>
    </row>
    <row r="120" spans="1:10" s="116" customFormat="1" ht="15" customHeight="1" x14ac:dyDescent="0.25">
      <c r="A120" s="146" t="s">
        <v>290</v>
      </c>
      <c r="B120" s="110" t="s">
        <v>291</v>
      </c>
      <c r="C120" s="148">
        <v>197</v>
      </c>
      <c r="D120" s="148">
        <v>88</v>
      </c>
      <c r="E120" s="111">
        <v>13068</v>
      </c>
      <c r="F120" s="111">
        <v>450</v>
      </c>
      <c r="G120" s="112">
        <v>3.443526170798898</v>
      </c>
      <c r="H120" s="147">
        <v>2408</v>
      </c>
      <c r="I120" s="111">
        <v>192</v>
      </c>
      <c r="J120" s="185">
        <v>7.9734219269102988</v>
      </c>
    </row>
    <row r="121" spans="1:10" s="116" customFormat="1" ht="15" customHeight="1" x14ac:dyDescent="0.25">
      <c r="A121" s="146" t="s">
        <v>292</v>
      </c>
      <c r="B121" s="110" t="s">
        <v>293</v>
      </c>
      <c r="C121" s="148">
        <v>89</v>
      </c>
      <c r="D121" s="148">
        <v>34</v>
      </c>
      <c r="E121" s="111">
        <v>7669</v>
      </c>
      <c r="F121" s="111">
        <v>190</v>
      </c>
      <c r="G121" s="112">
        <v>2.4775068457425999</v>
      </c>
      <c r="H121" s="147">
        <v>1232</v>
      </c>
      <c r="I121" s="111">
        <v>72</v>
      </c>
      <c r="J121" s="185">
        <v>5.8441558441558445</v>
      </c>
    </row>
    <row r="122" spans="1:10" s="116" customFormat="1" ht="15" customHeight="1" x14ac:dyDescent="0.25">
      <c r="A122" s="146" t="s">
        <v>294</v>
      </c>
      <c r="B122" s="110" t="s">
        <v>295</v>
      </c>
      <c r="C122" s="148" t="s">
        <v>957</v>
      </c>
      <c r="D122" s="148">
        <v>13</v>
      </c>
      <c r="E122" s="111">
        <v>1742</v>
      </c>
      <c r="F122" s="111">
        <v>69</v>
      </c>
      <c r="G122" s="112">
        <v>3.9609644087256028</v>
      </c>
      <c r="H122" s="147">
        <v>263</v>
      </c>
      <c r="I122" s="111" t="s">
        <v>957</v>
      </c>
      <c r="J122" s="185">
        <v>8.7452471482889731</v>
      </c>
    </row>
    <row r="123" spans="1:10" s="116" customFormat="1" ht="15" customHeight="1" x14ac:dyDescent="0.25">
      <c r="A123" s="146" t="s">
        <v>296</v>
      </c>
      <c r="B123" s="110" t="s">
        <v>297</v>
      </c>
      <c r="C123" s="148">
        <v>74</v>
      </c>
      <c r="D123" s="148">
        <v>25</v>
      </c>
      <c r="E123" s="111">
        <v>3648</v>
      </c>
      <c r="F123" s="111">
        <v>148</v>
      </c>
      <c r="G123" s="112">
        <v>4.057017543859649</v>
      </c>
      <c r="H123" s="147">
        <v>487</v>
      </c>
      <c r="I123" s="111">
        <v>39</v>
      </c>
      <c r="J123" s="185">
        <v>8.0082135523613971</v>
      </c>
    </row>
    <row r="124" spans="1:10" s="116" customFormat="1" ht="15" customHeight="1" x14ac:dyDescent="0.25">
      <c r="A124" s="146" t="s">
        <v>298</v>
      </c>
      <c r="B124" s="110" t="s">
        <v>299</v>
      </c>
      <c r="C124" s="148">
        <v>70</v>
      </c>
      <c r="D124" s="148" t="s">
        <v>957</v>
      </c>
      <c r="E124" s="111">
        <v>3906</v>
      </c>
      <c r="F124" s="111">
        <v>134</v>
      </c>
      <c r="G124" s="112">
        <v>3.4306195596518179</v>
      </c>
      <c r="H124" s="147">
        <v>718</v>
      </c>
      <c r="I124" s="111">
        <v>51</v>
      </c>
      <c r="J124" s="185">
        <v>7.1030640668523679</v>
      </c>
    </row>
    <row r="125" spans="1:10" s="116" customFormat="1" ht="15" customHeight="1" x14ac:dyDescent="0.25">
      <c r="A125" s="146" t="s">
        <v>300</v>
      </c>
      <c r="B125" s="110" t="s">
        <v>301</v>
      </c>
      <c r="C125" s="148">
        <v>50</v>
      </c>
      <c r="D125" s="148">
        <v>24</v>
      </c>
      <c r="E125" s="111">
        <v>3007</v>
      </c>
      <c r="F125" s="111">
        <v>99</v>
      </c>
      <c r="G125" s="112">
        <v>3.2923179248420351</v>
      </c>
      <c r="H125" s="147">
        <v>623</v>
      </c>
      <c r="I125" s="111">
        <v>50</v>
      </c>
      <c r="J125" s="185">
        <v>8.0256821829855536</v>
      </c>
    </row>
    <row r="126" spans="1:10" s="116" customFormat="1" ht="15" customHeight="1" x14ac:dyDescent="0.25">
      <c r="A126" s="146" t="s">
        <v>302</v>
      </c>
      <c r="B126" s="110" t="s">
        <v>303</v>
      </c>
      <c r="C126" s="148">
        <v>99</v>
      </c>
      <c r="D126" s="148">
        <v>34</v>
      </c>
      <c r="E126" s="111">
        <v>5232</v>
      </c>
      <c r="F126" s="111">
        <v>195</v>
      </c>
      <c r="G126" s="112">
        <v>3.727064220183486</v>
      </c>
      <c r="H126" s="147">
        <v>674</v>
      </c>
      <c r="I126" s="111">
        <v>65</v>
      </c>
      <c r="J126" s="185">
        <v>9.6439169139465868</v>
      </c>
    </row>
    <row r="127" spans="1:10" s="116" customFormat="1" ht="15" customHeight="1" x14ac:dyDescent="0.25">
      <c r="A127" s="146" t="s">
        <v>304</v>
      </c>
      <c r="B127" s="110" t="s">
        <v>305</v>
      </c>
      <c r="C127" s="148">
        <v>23</v>
      </c>
      <c r="D127" s="148">
        <v>15</v>
      </c>
      <c r="E127" s="111">
        <v>2399</v>
      </c>
      <c r="F127" s="111">
        <v>64</v>
      </c>
      <c r="G127" s="112">
        <v>2.6677782409337225</v>
      </c>
      <c r="H127" s="147">
        <v>430</v>
      </c>
      <c r="I127" s="111">
        <v>41</v>
      </c>
      <c r="J127" s="185">
        <v>9.5348837209302317</v>
      </c>
    </row>
    <row r="128" spans="1:10" s="116" customFormat="1" ht="15" customHeight="1" x14ac:dyDescent="0.25">
      <c r="A128" s="146" t="s">
        <v>306</v>
      </c>
      <c r="B128" s="110" t="s">
        <v>307</v>
      </c>
      <c r="C128" s="148">
        <v>34</v>
      </c>
      <c r="D128" s="148">
        <v>22</v>
      </c>
      <c r="E128" s="111">
        <v>3373</v>
      </c>
      <c r="F128" s="111">
        <v>77</v>
      </c>
      <c r="G128" s="112">
        <v>2.2828342721612809</v>
      </c>
      <c r="H128" s="147">
        <v>584</v>
      </c>
      <c r="I128" s="111">
        <v>50</v>
      </c>
      <c r="J128" s="185">
        <v>8.5616438356164384</v>
      </c>
    </row>
    <row r="129" spans="1:10" s="116" customFormat="1" ht="15" customHeight="1" x14ac:dyDescent="0.25">
      <c r="A129" s="146" t="s">
        <v>308</v>
      </c>
      <c r="B129" s="110" t="s">
        <v>309</v>
      </c>
      <c r="C129" s="148" t="s">
        <v>957</v>
      </c>
      <c r="D129" s="148" t="s">
        <v>957</v>
      </c>
      <c r="E129" s="111">
        <v>4476</v>
      </c>
      <c r="F129" s="111">
        <v>149</v>
      </c>
      <c r="G129" s="112">
        <v>3.3288650580875783</v>
      </c>
      <c r="H129" s="147">
        <v>736</v>
      </c>
      <c r="I129" s="111">
        <v>72</v>
      </c>
      <c r="J129" s="185">
        <v>9.7826086956521738</v>
      </c>
    </row>
    <row r="130" spans="1:10" s="116" customFormat="1" ht="15" customHeight="1" x14ac:dyDescent="0.25">
      <c r="A130" s="146" t="s">
        <v>310</v>
      </c>
      <c r="B130" s="110" t="s">
        <v>311</v>
      </c>
      <c r="C130" s="148">
        <v>187</v>
      </c>
      <c r="D130" s="148">
        <v>42</v>
      </c>
      <c r="E130" s="111">
        <v>14950</v>
      </c>
      <c r="F130" s="111">
        <v>448</v>
      </c>
      <c r="G130" s="112">
        <v>2.9966555183946486</v>
      </c>
      <c r="H130" s="147">
        <v>2024</v>
      </c>
      <c r="I130" s="111">
        <v>142</v>
      </c>
      <c r="J130" s="185">
        <v>7.0158102766798418</v>
      </c>
    </row>
    <row r="131" spans="1:10" s="116" customFormat="1" ht="15" customHeight="1" x14ac:dyDescent="0.25">
      <c r="A131" s="146" t="s">
        <v>312</v>
      </c>
      <c r="B131" s="110" t="s">
        <v>313</v>
      </c>
      <c r="C131" s="148">
        <v>53</v>
      </c>
      <c r="D131" s="148">
        <v>16</v>
      </c>
      <c r="E131" s="111">
        <v>3990</v>
      </c>
      <c r="F131" s="111">
        <v>118</v>
      </c>
      <c r="G131" s="112">
        <v>2.9573934837092732</v>
      </c>
      <c r="H131" s="147">
        <v>613</v>
      </c>
      <c r="I131" s="111">
        <v>36</v>
      </c>
      <c r="J131" s="185">
        <v>5.8727569331158236</v>
      </c>
    </row>
    <row r="132" spans="1:10" s="116" customFormat="1" ht="15" customHeight="1" x14ac:dyDescent="0.25">
      <c r="A132" s="146" t="s">
        <v>314</v>
      </c>
      <c r="B132" s="110" t="s">
        <v>315</v>
      </c>
      <c r="C132" s="148">
        <v>52</v>
      </c>
      <c r="D132" s="148">
        <v>25</v>
      </c>
      <c r="E132" s="111">
        <v>2572</v>
      </c>
      <c r="F132" s="111">
        <v>98</v>
      </c>
      <c r="G132" s="112">
        <v>3.8102643856920686</v>
      </c>
      <c r="H132" s="147">
        <v>409</v>
      </c>
      <c r="I132" s="111">
        <v>49</v>
      </c>
      <c r="J132" s="185">
        <v>11.98044009779951</v>
      </c>
    </row>
    <row r="133" spans="1:10" s="116" customFormat="1" ht="15" customHeight="1" x14ac:dyDescent="0.25">
      <c r="A133" s="146" t="s">
        <v>316</v>
      </c>
      <c r="B133" s="110" t="s">
        <v>317</v>
      </c>
      <c r="C133" s="148">
        <v>67</v>
      </c>
      <c r="D133" s="148">
        <v>24</v>
      </c>
      <c r="E133" s="111">
        <v>5255</v>
      </c>
      <c r="F133" s="111">
        <v>126</v>
      </c>
      <c r="G133" s="112">
        <v>2.3977164605137964</v>
      </c>
      <c r="H133" s="147">
        <v>519</v>
      </c>
      <c r="I133" s="111">
        <v>40</v>
      </c>
      <c r="J133" s="185">
        <v>7.7071290944123314</v>
      </c>
    </row>
    <row r="134" spans="1:10" s="116" customFormat="1" ht="15" customHeight="1" x14ac:dyDescent="0.25">
      <c r="A134" s="146" t="s">
        <v>318</v>
      </c>
      <c r="B134" s="110" t="s">
        <v>319</v>
      </c>
      <c r="C134" s="148">
        <v>71</v>
      </c>
      <c r="D134" s="148">
        <v>51</v>
      </c>
      <c r="E134" s="111">
        <v>5614</v>
      </c>
      <c r="F134" s="111">
        <v>159</v>
      </c>
      <c r="G134" s="112">
        <v>2.8322052012825081</v>
      </c>
      <c r="H134" s="147">
        <v>966</v>
      </c>
      <c r="I134" s="111">
        <v>91</v>
      </c>
      <c r="J134" s="185">
        <v>9.420289855072463</v>
      </c>
    </row>
    <row r="135" spans="1:10" s="116" customFormat="1" ht="15" customHeight="1" x14ac:dyDescent="0.25">
      <c r="A135" s="146" t="s">
        <v>320</v>
      </c>
      <c r="B135" s="110" t="s">
        <v>321</v>
      </c>
      <c r="C135" s="148">
        <v>81</v>
      </c>
      <c r="D135" s="148">
        <v>21</v>
      </c>
      <c r="E135" s="111">
        <v>4175</v>
      </c>
      <c r="F135" s="111">
        <v>157</v>
      </c>
      <c r="G135" s="112">
        <v>3.7604790419161676</v>
      </c>
      <c r="H135" s="147">
        <v>534</v>
      </c>
      <c r="I135" s="111">
        <v>53</v>
      </c>
      <c r="J135" s="185">
        <v>9.9250936329588022</v>
      </c>
    </row>
    <row r="136" spans="1:10" s="116" customFormat="1" ht="15" customHeight="1" x14ac:dyDescent="0.25">
      <c r="A136" s="146" t="s">
        <v>322</v>
      </c>
      <c r="B136" s="110" t="s">
        <v>323</v>
      </c>
      <c r="C136" s="148">
        <v>24</v>
      </c>
      <c r="D136" s="148" t="s">
        <v>957</v>
      </c>
      <c r="E136" s="111">
        <v>2466</v>
      </c>
      <c r="F136" s="111">
        <v>55</v>
      </c>
      <c r="G136" s="112">
        <v>2.2303325223033252</v>
      </c>
      <c r="H136" s="147">
        <v>470</v>
      </c>
      <c r="I136" s="111">
        <v>31</v>
      </c>
      <c r="J136" s="185">
        <v>6.5957446808510642</v>
      </c>
    </row>
    <row r="137" spans="1:10" s="116" customFormat="1" ht="15" customHeight="1" x14ac:dyDescent="0.25">
      <c r="A137" s="146" t="s">
        <v>324</v>
      </c>
      <c r="B137" s="110" t="s">
        <v>325</v>
      </c>
      <c r="C137" s="148" t="s">
        <v>957</v>
      </c>
      <c r="D137" s="148" t="s">
        <v>957</v>
      </c>
      <c r="E137" s="111">
        <v>2926</v>
      </c>
      <c r="F137" s="111">
        <v>52</v>
      </c>
      <c r="G137" s="112">
        <v>1.7771701982228298</v>
      </c>
      <c r="H137" s="147">
        <v>529</v>
      </c>
      <c r="I137" s="111">
        <v>41</v>
      </c>
      <c r="J137" s="185">
        <v>7.7504725897920608</v>
      </c>
    </row>
    <row r="138" spans="1:10" s="116" customFormat="1" ht="15" customHeight="1" x14ac:dyDescent="0.25">
      <c r="A138" s="146" t="s">
        <v>326</v>
      </c>
      <c r="B138" s="110" t="s">
        <v>327</v>
      </c>
      <c r="C138" s="148">
        <v>44</v>
      </c>
      <c r="D138" s="148" t="s">
        <v>957</v>
      </c>
      <c r="E138" s="111">
        <v>3005</v>
      </c>
      <c r="F138" s="111">
        <v>73</v>
      </c>
      <c r="G138" s="112">
        <v>2.4292845257903495</v>
      </c>
      <c r="H138" s="147">
        <v>141</v>
      </c>
      <c r="I138" s="111">
        <v>3</v>
      </c>
      <c r="J138" s="185">
        <v>2.1276595744680851</v>
      </c>
    </row>
    <row r="139" spans="1:10" s="116" customFormat="1" ht="15" customHeight="1" x14ac:dyDescent="0.25">
      <c r="A139" s="146" t="s">
        <v>328</v>
      </c>
      <c r="B139" s="110" t="s">
        <v>329</v>
      </c>
      <c r="C139" s="148">
        <v>76</v>
      </c>
      <c r="D139" s="148">
        <v>17</v>
      </c>
      <c r="E139" s="111">
        <v>4204</v>
      </c>
      <c r="F139" s="111">
        <v>193</v>
      </c>
      <c r="G139" s="112">
        <v>4.5908658420551856</v>
      </c>
      <c r="H139" s="147">
        <v>822</v>
      </c>
      <c r="I139" s="111">
        <v>49</v>
      </c>
      <c r="J139" s="185">
        <v>5.9610705596107056</v>
      </c>
    </row>
    <row r="140" spans="1:10" s="116" customFormat="1" ht="15" customHeight="1" x14ac:dyDescent="0.25">
      <c r="A140" s="146" t="s">
        <v>330</v>
      </c>
      <c r="B140" s="110" t="s">
        <v>331</v>
      </c>
      <c r="C140" s="148">
        <v>42</v>
      </c>
      <c r="D140" s="148" t="s">
        <v>957</v>
      </c>
      <c r="E140" s="111">
        <v>2974</v>
      </c>
      <c r="F140" s="111">
        <v>110</v>
      </c>
      <c r="G140" s="112">
        <v>3.6987222595830533</v>
      </c>
      <c r="H140" s="147">
        <v>494</v>
      </c>
      <c r="I140" s="111">
        <v>46</v>
      </c>
      <c r="J140" s="185">
        <v>9.3117408906882595</v>
      </c>
    </row>
    <row r="141" spans="1:10" s="116" customFormat="1" ht="15" customHeight="1" x14ac:dyDescent="0.25">
      <c r="A141" s="146" t="s">
        <v>332</v>
      </c>
      <c r="B141" s="110" t="s">
        <v>333</v>
      </c>
      <c r="C141" s="148" t="s">
        <v>957</v>
      </c>
      <c r="D141" s="148" t="s">
        <v>957</v>
      </c>
      <c r="E141" s="111">
        <v>908</v>
      </c>
      <c r="F141" s="111">
        <v>40</v>
      </c>
      <c r="G141" s="112">
        <v>4.4052863436123344</v>
      </c>
      <c r="H141" s="147">
        <v>177</v>
      </c>
      <c r="I141" s="111">
        <v>19</v>
      </c>
      <c r="J141" s="185">
        <v>10.734463276836157</v>
      </c>
    </row>
    <row r="142" spans="1:10" s="116" customFormat="1" ht="15" customHeight="1" x14ac:dyDescent="0.25">
      <c r="A142" s="146" t="s">
        <v>334</v>
      </c>
      <c r="B142" s="110" t="s">
        <v>335</v>
      </c>
      <c r="C142" s="148">
        <v>104</v>
      </c>
      <c r="D142" s="148">
        <v>62</v>
      </c>
      <c r="E142" s="111">
        <v>10600</v>
      </c>
      <c r="F142" s="111">
        <v>263</v>
      </c>
      <c r="G142" s="112">
        <v>2.4811320754716979</v>
      </c>
      <c r="H142" s="147">
        <v>2098</v>
      </c>
      <c r="I142" s="111">
        <v>151</v>
      </c>
      <c r="J142" s="185">
        <v>7.1973307912297422</v>
      </c>
    </row>
    <row r="143" spans="1:10" s="116" customFormat="1" ht="15" customHeight="1" x14ac:dyDescent="0.25">
      <c r="A143" s="146" t="s">
        <v>336</v>
      </c>
      <c r="B143" s="110" t="s">
        <v>337</v>
      </c>
      <c r="C143" s="148">
        <v>110</v>
      </c>
      <c r="D143" s="148">
        <v>64</v>
      </c>
      <c r="E143" s="111">
        <v>3656</v>
      </c>
      <c r="F143" s="111">
        <v>218</v>
      </c>
      <c r="G143" s="112">
        <v>5.9628008752735226</v>
      </c>
      <c r="H143" s="147">
        <v>773</v>
      </c>
      <c r="I143" s="111">
        <v>123</v>
      </c>
      <c r="J143" s="185">
        <v>15.91203104786546</v>
      </c>
    </row>
    <row r="144" spans="1:10" s="116" customFormat="1" ht="15" customHeight="1" x14ac:dyDescent="0.25">
      <c r="A144" s="146" t="s">
        <v>338</v>
      </c>
      <c r="B144" s="110" t="s">
        <v>339</v>
      </c>
      <c r="C144" s="148">
        <v>36</v>
      </c>
      <c r="D144" s="148" t="s">
        <v>957</v>
      </c>
      <c r="E144" s="111">
        <v>2499</v>
      </c>
      <c r="F144" s="111">
        <v>84</v>
      </c>
      <c r="G144" s="112">
        <v>3.3613445378151261</v>
      </c>
      <c r="H144" s="147">
        <v>481</v>
      </c>
      <c r="I144" s="111">
        <v>47</v>
      </c>
      <c r="J144" s="185">
        <v>9.7713097713097721</v>
      </c>
    </row>
    <row r="145" spans="1:10" s="116" customFormat="1" ht="15" customHeight="1" x14ac:dyDescent="0.25">
      <c r="A145" s="146" t="s">
        <v>340</v>
      </c>
      <c r="B145" s="110" t="s">
        <v>341</v>
      </c>
      <c r="C145" s="148" t="s">
        <v>957</v>
      </c>
      <c r="D145" s="148">
        <v>14</v>
      </c>
      <c r="E145" s="111">
        <v>705</v>
      </c>
      <c r="F145" s="111">
        <v>41</v>
      </c>
      <c r="G145" s="112">
        <v>5.8156028368794326</v>
      </c>
      <c r="H145" s="147">
        <v>91</v>
      </c>
      <c r="I145" s="111" t="s">
        <v>957</v>
      </c>
      <c r="J145" s="185">
        <v>18.681318681318682</v>
      </c>
    </row>
    <row r="146" spans="1:10" s="116" customFormat="1" ht="15" customHeight="1" x14ac:dyDescent="0.25">
      <c r="A146" s="146" t="s">
        <v>342</v>
      </c>
      <c r="B146" s="110" t="s">
        <v>343</v>
      </c>
      <c r="C146" s="148">
        <v>39</v>
      </c>
      <c r="D146" s="148">
        <v>22</v>
      </c>
      <c r="E146" s="111">
        <v>2502</v>
      </c>
      <c r="F146" s="111">
        <v>85</v>
      </c>
      <c r="G146" s="112">
        <v>3.3972821742605914</v>
      </c>
      <c r="H146" s="147">
        <v>475</v>
      </c>
      <c r="I146" s="111">
        <v>36</v>
      </c>
      <c r="J146" s="185">
        <v>7.5789473684210522</v>
      </c>
    </row>
    <row r="147" spans="1:10" s="116" customFormat="1" ht="15" customHeight="1" x14ac:dyDescent="0.25">
      <c r="A147" s="146" t="s">
        <v>344</v>
      </c>
      <c r="B147" s="110" t="s">
        <v>345</v>
      </c>
      <c r="C147" s="148" t="s">
        <v>957</v>
      </c>
      <c r="D147" s="148" t="s">
        <v>957</v>
      </c>
      <c r="E147" s="111">
        <v>1783</v>
      </c>
      <c r="F147" s="111">
        <v>35</v>
      </c>
      <c r="G147" s="112">
        <v>1.962983735277622</v>
      </c>
      <c r="H147" s="147">
        <v>336</v>
      </c>
      <c r="I147" s="111">
        <v>19</v>
      </c>
      <c r="J147" s="185">
        <v>5.6547619047619051</v>
      </c>
    </row>
    <row r="148" spans="1:10" s="116" customFormat="1" ht="15" customHeight="1" x14ac:dyDescent="0.25">
      <c r="A148" s="146" t="s">
        <v>346</v>
      </c>
      <c r="B148" s="110" t="s">
        <v>347</v>
      </c>
      <c r="C148" s="148">
        <v>73</v>
      </c>
      <c r="D148" s="148">
        <v>49</v>
      </c>
      <c r="E148" s="111">
        <v>4897</v>
      </c>
      <c r="F148" s="111">
        <v>185</v>
      </c>
      <c r="G148" s="112">
        <v>3.7778231570349194</v>
      </c>
      <c r="H148" s="147">
        <v>988</v>
      </c>
      <c r="I148" s="111">
        <v>116</v>
      </c>
      <c r="J148" s="185">
        <v>11.740890688259109</v>
      </c>
    </row>
    <row r="149" spans="1:10" s="116" customFormat="1" ht="15" customHeight="1" x14ac:dyDescent="0.25">
      <c r="A149" s="146" t="s">
        <v>348</v>
      </c>
      <c r="B149" s="110" t="s">
        <v>349</v>
      </c>
      <c r="C149" s="148">
        <v>36</v>
      </c>
      <c r="D149" s="148">
        <v>33</v>
      </c>
      <c r="E149" s="111">
        <v>2570</v>
      </c>
      <c r="F149" s="111">
        <v>85</v>
      </c>
      <c r="G149" s="112">
        <v>3.3073929961089492</v>
      </c>
      <c r="H149" s="147">
        <v>602</v>
      </c>
      <c r="I149" s="111">
        <v>62</v>
      </c>
      <c r="J149" s="185">
        <v>10.299003322259136</v>
      </c>
    </row>
    <row r="150" spans="1:10" s="116" customFormat="1" ht="15" customHeight="1" x14ac:dyDescent="0.25">
      <c r="A150" s="146" t="s">
        <v>350</v>
      </c>
      <c r="B150" s="110" t="s">
        <v>351</v>
      </c>
      <c r="C150" s="148" t="s">
        <v>957</v>
      </c>
      <c r="D150" s="148" t="s">
        <v>957</v>
      </c>
      <c r="E150" s="111">
        <v>1585</v>
      </c>
      <c r="F150" s="111">
        <v>73</v>
      </c>
      <c r="G150" s="112">
        <v>4.6056782334384856</v>
      </c>
      <c r="H150" s="147">
        <v>283</v>
      </c>
      <c r="I150" s="111">
        <v>30</v>
      </c>
      <c r="J150" s="185">
        <v>10.600706713780919</v>
      </c>
    </row>
    <row r="151" spans="1:10" s="116" customFormat="1" ht="15" customHeight="1" x14ac:dyDescent="0.25">
      <c r="A151" s="146" t="s">
        <v>352</v>
      </c>
      <c r="B151" s="110" t="s">
        <v>353</v>
      </c>
      <c r="C151" s="148">
        <v>24</v>
      </c>
      <c r="D151" s="148">
        <v>10</v>
      </c>
      <c r="E151" s="111">
        <v>2177</v>
      </c>
      <c r="F151" s="111">
        <v>62</v>
      </c>
      <c r="G151" s="112">
        <v>2.8479559026182821</v>
      </c>
      <c r="H151" s="147">
        <v>472</v>
      </c>
      <c r="I151" s="111">
        <v>25</v>
      </c>
      <c r="J151" s="185">
        <v>5.2966101694915251</v>
      </c>
    </row>
    <row r="152" spans="1:10" s="116" customFormat="1" ht="15" customHeight="1" x14ac:dyDescent="0.25">
      <c r="A152" s="146" t="s">
        <v>354</v>
      </c>
      <c r="B152" s="110" t="s">
        <v>355</v>
      </c>
      <c r="C152" s="148">
        <v>61</v>
      </c>
      <c r="D152" s="148">
        <v>29</v>
      </c>
      <c r="E152" s="111">
        <v>7280</v>
      </c>
      <c r="F152" s="111">
        <v>137</v>
      </c>
      <c r="G152" s="112">
        <v>1.8818681318681318</v>
      </c>
      <c r="H152" s="147">
        <v>1089</v>
      </c>
      <c r="I152" s="111">
        <v>62</v>
      </c>
      <c r="J152" s="185">
        <v>5.6932966023875116</v>
      </c>
    </row>
    <row r="153" spans="1:10" s="116" customFormat="1" ht="15" customHeight="1" x14ac:dyDescent="0.25">
      <c r="A153" s="104" t="s">
        <v>102</v>
      </c>
      <c r="B153" s="103" t="s">
        <v>103</v>
      </c>
      <c r="C153" s="141">
        <v>828</v>
      </c>
      <c r="D153" s="141">
        <v>323</v>
      </c>
      <c r="E153" s="105">
        <v>59511</v>
      </c>
      <c r="F153" s="105">
        <v>1750</v>
      </c>
      <c r="G153" s="106">
        <v>2.9406328241837643</v>
      </c>
      <c r="H153" s="151">
        <v>9743</v>
      </c>
      <c r="I153" s="105">
        <v>693</v>
      </c>
      <c r="J153" s="187">
        <v>7.1127989325669709</v>
      </c>
    </row>
    <row r="154" spans="1:10" s="116" customFormat="1" ht="15" customHeight="1" x14ac:dyDescent="0.25">
      <c r="A154" s="146" t="s">
        <v>356</v>
      </c>
      <c r="B154" s="110" t="s">
        <v>357</v>
      </c>
      <c r="C154" s="148">
        <v>10</v>
      </c>
      <c r="D154" s="148">
        <v>4</v>
      </c>
      <c r="E154" s="111">
        <v>784</v>
      </c>
      <c r="F154" s="111">
        <v>23</v>
      </c>
      <c r="G154" s="112">
        <v>2.9336734693877551</v>
      </c>
      <c r="H154" s="147">
        <v>169</v>
      </c>
      <c r="I154" s="111">
        <v>8</v>
      </c>
      <c r="J154" s="185">
        <v>4.7337278106508878</v>
      </c>
    </row>
    <row r="155" spans="1:10" s="116" customFormat="1" ht="15" customHeight="1" x14ac:dyDescent="0.25">
      <c r="A155" s="146" t="s">
        <v>358</v>
      </c>
      <c r="B155" s="110" t="s">
        <v>359</v>
      </c>
      <c r="C155" s="148" t="s">
        <v>957</v>
      </c>
      <c r="D155" s="148" t="s">
        <v>957</v>
      </c>
      <c r="E155" s="111">
        <v>1376</v>
      </c>
      <c r="F155" s="111">
        <v>67</v>
      </c>
      <c r="G155" s="112">
        <v>4.8691860465116283</v>
      </c>
      <c r="H155" s="147">
        <v>238</v>
      </c>
      <c r="I155" s="111">
        <v>30</v>
      </c>
      <c r="J155" s="185">
        <v>12.605042016806722</v>
      </c>
    </row>
    <row r="156" spans="1:10" s="116" customFormat="1" ht="15" customHeight="1" x14ac:dyDescent="0.25">
      <c r="A156" s="146" t="s">
        <v>360</v>
      </c>
      <c r="B156" s="110" t="s">
        <v>361</v>
      </c>
      <c r="C156" s="148" t="s">
        <v>957</v>
      </c>
      <c r="D156" s="148" t="s">
        <v>957</v>
      </c>
      <c r="E156" s="111">
        <v>2113</v>
      </c>
      <c r="F156" s="111">
        <v>39</v>
      </c>
      <c r="G156" s="112">
        <v>1.845716990061524</v>
      </c>
      <c r="H156" s="147">
        <v>129</v>
      </c>
      <c r="I156" s="111">
        <v>5</v>
      </c>
      <c r="J156" s="185">
        <v>3.8759689922480618</v>
      </c>
    </row>
    <row r="157" spans="1:10" s="116" customFormat="1" ht="15" customHeight="1" x14ac:dyDescent="0.25">
      <c r="A157" s="146" t="s">
        <v>362</v>
      </c>
      <c r="B157" s="110" t="s">
        <v>363</v>
      </c>
      <c r="C157" s="148">
        <v>28</v>
      </c>
      <c r="D157" s="148">
        <v>21</v>
      </c>
      <c r="E157" s="111">
        <v>2253</v>
      </c>
      <c r="F157" s="111">
        <v>61</v>
      </c>
      <c r="G157" s="112">
        <v>2.7075011096316022</v>
      </c>
      <c r="H157" s="147">
        <v>544</v>
      </c>
      <c r="I157" s="111">
        <v>37</v>
      </c>
      <c r="J157" s="185">
        <v>6.8014705882352944</v>
      </c>
    </row>
    <row r="158" spans="1:10" s="116" customFormat="1" ht="15" customHeight="1" x14ac:dyDescent="0.25">
      <c r="A158" s="146" t="s">
        <v>364</v>
      </c>
      <c r="B158" s="110" t="s">
        <v>365</v>
      </c>
      <c r="C158" s="148">
        <v>12</v>
      </c>
      <c r="D158" s="148" t="s">
        <v>957</v>
      </c>
      <c r="E158" s="111">
        <v>718</v>
      </c>
      <c r="F158" s="111">
        <v>46</v>
      </c>
      <c r="G158" s="112">
        <v>6.4066852367688023</v>
      </c>
      <c r="H158" s="147">
        <v>145</v>
      </c>
      <c r="I158" s="111">
        <v>22</v>
      </c>
      <c r="J158" s="185">
        <v>15.172413793103448</v>
      </c>
    </row>
    <row r="159" spans="1:10" s="116" customFormat="1" ht="15" customHeight="1" x14ac:dyDescent="0.25">
      <c r="A159" s="146" t="s">
        <v>366</v>
      </c>
      <c r="B159" s="110" t="s">
        <v>367</v>
      </c>
      <c r="C159" s="148">
        <v>16</v>
      </c>
      <c r="D159" s="148">
        <v>7</v>
      </c>
      <c r="E159" s="111">
        <v>2078</v>
      </c>
      <c r="F159" s="111">
        <v>42</v>
      </c>
      <c r="G159" s="112">
        <v>2.0211742059672764</v>
      </c>
      <c r="H159" s="147">
        <v>376</v>
      </c>
      <c r="I159" s="111">
        <v>21</v>
      </c>
      <c r="J159" s="185">
        <v>5.5851063829787231</v>
      </c>
    </row>
    <row r="160" spans="1:10" s="116" customFormat="1" ht="15" customHeight="1" x14ac:dyDescent="0.25">
      <c r="A160" s="146" t="s">
        <v>368</v>
      </c>
      <c r="B160" s="110" t="s">
        <v>369</v>
      </c>
      <c r="C160" s="148">
        <v>163</v>
      </c>
      <c r="D160" s="148">
        <v>40</v>
      </c>
      <c r="E160" s="111">
        <v>8807</v>
      </c>
      <c r="F160" s="111">
        <v>307</v>
      </c>
      <c r="G160" s="112">
        <v>3.4858635176564099</v>
      </c>
      <c r="H160" s="147">
        <v>1325</v>
      </c>
      <c r="I160" s="111">
        <v>94</v>
      </c>
      <c r="J160" s="185">
        <v>7.0943396226415096</v>
      </c>
    </row>
    <row r="161" spans="1:10" s="116" customFormat="1" ht="15" customHeight="1" x14ac:dyDescent="0.25">
      <c r="A161" s="146" t="s">
        <v>370</v>
      </c>
      <c r="B161" s="110" t="s">
        <v>371</v>
      </c>
      <c r="C161" s="148">
        <v>46</v>
      </c>
      <c r="D161" s="148">
        <v>14</v>
      </c>
      <c r="E161" s="111">
        <v>3091</v>
      </c>
      <c r="F161" s="111">
        <v>80</v>
      </c>
      <c r="G161" s="112">
        <v>2.5881591717890648</v>
      </c>
      <c r="H161" s="147">
        <v>434</v>
      </c>
      <c r="I161" s="111">
        <v>25</v>
      </c>
      <c r="J161" s="185">
        <v>5.7603686635944698</v>
      </c>
    </row>
    <row r="162" spans="1:10" s="116" customFormat="1" ht="15" customHeight="1" x14ac:dyDescent="0.25">
      <c r="A162" s="146" t="s">
        <v>372</v>
      </c>
      <c r="B162" s="110" t="s">
        <v>373</v>
      </c>
      <c r="C162" s="148">
        <v>17</v>
      </c>
      <c r="D162" s="148" t="s">
        <v>957</v>
      </c>
      <c r="E162" s="111">
        <v>714</v>
      </c>
      <c r="F162" s="111">
        <v>29</v>
      </c>
      <c r="G162" s="112">
        <v>4.0616246498599438</v>
      </c>
      <c r="H162" s="147">
        <v>128</v>
      </c>
      <c r="I162" s="111">
        <v>11</v>
      </c>
      <c r="J162" s="185">
        <v>8.59375</v>
      </c>
    </row>
    <row r="163" spans="1:10" s="116" customFormat="1" ht="15" customHeight="1" x14ac:dyDescent="0.25">
      <c r="A163" s="146" t="s">
        <v>374</v>
      </c>
      <c r="B163" s="110" t="s">
        <v>375</v>
      </c>
      <c r="C163" s="148">
        <v>40</v>
      </c>
      <c r="D163" s="148">
        <v>25</v>
      </c>
      <c r="E163" s="111">
        <v>2404</v>
      </c>
      <c r="F163" s="111">
        <v>71</v>
      </c>
      <c r="G163" s="112">
        <v>2.9534109816971714</v>
      </c>
      <c r="H163" s="147">
        <v>344</v>
      </c>
      <c r="I163" s="111">
        <v>44</v>
      </c>
      <c r="J163" s="185">
        <v>12.790697674418604</v>
      </c>
    </row>
    <row r="164" spans="1:10" s="116" customFormat="1" ht="15" customHeight="1" x14ac:dyDescent="0.25">
      <c r="A164" s="146" t="s">
        <v>376</v>
      </c>
      <c r="B164" s="110" t="s">
        <v>377</v>
      </c>
      <c r="C164" s="148">
        <v>27</v>
      </c>
      <c r="D164" s="148" t="s">
        <v>957</v>
      </c>
      <c r="E164" s="111">
        <v>3514</v>
      </c>
      <c r="F164" s="111">
        <v>60</v>
      </c>
      <c r="G164" s="112">
        <v>1.707455890722823</v>
      </c>
      <c r="H164" s="147">
        <v>719</v>
      </c>
      <c r="I164" s="111">
        <v>28</v>
      </c>
      <c r="J164" s="185">
        <v>3.8942976356050067</v>
      </c>
    </row>
    <row r="165" spans="1:10" s="116" customFormat="1" ht="15" customHeight="1" x14ac:dyDescent="0.25">
      <c r="A165" s="146" t="s">
        <v>378</v>
      </c>
      <c r="B165" s="110" t="s">
        <v>379</v>
      </c>
      <c r="C165" s="148" t="s">
        <v>957</v>
      </c>
      <c r="D165" s="148" t="s">
        <v>957</v>
      </c>
      <c r="E165" s="111">
        <v>1683</v>
      </c>
      <c r="F165" s="111">
        <v>12</v>
      </c>
      <c r="G165" s="112">
        <v>0.71301247771836007</v>
      </c>
      <c r="H165" s="147">
        <v>303</v>
      </c>
      <c r="I165" s="111">
        <v>9</v>
      </c>
      <c r="J165" s="185">
        <v>2.9702970297029703</v>
      </c>
    </row>
    <row r="166" spans="1:10" s="116" customFormat="1" ht="15" customHeight="1" x14ac:dyDescent="0.25">
      <c r="A166" s="146" t="s">
        <v>380</v>
      </c>
      <c r="B166" s="110" t="s">
        <v>381</v>
      </c>
      <c r="C166" s="148" t="s">
        <v>957</v>
      </c>
      <c r="D166" s="148">
        <v>4</v>
      </c>
      <c r="E166" s="111">
        <v>1578</v>
      </c>
      <c r="F166" s="111" t="s">
        <v>957</v>
      </c>
      <c r="G166" s="112">
        <v>2.0278833967046896</v>
      </c>
      <c r="H166" s="147">
        <v>231</v>
      </c>
      <c r="I166" s="111" t="s">
        <v>957</v>
      </c>
      <c r="J166" s="185">
        <v>8.6580086580086579</v>
      </c>
    </row>
    <row r="167" spans="1:10" s="116" customFormat="1" ht="15" customHeight="1" x14ac:dyDescent="0.25">
      <c r="A167" s="146" t="s">
        <v>382</v>
      </c>
      <c r="B167" s="110" t="s">
        <v>383</v>
      </c>
      <c r="C167" s="148">
        <v>50</v>
      </c>
      <c r="D167" s="148" t="s">
        <v>957</v>
      </c>
      <c r="E167" s="111">
        <v>2802</v>
      </c>
      <c r="F167" s="111">
        <v>98</v>
      </c>
      <c r="G167" s="112">
        <v>3.4975017844396858</v>
      </c>
      <c r="H167" s="147">
        <v>471</v>
      </c>
      <c r="I167" s="111">
        <v>32</v>
      </c>
      <c r="J167" s="185">
        <v>6.7940552016985141</v>
      </c>
    </row>
    <row r="168" spans="1:10" s="116" customFormat="1" ht="15" customHeight="1" x14ac:dyDescent="0.25">
      <c r="A168" s="146" t="s">
        <v>384</v>
      </c>
      <c r="B168" s="110" t="s">
        <v>385</v>
      </c>
      <c r="C168" s="148">
        <v>60</v>
      </c>
      <c r="D168" s="148">
        <v>21</v>
      </c>
      <c r="E168" s="111">
        <v>3721</v>
      </c>
      <c r="F168" s="111">
        <v>110</v>
      </c>
      <c r="G168" s="112">
        <v>2.9561945713517872</v>
      </c>
      <c r="H168" s="147">
        <v>632</v>
      </c>
      <c r="I168" s="111">
        <v>43</v>
      </c>
      <c r="J168" s="185">
        <v>6.8037974683544302</v>
      </c>
    </row>
    <row r="169" spans="1:10" s="116" customFormat="1" ht="15" customHeight="1" x14ac:dyDescent="0.25">
      <c r="A169" s="146" t="s">
        <v>386</v>
      </c>
      <c r="B169" s="110" t="s">
        <v>387</v>
      </c>
      <c r="C169" s="148" t="s">
        <v>957</v>
      </c>
      <c r="D169" s="148" t="s">
        <v>957</v>
      </c>
      <c r="E169" s="111">
        <v>1661</v>
      </c>
      <c r="F169" s="111">
        <v>37</v>
      </c>
      <c r="G169" s="112">
        <v>2.2275737507525588</v>
      </c>
      <c r="H169" s="147">
        <v>332</v>
      </c>
      <c r="I169" s="111">
        <v>17</v>
      </c>
      <c r="J169" s="185">
        <v>5.1204819277108431</v>
      </c>
    </row>
    <row r="170" spans="1:10" s="116" customFormat="1" ht="15" customHeight="1" x14ac:dyDescent="0.25">
      <c r="A170" s="146" t="s">
        <v>388</v>
      </c>
      <c r="B170" s="110" t="s">
        <v>389</v>
      </c>
      <c r="C170" s="148">
        <v>16</v>
      </c>
      <c r="D170" s="148" t="s">
        <v>957</v>
      </c>
      <c r="E170" s="111">
        <v>1033</v>
      </c>
      <c r="F170" s="111">
        <v>35</v>
      </c>
      <c r="G170" s="112">
        <v>3.3881897386253632</v>
      </c>
      <c r="H170" s="147">
        <v>196</v>
      </c>
      <c r="I170" s="111">
        <v>19</v>
      </c>
      <c r="J170" s="185">
        <v>9.6938775510204085</v>
      </c>
    </row>
    <row r="171" spans="1:10" s="116" customFormat="1" ht="15" customHeight="1" x14ac:dyDescent="0.25">
      <c r="A171" s="146" t="s">
        <v>390</v>
      </c>
      <c r="B171" s="110" t="s">
        <v>391</v>
      </c>
      <c r="C171" s="148">
        <v>29</v>
      </c>
      <c r="D171" s="148" t="s">
        <v>957</v>
      </c>
      <c r="E171" s="111">
        <v>1121</v>
      </c>
      <c r="F171" s="111">
        <v>49</v>
      </c>
      <c r="G171" s="112">
        <v>4.3710972346119537</v>
      </c>
      <c r="H171" s="147">
        <v>185</v>
      </c>
      <c r="I171" s="111">
        <v>19</v>
      </c>
      <c r="J171" s="185">
        <v>10.27027027027027</v>
      </c>
    </row>
    <row r="172" spans="1:10" s="116" customFormat="1" ht="15" customHeight="1" x14ac:dyDescent="0.25">
      <c r="A172" s="146" t="s">
        <v>392</v>
      </c>
      <c r="B172" s="110" t="s">
        <v>393</v>
      </c>
      <c r="C172" s="148">
        <v>18</v>
      </c>
      <c r="D172" s="148">
        <v>5</v>
      </c>
      <c r="E172" s="111">
        <v>1225</v>
      </c>
      <c r="F172" s="111">
        <v>37</v>
      </c>
      <c r="G172" s="112">
        <v>3.0204081632653059</v>
      </c>
      <c r="H172" s="147">
        <v>190</v>
      </c>
      <c r="I172" s="111">
        <v>13</v>
      </c>
      <c r="J172" s="185">
        <v>6.8421052631578947</v>
      </c>
    </row>
    <row r="173" spans="1:10" s="116" customFormat="1" ht="15" customHeight="1" x14ac:dyDescent="0.25">
      <c r="A173" s="146" t="s">
        <v>394</v>
      </c>
      <c r="B173" s="110" t="s">
        <v>395</v>
      </c>
      <c r="C173" s="148">
        <v>30</v>
      </c>
      <c r="D173" s="148" t="s">
        <v>957</v>
      </c>
      <c r="E173" s="111">
        <v>1624</v>
      </c>
      <c r="F173" s="111">
        <v>59</v>
      </c>
      <c r="G173" s="112">
        <v>3.6330049261083746</v>
      </c>
      <c r="H173" s="147">
        <v>186</v>
      </c>
      <c r="I173" s="111">
        <v>13</v>
      </c>
      <c r="J173" s="185">
        <v>6.989247311827957</v>
      </c>
    </row>
    <row r="174" spans="1:10" s="116" customFormat="1" ht="15" customHeight="1" x14ac:dyDescent="0.25">
      <c r="A174" s="146" t="s">
        <v>396</v>
      </c>
      <c r="B174" s="110" t="s">
        <v>397</v>
      </c>
      <c r="C174" s="148">
        <v>35</v>
      </c>
      <c r="D174" s="148" t="s">
        <v>957</v>
      </c>
      <c r="E174" s="111">
        <v>2539</v>
      </c>
      <c r="F174" s="111">
        <v>56</v>
      </c>
      <c r="G174" s="112">
        <v>2.2055927530523829</v>
      </c>
      <c r="H174" s="147">
        <v>433</v>
      </c>
      <c r="I174" s="111">
        <v>37</v>
      </c>
      <c r="J174" s="185">
        <v>8.5450346420323324</v>
      </c>
    </row>
    <row r="175" spans="1:10" s="116" customFormat="1" ht="15" customHeight="1" x14ac:dyDescent="0.25">
      <c r="A175" s="146" t="s">
        <v>398</v>
      </c>
      <c r="B175" s="110" t="s">
        <v>399</v>
      </c>
      <c r="C175" s="148" t="s">
        <v>957</v>
      </c>
      <c r="D175" s="148">
        <v>11</v>
      </c>
      <c r="E175" s="111">
        <v>1934</v>
      </c>
      <c r="F175" s="111">
        <v>33</v>
      </c>
      <c r="G175" s="112">
        <v>1.7063081695966908</v>
      </c>
      <c r="H175" s="147">
        <v>328</v>
      </c>
      <c r="I175" s="111" t="s">
        <v>957</v>
      </c>
      <c r="J175" s="185">
        <v>5.1829268292682924</v>
      </c>
    </row>
    <row r="176" spans="1:10" s="116" customFormat="1" ht="15" customHeight="1" x14ac:dyDescent="0.25">
      <c r="A176" s="146" t="s">
        <v>400</v>
      </c>
      <c r="B176" s="110" t="s">
        <v>401</v>
      </c>
      <c r="C176" s="148">
        <v>64</v>
      </c>
      <c r="D176" s="148">
        <v>13</v>
      </c>
      <c r="E176" s="111">
        <v>3050</v>
      </c>
      <c r="F176" s="111">
        <v>150</v>
      </c>
      <c r="G176" s="112">
        <v>4.918032786885246</v>
      </c>
      <c r="H176" s="147">
        <v>405</v>
      </c>
      <c r="I176" s="111">
        <v>34</v>
      </c>
      <c r="J176" s="185">
        <v>8.3950617283950617</v>
      </c>
    </row>
    <row r="177" spans="1:10" s="116" customFormat="1" ht="15" customHeight="1" x14ac:dyDescent="0.25">
      <c r="A177" s="146" t="s">
        <v>402</v>
      </c>
      <c r="B177" s="110" t="s">
        <v>403</v>
      </c>
      <c r="C177" s="148">
        <v>23</v>
      </c>
      <c r="D177" s="148">
        <v>5</v>
      </c>
      <c r="E177" s="111">
        <v>1994</v>
      </c>
      <c r="F177" s="111">
        <v>75</v>
      </c>
      <c r="G177" s="112">
        <v>3.7612838515546638</v>
      </c>
      <c r="H177" s="147">
        <v>195</v>
      </c>
      <c r="I177" s="111">
        <v>17</v>
      </c>
      <c r="J177" s="185">
        <v>8.7179487179487172</v>
      </c>
    </row>
    <row r="178" spans="1:10" s="116" customFormat="1" ht="15" customHeight="1" x14ac:dyDescent="0.25">
      <c r="A178" s="146" t="s">
        <v>404</v>
      </c>
      <c r="B178" s="110" t="s">
        <v>405</v>
      </c>
      <c r="C178" s="148">
        <v>49</v>
      </c>
      <c r="D178" s="148">
        <v>31</v>
      </c>
      <c r="E178" s="111">
        <v>4395</v>
      </c>
      <c r="F178" s="111">
        <v>106</v>
      </c>
      <c r="G178" s="112">
        <v>2.4118316268486919</v>
      </c>
      <c r="H178" s="147">
        <v>917</v>
      </c>
      <c r="I178" s="111">
        <v>66</v>
      </c>
      <c r="J178" s="185">
        <v>7.1973827699018535</v>
      </c>
    </row>
    <row r="179" spans="1:10" s="116" customFormat="1" ht="15" customHeight="1" x14ac:dyDescent="0.25">
      <c r="A179" s="146" t="s">
        <v>406</v>
      </c>
      <c r="B179" s="110" t="s">
        <v>407</v>
      </c>
      <c r="C179" s="148" t="s">
        <v>957</v>
      </c>
      <c r="D179" s="148" t="s">
        <v>957</v>
      </c>
      <c r="E179" s="111">
        <v>1299</v>
      </c>
      <c r="F179" s="111" t="s">
        <v>957</v>
      </c>
      <c r="G179" s="112">
        <v>2.7713625866050808</v>
      </c>
      <c r="H179" s="147">
        <v>188</v>
      </c>
      <c r="I179" s="111" t="s">
        <v>957</v>
      </c>
      <c r="J179" s="185">
        <v>6.3829787234042552</v>
      </c>
    </row>
    <row r="180" spans="1:10" s="116" customFormat="1" ht="15" customHeight="1" x14ac:dyDescent="0.25">
      <c r="A180" s="104" t="s">
        <v>104</v>
      </c>
      <c r="B180" s="103" t="s">
        <v>105</v>
      </c>
      <c r="C180" s="141">
        <v>598</v>
      </c>
      <c r="D180" s="141">
        <v>238</v>
      </c>
      <c r="E180" s="105">
        <v>32920</v>
      </c>
      <c r="F180" s="105">
        <v>1299</v>
      </c>
      <c r="G180" s="106">
        <v>3.9459295261239369</v>
      </c>
      <c r="H180" s="151">
        <v>5537</v>
      </c>
      <c r="I180" s="105">
        <v>514</v>
      </c>
      <c r="J180" s="187">
        <v>9.2830052374932279</v>
      </c>
    </row>
    <row r="181" spans="1:10" s="116" customFormat="1" ht="15" customHeight="1" x14ac:dyDescent="0.25">
      <c r="A181" s="146" t="s">
        <v>408</v>
      </c>
      <c r="B181" s="110" t="s">
        <v>409</v>
      </c>
      <c r="C181" s="148">
        <v>17</v>
      </c>
      <c r="D181" s="148" t="s">
        <v>957</v>
      </c>
      <c r="E181" s="111">
        <v>1391</v>
      </c>
      <c r="F181" s="111">
        <v>39</v>
      </c>
      <c r="G181" s="112">
        <v>2.8037383177570092</v>
      </c>
      <c r="H181" s="147">
        <v>328</v>
      </c>
      <c r="I181" s="111">
        <v>27</v>
      </c>
      <c r="J181" s="185">
        <v>8.2317073170731714</v>
      </c>
    </row>
    <row r="182" spans="1:10" s="116" customFormat="1" ht="15" customHeight="1" x14ac:dyDescent="0.25">
      <c r="A182" s="146" t="s">
        <v>410</v>
      </c>
      <c r="B182" s="110" t="s">
        <v>411</v>
      </c>
      <c r="C182" s="148">
        <v>32</v>
      </c>
      <c r="D182" s="148" t="s">
        <v>957</v>
      </c>
      <c r="E182" s="111">
        <v>674</v>
      </c>
      <c r="F182" s="111">
        <v>49</v>
      </c>
      <c r="G182" s="112">
        <v>7.2700296735905043</v>
      </c>
      <c r="H182" s="147">
        <v>150</v>
      </c>
      <c r="I182" s="111">
        <v>17</v>
      </c>
      <c r="J182" s="185">
        <v>11.333333333333334</v>
      </c>
    </row>
    <row r="183" spans="1:10" s="116" customFormat="1" ht="15" customHeight="1" x14ac:dyDescent="0.25">
      <c r="A183" s="146" t="s">
        <v>412</v>
      </c>
      <c r="B183" s="110" t="s">
        <v>413</v>
      </c>
      <c r="C183" s="148" t="s">
        <v>957</v>
      </c>
      <c r="D183" s="148" t="s">
        <v>957</v>
      </c>
      <c r="E183" s="111">
        <v>594</v>
      </c>
      <c r="F183" s="111" t="s">
        <v>957</v>
      </c>
      <c r="G183" s="112">
        <v>2.0202020202020203</v>
      </c>
      <c r="H183" s="147">
        <v>107</v>
      </c>
      <c r="I183" s="111" t="s">
        <v>957</v>
      </c>
      <c r="J183" s="185">
        <v>4.6728971962616823</v>
      </c>
    </row>
    <row r="184" spans="1:10" s="116" customFormat="1" ht="15" customHeight="1" x14ac:dyDescent="0.25">
      <c r="A184" s="146" t="s">
        <v>414</v>
      </c>
      <c r="B184" s="110" t="s">
        <v>415</v>
      </c>
      <c r="C184" s="148">
        <v>7</v>
      </c>
      <c r="D184" s="148">
        <v>4</v>
      </c>
      <c r="E184" s="111">
        <v>453</v>
      </c>
      <c r="F184" s="111" t="s">
        <v>957</v>
      </c>
      <c r="G184" s="112">
        <v>4.1942604856512142</v>
      </c>
      <c r="H184" s="147">
        <v>92</v>
      </c>
      <c r="I184" s="111" t="s">
        <v>957</v>
      </c>
      <c r="J184" s="185">
        <v>10.869565217391305</v>
      </c>
    </row>
    <row r="185" spans="1:10" s="116" customFormat="1" ht="15" customHeight="1" x14ac:dyDescent="0.25">
      <c r="A185" s="146" t="s">
        <v>416</v>
      </c>
      <c r="B185" s="110" t="s">
        <v>417</v>
      </c>
      <c r="C185" s="148">
        <v>34</v>
      </c>
      <c r="D185" s="148">
        <v>17</v>
      </c>
      <c r="E185" s="111">
        <v>1677</v>
      </c>
      <c r="F185" s="111">
        <v>78</v>
      </c>
      <c r="G185" s="112">
        <v>4.6511627906976747</v>
      </c>
      <c r="H185" s="147">
        <v>357</v>
      </c>
      <c r="I185" s="111">
        <v>31</v>
      </c>
      <c r="J185" s="185">
        <v>8.6834733893557416</v>
      </c>
    </row>
    <row r="186" spans="1:10" s="116" customFormat="1" ht="15" customHeight="1" x14ac:dyDescent="0.25">
      <c r="A186" s="146" t="s">
        <v>418</v>
      </c>
      <c r="B186" s="110" t="s">
        <v>419</v>
      </c>
      <c r="C186" s="148" t="s">
        <v>957</v>
      </c>
      <c r="D186" s="148" t="s">
        <v>957</v>
      </c>
      <c r="E186" s="111">
        <v>824</v>
      </c>
      <c r="F186" s="111">
        <v>31</v>
      </c>
      <c r="G186" s="112">
        <v>3.762135922330097</v>
      </c>
      <c r="H186" s="147">
        <v>176</v>
      </c>
      <c r="I186" s="111">
        <v>20</v>
      </c>
      <c r="J186" s="185">
        <v>11.363636363636363</v>
      </c>
    </row>
    <row r="187" spans="1:10" s="116" customFormat="1" ht="15" customHeight="1" x14ac:dyDescent="0.25">
      <c r="A187" s="146" t="s">
        <v>420</v>
      </c>
      <c r="B187" s="110" t="s">
        <v>421</v>
      </c>
      <c r="C187" s="148" t="s">
        <v>957</v>
      </c>
      <c r="D187" s="148" t="s">
        <v>957</v>
      </c>
      <c r="E187" s="111">
        <v>841</v>
      </c>
      <c r="F187" s="111">
        <v>28</v>
      </c>
      <c r="G187" s="112">
        <v>3.329369797859691</v>
      </c>
      <c r="H187" s="147">
        <v>169</v>
      </c>
      <c r="I187" s="111">
        <v>11</v>
      </c>
      <c r="J187" s="185">
        <v>6.5088757396449708</v>
      </c>
    </row>
    <row r="188" spans="1:10" s="116" customFormat="1" ht="15" customHeight="1" x14ac:dyDescent="0.25">
      <c r="A188" s="146" t="s">
        <v>422</v>
      </c>
      <c r="B188" s="110" t="s">
        <v>423</v>
      </c>
      <c r="C188" s="148" t="s">
        <v>957</v>
      </c>
      <c r="D188" s="148" t="s">
        <v>957</v>
      </c>
      <c r="E188" s="111">
        <v>363</v>
      </c>
      <c r="F188" s="111">
        <v>14</v>
      </c>
      <c r="G188" s="112">
        <v>3.8567493112947657</v>
      </c>
      <c r="H188" s="147">
        <v>68</v>
      </c>
      <c r="I188" s="111" t="s">
        <v>957</v>
      </c>
      <c r="J188" s="185">
        <v>5.882352941176471</v>
      </c>
    </row>
    <row r="189" spans="1:10" s="116" customFormat="1" ht="15" customHeight="1" x14ac:dyDescent="0.25">
      <c r="A189" s="146" t="s">
        <v>424</v>
      </c>
      <c r="B189" s="110" t="s">
        <v>425</v>
      </c>
      <c r="C189" s="148">
        <v>12</v>
      </c>
      <c r="D189" s="148">
        <v>8</v>
      </c>
      <c r="E189" s="111">
        <v>340</v>
      </c>
      <c r="F189" s="111">
        <v>15</v>
      </c>
      <c r="G189" s="112">
        <v>4.4117647058823533</v>
      </c>
      <c r="H189" s="147">
        <v>107</v>
      </c>
      <c r="I189" s="111">
        <v>11</v>
      </c>
      <c r="J189" s="185">
        <v>10.280373831775702</v>
      </c>
    </row>
    <row r="190" spans="1:10" s="116" customFormat="1" ht="15" customHeight="1" x14ac:dyDescent="0.25">
      <c r="A190" s="146" t="s">
        <v>426</v>
      </c>
      <c r="B190" s="110" t="s">
        <v>427</v>
      </c>
      <c r="C190" s="148" t="s">
        <v>957</v>
      </c>
      <c r="D190" s="148" t="s">
        <v>957</v>
      </c>
      <c r="E190" s="111">
        <v>527</v>
      </c>
      <c r="F190" s="111">
        <v>26</v>
      </c>
      <c r="G190" s="112">
        <v>4.9335863377609108</v>
      </c>
      <c r="H190" s="147">
        <v>114</v>
      </c>
      <c r="I190" s="111" t="s">
        <v>957</v>
      </c>
      <c r="J190" s="185">
        <v>14.912280701754385</v>
      </c>
    </row>
    <row r="191" spans="1:10" s="116" customFormat="1" ht="15" customHeight="1" x14ac:dyDescent="0.25">
      <c r="A191" s="146" t="s">
        <v>428</v>
      </c>
      <c r="B191" s="110" t="s">
        <v>429</v>
      </c>
      <c r="C191" s="148">
        <v>9</v>
      </c>
      <c r="D191" s="148" t="s">
        <v>957</v>
      </c>
      <c r="E191" s="111">
        <v>1589</v>
      </c>
      <c r="F191" s="111">
        <v>34</v>
      </c>
      <c r="G191" s="112">
        <v>2.1397105097545626</v>
      </c>
      <c r="H191" s="147">
        <v>228</v>
      </c>
      <c r="I191" s="111">
        <v>10</v>
      </c>
      <c r="J191" s="185">
        <v>4.3859649122807021</v>
      </c>
    </row>
    <row r="192" spans="1:10" s="116" customFormat="1" ht="15" customHeight="1" x14ac:dyDescent="0.25">
      <c r="A192" s="146" t="s">
        <v>430</v>
      </c>
      <c r="B192" s="110" t="s">
        <v>431</v>
      </c>
      <c r="C192" s="148">
        <v>5</v>
      </c>
      <c r="D192" s="148" t="s">
        <v>957</v>
      </c>
      <c r="E192" s="111">
        <v>346</v>
      </c>
      <c r="F192" s="111">
        <v>10</v>
      </c>
      <c r="G192" s="112">
        <v>2.8901734104046244</v>
      </c>
      <c r="H192" s="147">
        <v>62</v>
      </c>
      <c r="I192" s="111">
        <v>3</v>
      </c>
      <c r="J192" s="185">
        <v>4.838709677419355</v>
      </c>
    </row>
    <row r="193" spans="1:10" s="116" customFormat="1" ht="15" customHeight="1" x14ac:dyDescent="0.25">
      <c r="A193" s="146" t="s">
        <v>432</v>
      </c>
      <c r="B193" s="110" t="s">
        <v>433</v>
      </c>
      <c r="C193" s="148">
        <v>7</v>
      </c>
      <c r="D193" s="148">
        <v>4</v>
      </c>
      <c r="E193" s="111">
        <v>893</v>
      </c>
      <c r="F193" s="111">
        <v>21</v>
      </c>
      <c r="G193" s="112">
        <v>2.3516237402015676</v>
      </c>
      <c r="H193" s="147">
        <v>131</v>
      </c>
      <c r="I193" s="111">
        <v>7</v>
      </c>
      <c r="J193" s="185">
        <v>5.343511450381679</v>
      </c>
    </row>
    <row r="194" spans="1:10" s="116" customFormat="1" ht="15" customHeight="1" x14ac:dyDescent="0.25">
      <c r="A194" s="146" t="s">
        <v>434</v>
      </c>
      <c r="B194" s="110" t="s">
        <v>435</v>
      </c>
      <c r="C194" s="148">
        <v>14</v>
      </c>
      <c r="D194" s="148">
        <v>7</v>
      </c>
      <c r="E194" s="111">
        <v>1469</v>
      </c>
      <c r="F194" s="111">
        <v>33</v>
      </c>
      <c r="G194" s="112">
        <v>2.24642614023145</v>
      </c>
      <c r="H194" s="147">
        <v>240</v>
      </c>
      <c r="I194" s="111">
        <v>18</v>
      </c>
      <c r="J194" s="185">
        <v>7.5</v>
      </c>
    </row>
    <row r="195" spans="1:10" s="116" customFormat="1" ht="15" customHeight="1" x14ac:dyDescent="0.25">
      <c r="A195" s="146" t="s">
        <v>436</v>
      </c>
      <c r="B195" s="110" t="s">
        <v>437</v>
      </c>
      <c r="C195" s="148">
        <v>95</v>
      </c>
      <c r="D195" s="148">
        <v>29</v>
      </c>
      <c r="E195" s="111">
        <v>4726</v>
      </c>
      <c r="F195" s="111">
        <v>180</v>
      </c>
      <c r="G195" s="112">
        <v>3.8087177316969951</v>
      </c>
      <c r="H195" s="147">
        <v>708</v>
      </c>
      <c r="I195" s="111">
        <v>60</v>
      </c>
      <c r="J195" s="185">
        <v>8.4745762711864412</v>
      </c>
    </row>
    <row r="196" spans="1:10" s="116" customFormat="1" ht="15" customHeight="1" x14ac:dyDescent="0.25">
      <c r="A196" s="146" t="s">
        <v>438</v>
      </c>
      <c r="B196" s="110" t="s">
        <v>439</v>
      </c>
      <c r="C196" s="148">
        <v>8</v>
      </c>
      <c r="D196" s="148" t="s">
        <v>957</v>
      </c>
      <c r="E196" s="111">
        <v>857</v>
      </c>
      <c r="F196" s="111">
        <v>23</v>
      </c>
      <c r="G196" s="112">
        <v>2.6837806301050176</v>
      </c>
      <c r="H196" s="147">
        <v>142</v>
      </c>
      <c r="I196" s="111" t="s">
        <v>957</v>
      </c>
      <c r="J196" s="185">
        <v>5.6338028169014081</v>
      </c>
    </row>
    <row r="197" spans="1:10" s="116" customFormat="1" ht="15" customHeight="1" x14ac:dyDescent="0.25">
      <c r="A197" s="146" t="s">
        <v>440</v>
      </c>
      <c r="B197" s="110" t="s">
        <v>441</v>
      </c>
      <c r="C197" s="148">
        <v>63</v>
      </c>
      <c r="D197" s="148">
        <v>23</v>
      </c>
      <c r="E197" s="111">
        <v>2379</v>
      </c>
      <c r="F197" s="111">
        <v>114</v>
      </c>
      <c r="G197" s="112">
        <v>4.7919293820933166</v>
      </c>
      <c r="H197" s="147">
        <v>343</v>
      </c>
      <c r="I197" s="111">
        <v>45</v>
      </c>
      <c r="J197" s="185">
        <v>13.119533527696793</v>
      </c>
    </row>
    <row r="198" spans="1:10" s="116" customFormat="1" ht="15" customHeight="1" x14ac:dyDescent="0.25">
      <c r="A198" s="146" t="s">
        <v>442</v>
      </c>
      <c r="B198" s="110" t="s">
        <v>443</v>
      </c>
      <c r="C198" s="148">
        <v>41</v>
      </c>
      <c r="D198" s="148" t="s">
        <v>957</v>
      </c>
      <c r="E198" s="111">
        <v>1244</v>
      </c>
      <c r="F198" s="111">
        <v>80</v>
      </c>
      <c r="G198" s="112">
        <v>6.430868167202572</v>
      </c>
      <c r="H198" s="147">
        <v>223</v>
      </c>
      <c r="I198" s="111">
        <v>21</v>
      </c>
      <c r="J198" s="185">
        <v>9.4170403587443943</v>
      </c>
    </row>
    <row r="199" spans="1:10" s="116" customFormat="1" ht="15" customHeight="1" x14ac:dyDescent="0.25">
      <c r="A199" s="146" t="s">
        <v>444</v>
      </c>
      <c r="B199" s="110" t="s">
        <v>445</v>
      </c>
      <c r="C199" s="148">
        <v>14</v>
      </c>
      <c r="D199" s="148">
        <v>7</v>
      </c>
      <c r="E199" s="111">
        <v>1365</v>
      </c>
      <c r="F199" s="111">
        <v>46</v>
      </c>
      <c r="G199" s="112">
        <v>3.36996336996337</v>
      </c>
      <c r="H199" s="147">
        <v>251</v>
      </c>
      <c r="I199" s="111">
        <v>23</v>
      </c>
      <c r="J199" s="185">
        <v>9.1633466135458175</v>
      </c>
    </row>
    <row r="200" spans="1:10" s="116" customFormat="1" ht="15" customHeight="1" x14ac:dyDescent="0.25">
      <c r="A200" s="146" t="s">
        <v>446</v>
      </c>
      <c r="B200" s="110" t="s">
        <v>447</v>
      </c>
      <c r="C200" s="148">
        <v>7</v>
      </c>
      <c r="D200" s="148" t="s">
        <v>957</v>
      </c>
      <c r="E200" s="111">
        <v>704</v>
      </c>
      <c r="F200" s="111">
        <v>18</v>
      </c>
      <c r="G200" s="112">
        <v>2.5568181818181817</v>
      </c>
      <c r="H200" s="147">
        <v>13</v>
      </c>
      <c r="I200" s="111">
        <v>3</v>
      </c>
      <c r="J200" s="185">
        <v>23.076923076923077</v>
      </c>
    </row>
    <row r="201" spans="1:10" s="116" customFormat="1" ht="15" customHeight="1" x14ac:dyDescent="0.25">
      <c r="A201" s="146" t="s">
        <v>448</v>
      </c>
      <c r="B201" s="110" t="s">
        <v>449</v>
      </c>
      <c r="C201" s="148">
        <v>39</v>
      </c>
      <c r="D201" s="148" t="s">
        <v>957</v>
      </c>
      <c r="E201" s="111">
        <v>992</v>
      </c>
      <c r="F201" s="111">
        <v>64</v>
      </c>
      <c r="G201" s="112">
        <v>6.4516129032258061</v>
      </c>
      <c r="H201" s="147">
        <v>95</v>
      </c>
      <c r="I201" s="111">
        <v>14</v>
      </c>
      <c r="J201" s="185">
        <v>14.736842105263158</v>
      </c>
    </row>
    <row r="202" spans="1:10" s="116" customFormat="1" ht="15" customHeight="1" x14ac:dyDescent="0.25">
      <c r="A202" s="146" t="s">
        <v>450</v>
      </c>
      <c r="B202" s="110" t="s">
        <v>451</v>
      </c>
      <c r="C202" s="148">
        <v>15</v>
      </c>
      <c r="D202" s="148">
        <v>4</v>
      </c>
      <c r="E202" s="111">
        <v>828</v>
      </c>
      <c r="F202" s="111">
        <v>36</v>
      </c>
      <c r="G202" s="112">
        <v>4.3478260869565215</v>
      </c>
      <c r="H202" s="147">
        <v>124</v>
      </c>
      <c r="I202" s="111">
        <v>12</v>
      </c>
      <c r="J202" s="185">
        <v>9.67741935483871</v>
      </c>
    </row>
    <row r="203" spans="1:10" s="116" customFormat="1" ht="15" customHeight="1" x14ac:dyDescent="0.25">
      <c r="A203" s="146" t="s">
        <v>452</v>
      </c>
      <c r="B203" s="110" t="s">
        <v>453</v>
      </c>
      <c r="C203" s="148">
        <v>23</v>
      </c>
      <c r="D203" s="148" t="s">
        <v>957</v>
      </c>
      <c r="E203" s="111">
        <v>1034</v>
      </c>
      <c r="F203" s="111">
        <v>54</v>
      </c>
      <c r="G203" s="112">
        <v>5.2224371373307541</v>
      </c>
      <c r="H203" s="147">
        <v>217</v>
      </c>
      <c r="I203" s="111">
        <v>24</v>
      </c>
      <c r="J203" s="185">
        <v>11.059907834101383</v>
      </c>
    </row>
    <row r="204" spans="1:10" s="116" customFormat="1" ht="15" customHeight="1" x14ac:dyDescent="0.25">
      <c r="A204" s="146" t="s">
        <v>454</v>
      </c>
      <c r="B204" s="110" t="s">
        <v>455</v>
      </c>
      <c r="C204" s="148" t="s">
        <v>957</v>
      </c>
      <c r="D204" s="148" t="s">
        <v>957</v>
      </c>
      <c r="E204" s="111">
        <v>1355</v>
      </c>
      <c r="F204" s="111">
        <v>54</v>
      </c>
      <c r="G204" s="112">
        <v>3.9852398523985242</v>
      </c>
      <c r="H204" s="147">
        <v>187</v>
      </c>
      <c r="I204" s="111">
        <v>14</v>
      </c>
      <c r="J204" s="185">
        <v>7.4866310160427805</v>
      </c>
    </row>
    <row r="205" spans="1:10" s="116" customFormat="1" ht="15" customHeight="1" x14ac:dyDescent="0.25">
      <c r="A205" s="146" t="s">
        <v>456</v>
      </c>
      <c r="B205" s="110" t="s">
        <v>457</v>
      </c>
      <c r="C205" s="148" t="s">
        <v>957</v>
      </c>
      <c r="D205" s="148" t="s">
        <v>957</v>
      </c>
      <c r="E205" s="111">
        <v>800</v>
      </c>
      <c r="F205" s="111">
        <v>22</v>
      </c>
      <c r="G205" s="112">
        <v>2.75</v>
      </c>
      <c r="H205" s="147">
        <v>129</v>
      </c>
      <c r="I205" s="111">
        <v>9</v>
      </c>
      <c r="J205" s="185">
        <v>6.9767441860465116</v>
      </c>
    </row>
    <row r="206" spans="1:10" s="116" customFormat="1" ht="15" customHeight="1" x14ac:dyDescent="0.25">
      <c r="A206" s="146" t="s">
        <v>458</v>
      </c>
      <c r="B206" s="110" t="s">
        <v>459</v>
      </c>
      <c r="C206" s="148" t="s">
        <v>957</v>
      </c>
      <c r="D206" s="148" t="s">
        <v>957</v>
      </c>
      <c r="E206" s="111">
        <v>1614</v>
      </c>
      <c r="F206" s="111">
        <v>74</v>
      </c>
      <c r="G206" s="112">
        <v>4.5848822800495661</v>
      </c>
      <c r="H206" s="147">
        <v>240</v>
      </c>
      <c r="I206" s="111">
        <v>29</v>
      </c>
      <c r="J206" s="185">
        <v>12.083333333333334</v>
      </c>
    </row>
    <row r="207" spans="1:10" s="116" customFormat="1" ht="15" customHeight="1" x14ac:dyDescent="0.25">
      <c r="A207" s="146" t="s">
        <v>460</v>
      </c>
      <c r="B207" s="110" t="s">
        <v>461</v>
      </c>
      <c r="C207" s="148">
        <v>10</v>
      </c>
      <c r="D207" s="148" t="s">
        <v>957</v>
      </c>
      <c r="E207" s="111">
        <v>523</v>
      </c>
      <c r="F207" s="111">
        <v>16</v>
      </c>
      <c r="G207" s="112">
        <v>3.0592734225621414</v>
      </c>
      <c r="H207" s="147">
        <v>63</v>
      </c>
      <c r="I207" s="111">
        <v>7</v>
      </c>
      <c r="J207" s="185">
        <v>11.111111111111111</v>
      </c>
    </row>
    <row r="208" spans="1:10" s="116" customFormat="1" ht="15" customHeight="1" x14ac:dyDescent="0.25">
      <c r="A208" s="146" t="s">
        <v>462</v>
      </c>
      <c r="B208" s="110" t="s">
        <v>463</v>
      </c>
      <c r="C208" s="148" t="s">
        <v>957</v>
      </c>
      <c r="D208" s="148" t="s">
        <v>957</v>
      </c>
      <c r="E208" s="111">
        <v>403</v>
      </c>
      <c r="F208" s="111">
        <v>10</v>
      </c>
      <c r="G208" s="112">
        <v>2.4813895781637716</v>
      </c>
      <c r="H208" s="147">
        <v>60</v>
      </c>
      <c r="I208" s="111" t="s">
        <v>957</v>
      </c>
      <c r="J208" s="185">
        <v>5</v>
      </c>
    </row>
    <row r="209" spans="1:10" s="116" customFormat="1" ht="15" customHeight="1" x14ac:dyDescent="0.25">
      <c r="A209" s="146" t="s">
        <v>464</v>
      </c>
      <c r="B209" s="110" t="s">
        <v>465</v>
      </c>
      <c r="C209" s="148">
        <v>33</v>
      </c>
      <c r="D209" s="148">
        <v>16</v>
      </c>
      <c r="E209" s="111">
        <v>1171</v>
      </c>
      <c r="F209" s="111">
        <v>71</v>
      </c>
      <c r="G209" s="112">
        <v>6.0631938514090518</v>
      </c>
      <c r="H209" s="147">
        <v>243</v>
      </c>
      <c r="I209" s="111">
        <v>32</v>
      </c>
      <c r="J209" s="185">
        <v>13.168724279835391</v>
      </c>
    </row>
    <row r="210" spans="1:10" s="116" customFormat="1" ht="15" customHeight="1" x14ac:dyDescent="0.25">
      <c r="A210" s="146" t="s">
        <v>466</v>
      </c>
      <c r="B210" s="110" t="s">
        <v>467</v>
      </c>
      <c r="C210" s="148" t="s">
        <v>957</v>
      </c>
      <c r="D210" s="148">
        <v>7</v>
      </c>
      <c r="E210" s="111">
        <v>629</v>
      </c>
      <c r="F210" s="111">
        <v>28</v>
      </c>
      <c r="G210" s="112">
        <v>4.4515103338632747</v>
      </c>
      <c r="H210" s="147">
        <v>123</v>
      </c>
      <c r="I210" s="111" t="s">
        <v>957</v>
      </c>
      <c r="J210" s="185">
        <v>15.447154471544716</v>
      </c>
    </row>
    <row r="211" spans="1:10" s="116" customFormat="1" ht="15" customHeight="1" x14ac:dyDescent="0.25">
      <c r="A211" s="146" t="s">
        <v>468</v>
      </c>
      <c r="B211" s="110" t="s">
        <v>469</v>
      </c>
      <c r="C211" s="148">
        <v>0</v>
      </c>
      <c r="D211" s="148">
        <v>0</v>
      </c>
      <c r="E211" s="111">
        <v>315</v>
      </c>
      <c r="F211" s="111" t="s">
        <v>957</v>
      </c>
      <c r="G211" s="112">
        <v>0</v>
      </c>
      <c r="H211" s="147">
        <v>47</v>
      </c>
      <c r="I211" s="111" t="s">
        <v>957</v>
      </c>
      <c r="J211" s="185">
        <v>0</v>
      </c>
    </row>
    <row r="212" spans="1:10" s="116" customFormat="1" ht="15" customHeight="1" x14ac:dyDescent="0.25">
      <c r="A212" s="104" t="s">
        <v>106</v>
      </c>
      <c r="B212" s="103" t="s">
        <v>107</v>
      </c>
      <c r="C212" s="141">
        <v>895</v>
      </c>
      <c r="D212" s="141">
        <v>368</v>
      </c>
      <c r="E212" s="105">
        <v>60748</v>
      </c>
      <c r="F212" s="105">
        <v>1813</v>
      </c>
      <c r="G212" s="106">
        <v>2.9844603937578191</v>
      </c>
      <c r="H212" s="151">
        <v>7994</v>
      </c>
      <c r="I212" s="105">
        <v>660</v>
      </c>
      <c r="J212" s="187">
        <v>8.2561921441080806</v>
      </c>
    </row>
    <row r="213" spans="1:10" s="116" customFormat="1" ht="15" customHeight="1" x14ac:dyDescent="0.25">
      <c r="A213" s="146" t="s">
        <v>470</v>
      </c>
      <c r="B213" s="110" t="s">
        <v>471</v>
      </c>
      <c r="C213" s="148" t="s">
        <v>957</v>
      </c>
      <c r="D213" s="148" t="s">
        <v>957</v>
      </c>
      <c r="E213" s="111">
        <v>871</v>
      </c>
      <c r="F213" s="111">
        <v>30</v>
      </c>
      <c r="G213" s="112">
        <v>3.4443168771526982</v>
      </c>
      <c r="H213" s="147">
        <v>91</v>
      </c>
      <c r="I213" s="111">
        <v>8</v>
      </c>
      <c r="J213" s="185">
        <v>8.791208791208792</v>
      </c>
    </row>
    <row r="214" spans="1:10" s="116" customFormat="1" ht="15" customHeight="1" x14ac:dyDescent="0.25">
      <c r="A214" s="146" t="s">
        <v>472</v>
      </c>
      <c r="B214" s="110" t="s">
        <v>473</v>
      </c>
      <c r="C214" s="148" t="s">
        <v>957</v>
      </c>
      <c r="D214" s="148" t="s">
        <v>957</v>
      </c>
      <c r="E214" s="111">
        <v>1237</v>
      </c>
      <c r="F214" s="111">
        <v>40</v>
      </c>
      <c r="G214" s="112">
        <v>3.2336297493936943</v>
      </c>
      <c r="H214" s="147">
        <v>153</v>
      </c>
      <c r="I214" s="111">
        <v>16</v>
      </c>
      <c r="J214" s="185">
        <v>10.457516339869281</v>
      </c>
    </row>
    <row r="215" spans="1:10" s="116" customFormat="1" ht="15" customHeight="1" x14ac:dyDescent="0.25">
      <c r="A215" s="146" t="s">
        <v>474</v>
      </c>
      <c r="B215" s="110" t="s">
        <v>475</v>
      </c>
      <c r="C215" s="148" t="s">
        <v>957</v>
      </c>
      <c r="D215" s="148" t="s">
        <v>957</v>
      </c>
      <c r="E215" s="111">
        <v>739</v>
      </c>
      <c r="F215" s="111">
        <v>25</v>
      </c>
      <c r="G215" s="112">
        <v>3.3829499323410013</v>
      </c>
      <c r="H215" s="147">
        <v>99</v>
      </c>
      <c r="I215" s="111">
        <v>15</v>
      </c>
      <c r="J215" s="185">
        <v>15.151515151515152</v>
      </c>
    </row>
    <row r="216" spans="1:10" s="116" customFormat="1" ht="15" customHeight="1" x14ac:dyDescent="0.25">
      <c r="A216" s="146" t="s">
        <v>476</v>
      </c>
      <c r="B216" s="110" t="s">
        <v>477</v>
      </c>
      <c r="C216" s="148" t="s">
        <v>957</v>
      </c>
      <c r="D216" s="148" t="s">
        <v>957</v>
      </c>
      <c r="E216" s="111">
        <v>461</v>
      </c>
      <c r="F216" s="111">
        <v>21</v>
      </c>
      <c r="G216" s="112">
        <v>4.5553145336225596</v>
      </c>
      <c r="H216" s="147">
        <v>67</v>
      </c>
      <c r="I216" s="111">
        <v>12</v>
      </c>
      <c r="J216" s="185">
        <v>17.910447761194028</v>
      </c>
    </row>
    <row r="217" spans="1:10" s="116" customFormat="1" ht="15" customHeight="1" x14ac:dyDescent="0.25">
      <c r="A217" s="146" t="s">
        <v>478</v>
      </c>
      <c r="B217" s="110" t="s">
        <v>479</v>
      </c>
      <c r="C217" s="148">
        <v>11</v>
      </c>
      <c r="D217" s="148" t="s">
        <v>957</v>
      </c>
      <c r="E217" s="111">
        <v>1239</v>
      </c>
      <c r="F217" s="111">
        <v>23</v>
      </c>
      <c r="G217" s="112">
        <v>1.8563357546408394</v>
      </c>
      <c r="H217" s="147">
        <v>162</v>
      </c>
      <c r="I217" s="111">
        <v>3</v>
      </c>
      <c r="J217" s="185">
        <v>1.8518518518518519</v>
      </c>
    </row>
    <row r="218" spans="1:10" s="116" customFormat="1" ht="15" customHeight="1" x14ac:dyDescent="0.25">
      <c r="A218" s="146" t="s">
        <v>480</v>
      </c>
      <c r="B218" s="110" t="s">
        <v>481</v>
      </c>
      <c r="C218" s="148">
        <v>5</v>
      </c>
      <c r="D218" s="148" t="s">
        <v>957</v>
      </c>
      <c r="E218" s="111">
        <v>856</v>
      </c>
      <c r="F218" s="111">
        <v>21</v>
      </c>
      <c r="G218" s="112">
        <v>2.4532710280373831</v>
      </c>
      <c r="H218" s="147">
        <v>97</v>
      </c>
      <c r="I218" s="111">
        <v>6</v>
      </c>
      <c r="J218" s="185">
        <v>6.1855670103092786</v>
      </c>
    </row>
    <row r="219" spans="1:10" s="116" customFormat="1" ht="15" customHeight="1" x14ac:dyDescent="0.25">
      <c r="A219" s="146" t="s">
        <v>482</v>
      </c>
      <c r="B219" s="110" t="s">
        <v>483</v>
      </c>
      <c r="C219" s="148">
        <v>24</v>
      </c>
      <c r="D219" s="148">
        <v>13</v>
      </c>
      <c r="E219" s="111">
        <v>2052</v>
      </c>
      <c r="F219" s="111">
        <v>65</v>
      </c>
      <c r="G219" s="112">
        <v>3.1676413255360623</v>
      </c>
      <c r="H219" s="147">
        <v>235</v>
      </c>
      <c r="I219" s="111">
        <v>27</v>
      </c>
      <c r="J219" s="185">
        <v>11.48936170212766</v>
      </c>
    </row>
    <row r="220" spans="1:10" s="116" customFormat="1" ht="15" customHeight="1" x14ac:dyDescent="0.25">
      <c r="A220" s="146" t="s">
        <v>484</v>
      </c>
      <c r="B220" s="110" t="s">
        <v>485</v>
      </c>
      <c r="C220" s="148">
        <v>60</v>
      </c>
      <c r="D220" s="148">
        <v>28</v>
      </c>
      <c r="E220" s="111">
        <v>3005</v>
      </c>
      <c r="F220" s="111">
        <v>131</v>
      </c>
      <c r="G220" s="112">
        <v>4.3594009983361062</v>
      </c>
      <c r="H220" s="147">
        <v>475</v>
      </c>
      <c r="I220" s="111">
        <v>57</v>
      </c>
      <c r="J220" s="185">
        <v>12</v>
      </c>
    </row>
    <row r="221" spans="1:10" s="116" customFormat="1" ht="15" customHeight="1" x14ac:dyDescent="0.25">
      <c r="A221" s="146" t="s">
        <v>486</v>
      </c>
      <c r="B221" s="110" t="s">
        <v>487</v>
      </c>
      <c r="C221" s="148">
        <v>19</v>
      </c>
      <c r="D221" s="148">
        <v>14</v>
      </c>
      <c r="E221" s="111">
        <v>1597</v>
      </c>
      <c r="F221" s="111">
        <v>32</v>
      </c>
      <c r="G221" s="112">
        <v>2.0037570444583594</v>
      </c>
      <c r="H221" s="147">
        <v>213</v>
      </c>
      <c r="I221" s="111">
        <v>16</v>
      </c>
      <c r="J221" s="185">
        <v>7.511737089201878</v>
      </c>
    </row>
    <row r="222" spans="1:10" s="116" customFormat="1" ht="15" customHeight="1" x14ac:dyDescent="0.25">
      <c r="A222" s="146" t="s">
        <v>488</v>
      </c>
      <c r="B222" s="110" t="s">
        <v>489</v>
      </c>
      <c r="C222" s="148">
        <v>20</v>
      </c>
      <c r="D222" s="148" t="s">
        <v>957</v>
      </c>
      <c r="E222" s="111">
        <v>793</v>
      </c>
      <c r="F222" s="111">
        <v>35</v>
      </c>
      <c r="G222" s="112">
        <v>4.4136191677175285</v>
      </c>
      <c r="H222" s="147">
        <v>103</v>
      </c>
      <c r="I222" s="111">
        <v>10</v>
      </c>
      <c r="J222" s="185">
        <v>9.7087378640776691</v>
      </c>
    </row>
    <row r="223" spans="1:10" s="116" customFormat="1" ht="15" customHeight="1" x14ac:dyDescent="0.25">
      <c r="A223" s="146" t="s">
        <v>490</v>
      </c>
      <c r="B223" s="110" t="s">
        <v>491</v>
      </c>
      <c r="C223" s="148">
        <v>36</v>
      </c>
      <c r="D223" s="148">
        <v>17</v>
      </c>
      <c r="E223" s="111">
        <v>3173</v>
      </c>
      <c r="F223" s="111">
        <v>59</v>
      </c>
      <c r="G223" s="112">
        <v>1.8594390167034351</v>
      </c>
      <c r="H223" s="147">
        <v>504</v>
      </c>
      <c r="I223" s="111">
        <v>32</v>
      </c>
      <c r="J223" s="185">
        <v>6.3492063492063489</v>
      </c>
    </row>
    <row r="224" spans="1:10" s="116" customFormat="1" ht="15" customHeight="1" x14ac:dyDescent="0.25">
      <c r="A224" s="146" t="s">
        <v>492</v>
      </c>
      <c r="B224" s="110" t="s">
        <v>493</v>
      </c>
      <c r="C224" s="148">
        <v>37</v>
      </c>
      <c r="D224" s="148">
        <v>13</v>
      </c>
      <c r="E224" s="111">
        <v>1125</v>
      </c>
      <c r="F224" s="111">
        <v>60</v>
      </c>
      <c r="G224" s="112">
        <v>5.333333333333333</v>
      </c>
      <c r="H224" s="147">
        <v>170</v>
      </c>
      <c r="I224" s="111">
        <v>17</v>
      </c>
      <c r="J224" s="185">
        <v>10</v>
      </c>
    </row>
    <row r="225" spans="1:10" s="116" customFormat="1" ht="15" customHeight="1" x14ac:dyDescent="0.25">
      <c r="A225" s="146" t="s">
        <v>494</v>
      </c>
      <c r="B225" s="110" t="s">
        <v>495</v>
      </c>
      <c r="C225" s="148" t="s">
        <v>957</v>
      </c>
      <c r="D225" s="148" t="s">
        <v>957</v>
      </c>
      <c r="E225" s="111">
        <v>1571</v>
      </c>
      <c r="F225" s="111" t="s">
        <v>957</v>
      </c>
      <c r="G225" s="112">
        <v>1.336728198599618</v>
      </c>
      <c r="H225" s="147">
        <v>202</v>
      </c>
      <c r="I225" s="111" t="s">
        <v>957</v>
      </c>
      <c r="J225" s="185">
        <v>3.9603960396039604</v>
      </c>
    </row>
    <row r="226" spans="1:10" s="116" customFormat="1" ht="15" customHeight="1" x14ac:dyDescent="0.25">
      <c r="A226" s="146" t="s">
        <v>496</v>
      </c>
      <c r="B226" s="110" t="s">
        <v>497</v>
      </c>
      <c r="C226" s="148">
        <v>37</v>
      </c>
      <c r="D226" s="148">
        <v>15</v>
      </c>
      <c r="E226" s="111">
        <v>1917</v>
      </c>
      <c r="F226" s="111">
        <v>83</v>
      </c>
      <c r="G226" s="112">
        <v>4.3296817944705266</v>
      </c>
      <c r="H226" s="147">
        <v>311</v>
      </c>
      <c r="I226" s="111">
        <v>26</v>
      </c>
      <c r="J226" s="185">
        <v>8.360128617363344</v>
      </c>
    </row>
    <row r="227" spans="1:10" s="116" customFormat="1" ht="15" customHeight="1" x14ac:dyDescent="0.25">
      <c r="A227" s="146" t="s">
        <v>498</v>
      </c>
      <c r="B227" s="110" t="s">
        <v>499</v>
      </c>
      <c r="C227" s="148">
        <v>26</v>
      </c>
      <c r="D227" s="148">
        <v>19</v>
      </c>
      <c r="E227" s="111">
        <v>1937</v>
      </c>
      <c r="F227" s="111">
        <v>55</v>
      </c>
      <c r="G227" s="112">
        <v>2.839442436757873</v>
      </c>
      <c r="H227" s="147">
        <v>312</v>
      </c>
      <c r="I227" s="111">
        <v>30</v>
      </c>
      <c r="J227" s="185">
        <v>9.615384615384615</v>
      </c>
    </row>
    <row r="228" spans="1:10" s="116" customFormat="1" ht="15" customHeight="1" x14ac:dyDescent="0.25">
      <c r="A228" s="146" t="s">
        <v>500</v>
      </c>
      <c r="B228" s="110" t="s">
        <v>501</v>
      </c>
      <c r="C228" s="148" t="s">
        <v>957</v>
      </c>
      <c r="D228" s="148">
        <v>0</v>
      </c>
      <c r="E228" s="111">
        <v>311</v>
      </c>
      <c r="F228" s="111">
        <v>5</v>
      </c>
      <c r="G228" s="112">
        <v>1.607717041800643</v>
      </c>
      <c r="H228" s="147">
        <v>51</v>
      </c>
      <c r="I228" s="111">
        <v>4</v>
      </c>
      <c r="J228" s="185">
        <v>7.8431372549019605</v>
      </c>
    </row>
    <row r="229" spans="1:10" s="116" customFormat="1" ht="15" customHeight="1" x14ac:dyDescent="0.25">
      <c r="A229" s="146" t="s">
        <v>502</v>
      </c>
      <c r="B229" s="110" t="s">
        <v>503</v>
      </c>
      <c r="C229" s="148">
        <v>14</v>
      </c>
      <c r="D229" s="148">
        <v>4</v>
      </c>
      <c r="E229" s="111">
        <v>1030</v>
      </c>
      <c r="F229" s="111">
        <v>21</v>
      </c>
      <c r="G229" s="112">
        <v>2.0388349514563107</v>
      </c>
      <c r="H229" s="147">
        <v>143</v>
      </c>
      <c r="I229" s="111" t="s">
        <v>957</v>
      </c>
      <c r="J229" s="185">
        <v>4.895104895104895</v>
      </c>
    </row>
    <row r="230" spans="1:10" s="116" customFormat="1" ht="15" customHeight="1" x14ac:dyDescent="0.25">
      <c r="A230" s="146" t="s">
        <v>504</v>
      </c>
      <c r="B230" s="110" t="s">
        <v>505</v>
      </c>
      <c r="C230" s="148">
        <v>37</v>
      </c>
      <c r="D230" s="148">
        <v>17</v>
      </c>
      <c r="E230" s="111">
        <v>1615</v>
      </c>
      <c r="F230" s="111">
        <v>65</v>
      </c>
      <c r="G230" s="112">
        <v>4.0247678018575854</v>
      </c>
      <c r="H230" s="147">
        <v>246</v>
      </c>
      <c r="I230" s="111">
        <v>29</v>
      </c>
      <c r="J230" s="185">
        <v>11.788617886178862</v>
      </c>
    </row>
    <row r="231" spans="1:10" s="116" customFormat="1" ht="15" customHeight="1" x14ac:dyDescent="0.25">
      <c r="A231" s="146" t="s">
        <v>506</v>
      </c>
      <c r="B231" s="110" t="s">
        <v>507</v>
      </c>
      <c r="C231" s="148">
        <v>11</v>
      </c>
      <c r="D231" s="148">
        <v>4</v>
      </c>
      <c r="E231" s="111">
        <v>914</v>
      </c>
      <c r="F231" s="111">
        <v>31</v>
      </c>
      <c r="G231" s="112">
        <v>3.3916849015317285</v>
      </c>
      <c r="H231" s="147">
        <v>120</v>
      </c>
      <c r="I231" s="111">
        <v>10</v>
      </c>
      <c r="J231" s="185">
        <v>8.3333333333333339</v>
      </c>
    </row>
    <row r="232" spans="1:10" s="116" customFormat="1" ht="15" customHeight="1" x14ac:dyDescent="0.25">
      <c r="A232" s="146" t="s">
        <v>508</v>
      </c>
      <c r="B232" s="110" t="s">
        <v>509</v>
      </c>
      <c r="C232" s="148">
        <v>10</v>
      </c>
      <c r="D232" s="148">
        <v>3</v>
      </c>
      <c r="E232" s="111">
        <v>1308</v>
      </c>
      <c r="F232" s="111">
        <v>34</v>
      </c>
      <c r="G232" s="112">
        <v>2.5993883792048931</v>
      </c>
      <c r="H232" s="147">
        <v>206</v>
      </c>
      <c r="I232" s="111">
        <v>8</v>
      </c>
      <c r="J232" s="185">
        <v>3.883495145631068</v>
      </c>
    </row>
    <row r="233" spans="1:10" s="116" customFormat="1" ht="15" customHeight="1" x14ac:dyDescent="0.25">
      <c r="A233" s="146" t="s">
        <v>510</v>
      </c>
      <c r="B233" s="110" t="s">
        <v>511</v>
      </c>
      <c r="C233" s="148" t="s">
        <v>957</v>
      </c>
      <c r="D233" s="148" t="s">
        <v>957</v>
      </c>
      <c r="E233" s="111">
        <v>1077</v>
      </c>
      <c r="F233" s="111">
        <v>42</v>
      </c>
      <c r="G233" s="112">
        <v>3.8997214484679668</v>
      </c>
      <c r="H233" s="147">
        <v>88</v>
      </c>
      <c r="I233" s="111">
        <v>14</v>
      </c>
      <c r="J233" s="185">
        <v>15.909090909090908</v>
      </c>
    </row>
    <row r="234" spans="1:10" s="116" customFormat="1" ht="15" customHeight="1" x14ac:dyDescent="0.25">
      <c r="A234" s="146" t="s">
        <v>512</v>
      </c>
      <c r="B234" s="110" t="s">
        <v>513</v>
      </c>
      <c r="C234" s="148">
        <v>8</v>
      </c>
      <c r="D234" s="148">
        <v>4</v>
      </c>
      <c r="E234" s="111">
        <v>778</v>
      </c>
      <c r="F234" s="111">
        <v>30</v>
      </c>
      <c r="G234" s="112">
        <v>3.8560411311053984</v>
      </c>
      <c r="H234" s="147">
        <v>155</v>
      </c>
      <c r="I234" s="111">
        <v>13</v>
      </c>
      <c r="J234" s="185">
        <v>8.387096774193548</v>
      </c>
    </row>
    <row r="235" spans="1:10" s="116" customFormat="1" ht="15" customHeight="1" x14ac:dyDescent="0.25">
      <c r="A235" s="146" t="s">
        <v>514</v>
      </c>
      <c r="B235" s="110" t="s">
        <v>515</v>
      </c>
      <c r="C235" s="148">
        <v>45</v>
      </c>
      <c r="D235" s="148">
        <v>21</v>
      </c>
      <c r="E235" s="111">
        <v>2467</v>
      </c>
      <c r="F235" s="111">
        <v>106</v>
      </c>
      <c r="G235" s="112">
        <v>4.2967166599108229</v>
      </c>
      <c r="H235" s="147">
        <v>402</v>
      </c>
      <c r="I235" s="111">
        <v>35</v>
      </c>
      <c r="J235" s="185">
        <v>8.7064676616915424</v>
      </c>
    </row>
    <row r="236" spans="1:10" s="116" customFormat="1" ht="15" customHeight="1" x14ac:dyDescent="0.25">
      <c r="A236" s="146" t="s">
        <v>516</v>
      </c>
      <c r="B236" s="110" t="s">
        <v>517</v>
      </c>
      <c r="C236" s="148">
        <v>39</v>
      </c>
      <c r="D236" s="148">
        <v>5</v>
      </c>
      <c r="E236" s="111">
        <v>3394</v>
      </c>
      <c r="F236" s="111">
        <v>75</v>
      </c>
      <c r="G236" s="112">
        <v>2.2097819681791395</v>
      </c>
      <c r="H236" s="147">
        <v>115</v>
      </c>
      <c r="I236" s="111">
        <v>7</v>
      </c>
      <c r="J236" s="185">
        <v>6.0869565217391308</v>
      </c>
    </row>
    <row r="237" spans="1:10" s="116" customFormat="1" ht="15" customHeight="1" x14ac:dyDescent="0.25">
      <c r="A237" s="146" t="s">
        <v>518</v>
      </c>
      <c r="B237" s="110" t="s">
        <v>519</v>
      </c>
      <c r="C237" s="148">
        <v>7</v>
      </c>
      <c r="D237" s="148" t="s">
        <v>957</v>
      </c>
      <c r="E237" s="111">
        <v>695</v>
      </c>
      <c r="F237" s="111">
        <v>18</v>
      </c>
      <c r="G237" s="112">
        <v>2.5899280575539567</v>
      </c>
      <c r="H237" s="147">
        <v>67</v>
      </c>
      <c r="I237" s="111">
        <v>5</v>
      </c>
      <c r="J237" s="185">
        <v>7.4626865671641793</v>
      </c>
    </row>
    <row r="238" spans="1:10" s="116" customFormat="1" ht="15" customHeight="1" x14ac:dyDescent="0.25">
      <c r="A238" s="146" t="s">
        <v>520</v>
      </c>
      <c r="B238" s="110" t="s">
        <v>521</v>
      </c>
      <c r="C238" s="148" t="s">
        <v>957</v>
      </c>
      <c r="D238" s="148" t="s">
        <v>957</v>
      </c>
      <c r="E238" s="111">
        <v>446</v>
      </c>
      <c r="F238" s="111">
        <v>6</v>
      </c>
      <c r="G238" s="112">
        <v>1.3452914798206279</v>
      </c>
      <c r="H238" s="147">
        <v>64</v>
      </c>
      <c r="I238" s="111" t="s">
        <v>957</v>
      </c>
      <c r="J238" s="185">
        <v>3.125</v>
      </c>
    </row>
    <row r="239" spans="1:10" s="116" customFormat="1" ht="15" customHeight="1" x14ac:dyDescent="0.25">
      <c r="A239" s="146" t="s">
        <v>522</v>
      </c>
      <c r="B239" s="110" t="s">
        <v>523</v>
      </c>
      <c r="C239" s="148">
        <v>20</v>
      </c>
      <c r="D239" s="148" t="s">
        <v>957</v>
      </c>
      <c r="E239" s="111">
        <v>1654</v>
      </c>
      <c r="F239" s="111">
        <v>41</v>
      </c>
      <c r="G239" s="112">
        <v>2.4788391777509067</v>
      </c>
      <c r="H239" s="147">
        <v>176</v>
      </c>
      <c r="I239" s="111">
        <v>15</v>
      </c>
      <c r="J239" s="185">
        <v>8.5227272727272734</v>
      </c>
    </row>
    <row r="240" spans="1:10" s="116" customFormat="1" ht="15" customHeight="1" x14ac:dyDescent="0.25">
      <c r="A240" s="146" t="s">
        <v>524</v>
      </c>
      <c r="B240" s="110" t="s">
        <v>525</v>
      </c>
      <c r="C240" s="148" t="s">
        <v>957</v>
      </c>
      <c r="D240" s="148" t="s">
        <v>957</v>
      </c>
      <c r="E240" s="111">
        <v>727</v>
      </c>
      <c r="F240" s="111" t="s">
        <v>957</v>
      </c>
      <c r="G240" s="112">
        <v>0.96286107290233836</v>
      </c>
      <c r="H240" s="147">
        <v>116</v>
      </c>
      <c r="I240" s="111" t="s">
        <v>957</v>
      </c>
      <c r="J240" s="185">
        <v>4.3103448275862073</v>
      </c>
    </row>
    <row r="241" spans="1:10" s="116" customFormat="1" ht="15" customHeight="1" x14ac:dyDescent="0.25">
      <c r="A241" s="146" t="s">
        <v>526</v>
      </c>
      <c r="B241" s="110" t="s">
        <v>527</v>
      </c>
      <c r="C241" s="148">
        <v>54</v>
      </c>
      <c r="D241" s="148">
        <v>16</v>
      </c>
      <c r="E241" s="111">
        <v>2222</v>
      </c>
      <c r="F241" s="111">
        <v>124</v>
      </c>
      <c r="G241" s="112">
        <v>5.5805580558055805</v>
      </c>
      <c r="H241" s="147">
        <v>225</v>
      </c>
      <c r="I241" s="111">
        <v>28</v>
      </c>
      <c r="J241" s="185">
        <v>12.444444444444445</v>
      </c>
    </row>
    <row r="242" spans="1:10" s="116" customFormat="1" ht="15" customHeight="1" x14ac:dyDescent="0.25">
      <c r="A242" s="146" t="s">
        <v>528</v>
      </c>
      <c r="B242" s="110" t="s">
        <v>529</v>
      </c>
      <c r="C242" s="148">
        <v>18</v>
      </c>
      <c r="D242" s="148" t="s">
        <v>957</v>
      </c>
      <c r="E242" s="111">
        <v>1770</v>
      </c>
      <c r="F242" s="111">
        <v>32</v>
      </c>
      <c r="G242" s="112">
        <v>1.807909604519774</v>
      </c>
      <c r="H242" s="147">
        <v>250</v>
      </c>
      <c r="I242" s="111">
        <v>13</v>
      </c>
      <c r="J242" s="185">
        <v>5.2</v>
      </c>
    </row>
    <row r="243" spans="1:10" s="116" customFormat="1" ht="15" customHeight="1" x14ac:dyDescent="0.25">
      <c r="A243" s="146" t="s">
        <v>530</v>
      </c>
      <c r="B243" s="110" t="s">
        <v>531</v>
      </c>
      <c r="C243" s="148">
        <v>17</v>
      </c>
      <c r="D243" s="148">
        <v>9</v>
      </c>
      <c r="E243" s="111">
        <v>1075</v>
      </c>
      <c r="F243" s="111">
        <v>35</v>
      </c>
      <c r="G243" s="112">
        <v>3.2558139534883721</v>
      </c>
      <c r="H243" s="147">
        <v>156</v>
      </c>
      <c r="I243" s="111">
        <v>14</v>
      </c>
      <c r="J243" s="185">
        <v>8.9743589743589745</v>
      </c>
    </row>
    <row r="244" spans="1:10" s="116" customFormat="1" ht="15" customHeight="1" x14ac:dyDescent="0.25">
      <c r="A244" s="146" t="s">
        <v>532</v>
      </c>
      <c r="B244" s="110" t="s">
        <v>533</v>
      </c>
      <c r="C244" s="148">
        <v>34</v>
      </c>
      <c r="D244" s="148">
        <v>7</v>
      </c>
      <c r="E244" s="111">
        <v>2571</v>
      </c>
      <c r="F244" s="111">
        <v>72</v>
      </c>
      <c r="G244" s="112">
        <v>2.8004667444574096</v>
      </c>
      <c r="H244" s="147">
        <v>266</v>
      </c>
      <c r="I244" s="111">
        <v>14</v>
      </c>
      <c r="J244" s="185">
        <v>5.2631578947368425</v>
      </c>
    </row>
    <row r="245" spans="1:10" s="116" customFormat="1" ht="15" customHeight="1" x14ac:dyDescent="0.25">
      <c r="A245" s="146" t="s">
        <v>534</v>
      </c>
      <c r="B245" s="110" t="s">
        <v>535</v>
      </c>
      <c r="C245" s="148">
        <v>5</v>
      </c>
      <c r="D245" s="148" t="s">
        <v>957</v>
      </c>
      <c r="E245" s="111">
        <v>373</v>
      </c>
      <c r="F245" s="111">
        <v>10</v>
      </c>
      <c r="G245" s="112">
        <v>2.6809651474530831</v>
      </c>
      <c r="H245" s="147">
        <v>60</v>
      </c>
      <c r="I245" s="111" t="s">
        <v>957</v>
      </c>
      <c r="J245" s="185">
        <v>3.3333333333333335</v>
      </c>
    </row>
    <row r="246" spans="1:10" s="116" customFormat="1" ht="15" customHeight="1" x14ac:dyDescent="0.25">
      <c r="A246" s="146" t="s">
        <v>536</v>
      </c>
      <c r="B246" s="110" t="s">
        <v>537</v>
      </c>
      <c r="C246" s="148" t="s">
        <v>957</v>
      </c>
      <c r="D246" s="148" t="s">
        <v>957</v>
      </c>
      <c r="E246" s="111">
        <v>736</v>
      </c>
      <c r="F246" s="111">
        <v>31</v>
      </c>
      <c r="G246" s="112">
        <v>4.2119565217391308</v>
      </c>
      <c r="H246" s="147">
        <v>118</v>
      </c>
      <c r="I246" s="111" t="s">
        <v>957</v>
      </c>
      <c r="J246" s="185">
        <v>13.559322033898304</v>
      </c>
    </row>
    <row r="247" spans="1:10" s="116" customFormat="1" ht="15" customHeight="1" x14ac:dyDescent="0.25">
      <c r="A247" s="146" t="s">
        <v>538</v>
      </c>
      <c r="B247" s="110" t="s">
        <v>539</v>
      </c>
      <c r="C247" s="148">
        <v>13</v>
      </c>
      <c r="D247" s="148" t="s">
        <v>957</v>
      </c>
      <c r="E247" s="111">
        <v>637</v>
      </c>
      <c r="F247" s="111">
        <v>29</v>
      </c>
      <c r="G247" s="112">
        <v>4.5525902668759812</v>
      </c>
      <c r="H247" s="147">
        <v>115</v>
      </c>
      <c r="I247" s="111">
        <v>14</v>
      </c>
      <c r="J247" s="185">
        <v>12.173913043478262</v>
      </c>
    </row>
    <row r="248" spans="1:10" s="116" customFormat="1" ht="15" customHeight="1" x14ac:dyDescent="0.25">
      <c r="A248" s="146" t="s">
        <v>540</v>
      </c>
      <c r="B248" s="110" t="s">
        <v>541</v>
      </c>
      <c r="C248" s="148">
        <v>7</v>
      </c>
      <c r="D248" s="148" t="s">
        <v>957</v>
      </c>
      <c r="E248" s="111">
        <v>588</v>
      </c>
      <c r="F248" s="111">
        <v>8</v>
      </c>
      <c r="G248" s="112">
        <v>1.3605442176870748</v>
      </c>
      <c r="H248" s="147">
        <v>98</v>
      </c>
      <c r="I248" s="111" t="s">
        <v>957</v>
      </c>
      <c r="J248" s="185">
        <v>2.0408163265306123</v>
      </c>
    </row>
    <row r="249" spans="1:10" s="116" customFormat="1" ht="15" customHeight="1" x14ac:dyDescent="0.25">
      <c r="A249" s="146" t="s">
        <v>542</v>
      </c>
      <c r="B249" s="110" t="s">
        <v>543</v>
      </c>
      <c r="C249" s="148">
        <v>30</v>
      </c>
      <c r="D249" s="148" t="s">
        <v>957</v>
      </c>
      <c r="E249" s="111">
        <v>1808</v>
      </c>
      <c r="F249" s="111">
        <v>47</v>
      </c>
      <c r="G249" s="112">
        <v>2.5995575221238938</v>
      </c>
      <c r="H249" s="147">
        <v>198</v>
      </c>
      <c r="I249" s="111">
        <v>15</v>
      </c>
      <c r="J249" s="185">
        <v>7.5757575757575761</v>
      </c>
    </row>
    <row r="250" spans="1:10" s="116" customFormat="1" ht="15" customHeight="1" x14ac:dyDescent="0.25">
      <c r="A250" s="146" t="s">
        <v>544</v>
      </c>
      <c r="B250" s="110" t="s">
        <v>545</v>
      </c>
      <c r="C250" s="148">
        <v>54</v>
      </c>
      <c r="D250" s="148">
        <v>24</v>
      </c>
      <c r="E250" s="111">
        <v>5566</v>
      </c>
      <c r="F250" s="111">
        <v>103</v>
      </c>
      <c r="G250" s="112">
        <v>1.8505210204814948</v>
      </c>
      <c r="H250" s="147">
        <v>720</v>
      </c>
      <c r="I250" s="111">
        <v>38</v>
      </c>
      <c r="J250" s="185">
        <v>5.2777777777777777</v>
      </c>
    </row>
    <row r="251" spans="1:10" s="116" customFormat="1" ht="15" customHeight="1" x14ac:dyDescent="0.25">
      <c r="A251" s="146" t="s">
        <v>546</v>
      </c>
      <c r="B251" s="110" t="s">
        <v>547</v>
      </c>
      <c r="C251" s="148">
        <v>19</v>
      </c>
      <c r="D251" s="148">
        <v>10</v>
      </c>
      <c r="E251" s="111">
        <v>875</v>
      </c>
      <c r="F251" s="111">
        <v>28</v>
      </c>
      <c r="G251" s="112">
        <v>3.2</v>
      </c>
      <c r="H251" s="147">
        <v>128</v>
      </c>
      <c r="I251" s="111">
        <v>8</v>
      </c>
      <c r="J251" s="185">
        <v>6.25</v>
      </c>
    </row>
    <row r="252" spans="1:10" s="116" customFormat="1" ht="15" customHeight="1" x14ac:dyDescent="0.25">
      <c r="A252" s="146" t="s">
        <v>548</v>
      </c>
      <c r="B252" s="110" t="s">
        <v>549</v>
      </c>
      <c r="C252" s="148">
        <v>9</v>
      </c>
      <c r="D252" s="148">
        <v>8</v>
      </c>
      <c r="E252" s="111">
        <v>674</v>
      </c>
      <c r="F252" s="111">
        <v>23</v>
      </c>
      <c r="G252" s="112">
        <v>3.4124629080118694</v>
      </c>
      <c r="H252" s="147">
        <v>102</v>
      </c>
      <c r="I252" s="111">
        <v>15</v>
      </c>
      <c r="J252" s="185">
        <v>14.705882352941176</v>
      </c>
    </row>
    <row r="253" spans="1:10" s="116" customFormat="1" ht="15" customHeight="1" x14ac:dyDescent="0.25">
      <c r="A253" s="146" t="s">
        <v>550</v>
      </c>
      <c r="B253" s="110" t="s">
        <v>551</v>
      </c>
      <c r="C253" s="148">
        <v>16</v>
      </c>
      <c r="D253" s="148">
        <v>12</v>
      </c>
      <c r="E253" s="111">
        <v>689</v>
      </c>
      <c r="F253" s="111">
        <v>37</v>
      </c>
      <c r="G253" s="112">
        <v>5.3701015965166912</v>
      </c>
      <c r="H253" s="147">
        <v>111</v>
      </c>
      <c r="I253" s="111">
        <v>22</v>
      </c>
      <c r="J253" s="185">
        <v>19.81981981981982</v>
      </c>
    </row>
    <row r="254" spans="1:10" s="116" customFormat="1" ht="15" customHeight="1" x14ac:dyDescent="0.25">
      <c r="A254" s="146" t="s">
        <v>552</v>
      </c>
      <c r="B254" s="110" t="s">
        <v>553</v>
      </c>
      <c r="C254" s="148">
        <v>19</v>
      </c>
      <c r="D254" s="148">
        <v>9</v>
      </c>
      <c r="E254" s="111">
        <v>1020</v>
      </c>
      <c r="F254" s="111">
        <v>30</v>
      </c>
      <c r="G254" s="112">
        <v>2.9411764705882355</v>
      </c>
      <c r="H254" s="147">
        <v>156</v>
      </c>
      <c r="I254" s="111">
        <v>11</v>
      </c>
      <c r="J254" s="185">
        <v>7.0512820512820511</v>
      </c>
    </row>
    <row r="255" spans="1:10" s="116" customFormat="1" ht="15" customHeight="1" x14ac:dyDescent="0.25">
      <c r="A255" s="146" t="s">
        <v>554</v>
      </c>
      <c r="B255" s="110" t="s">
        <v>555</v>
      </c>
      <c r="C255" s="148" t="s">
        <v>957</v>
      </c>
      <c r="D255" s="148" t="s">
        <v>957</v>
      </c>
      <c r="E255" s="111">
        <v>651</v>
      </c>
      <c r="F255" s="111">
        <v>8</v>
      </c>
      <c r="G255" s="112">
        <v>1.228878648233487</v>
      </c>
      <c r="H255" s="147">
        <v>73</v>
      </c>
      <c r="I255" s="111" t="s">
        <v>957</v>
      </c>
      <c r="J255" s="185">
        <v>1.3698630136986301</v>
      </c>
    </row>
    <row r="256" spans="1:10" s="116" customFormat="1" ht="15" customHeight="1" x14ac:dyDescent="0.25">
      <c r="A256" s="146" t="s">
        <v>556</v>
      </c>
      <c r="B256" s="110" t="s">
        <v>557</v>
      </c>
      <c r="C256" s="148" t="s">
        <v>957</v>
      </c>
      <c r="D256" s="148" t="s">
        <v>957</v>
      </c>
      <c r="E256" s="111">
        <v>504</v>
      </c>
      <c r="F256" s="111">
        <v>14</v>
      </c>
      <c r="G256" s="112">
        <v>2.7777777777777777</v>
      </c>
      <c r="H256" s="147">
        <v>75</v>
      </c>
      <c r="I256" s="111">
        <v>10</v>
      </c>
      <c r="J256" s="185">
        <v>13.333333333333334</v>
      </c>
    </row>
    <row r="257" spans="1:10" s="116" customFormat="1" ht="15" customHeight="1" x14ac:dyDescent="0.25">
      <c r="A257" s="104" t="s">
        <v>108</v>
      </c>
      <c r="B257" s="103" t="s">
        <v>109</v>
      </c>
      <c r="C257" s="141">
        <v>1006</v>
      </c>
      <c r="D257" s="141">
        <v>450</v>
      </c>
      <c r="E257" s="105">
        <v>57192</v>
      </c>
      <c r="F257" s="105">
        <v>2009</v>
      </c>
      <c r="G257" s="106">
        <v>3.5127290530144077</v>
      </c>
      <c r="H257" s="151">
        <v>8909</v>
      </c>
      <c r="I257" s="105">
        <v>862</v>
      </c>
      <c r="J257" s="187">
        <v>9.675608934785048</v>
      </c>
    </row>
    <row r="258" spans="1:10" s="116" customFormat="1" ht="15" customHeight="1" x14ac:dyDescent="0.25">
      <c r="A258" s="146" t="s">
        <v>558</v>
      </c>
      <c r="B258" s="110" t="s">
        <v>559</v>
      </c>
      <c r="C258" s="148" t="s">
        <v>957</v>
      </c>
      <c r="D258" s="148" t="s">
        <v>957</v>
      </c>
      <c r="E258" s="111">
        <v>397</v>
      </c>
      <c r="F258" s="111" t="s">
        <v>957</v>
      </c>
      <c r="G258" s="112">
        <v>5.0377833753148611</v>
      </c>
      <c r="H258" s="147">
        <v>66</v>
      </c>
      <c r="I258" s="111" t="s">
        <v>957</v>
      </c>
      <c r="J258" s="185">
        <v>12.121212121212121</v>
      </c>
    </row>
    <row r="259" spans="1:10" s="116" customFormat="1" ht="15" customHeight="1" x14ac:dyDescent="0.25">
      <c r="A259" s="146" t="s">
        <v>560</v>
      </c>
      <c r="B259" s="110" t="s">
        <v>561</v>
      </c>
      <c r="C259" s="148" t="s">
        <v>957</v>
      </c>
      <c r="D259" s="148" t="s">
        <v>957</v>
      </c>
      <c r="E259" s="111">
        <v>305</v>
      </c>
      <c r="F259" s="111" t="s">
        <v>957</v>
      </c>
      <c r="G259" s="112">
        <v>4.918032786885246</v>
      </c>
      <c r="H259" s="147">
        <v>49</v>
      </c>
      <c r="I259" s="111" t="s">
        <v>957</v>
      </c>
      <c r="J259" s="185">
        <v>16.326530612244898</v>
      </c>
    </row>
    <row r="260" spans="1:10" s="116" customFormat="1" ht="15" customHeight="1" x14ac:dyDescent="0.25">
      <c r="A260" s="146" t="s">
        <v>562</v>
      </c>
      <c r="B260" s="110" t="s">
        <v>563</v>
      </c>
      <c r="C260" s="148">
        <v>3</v>
      </c>
      <c r="D260" s="148" t="s">
        <v>957</v>
      </c>
      <c r="E260" s="111">
        <v>354</v>
      </c>
      <c r="F260" s="111">
        <v>5</v>
      </c>
      <c r="G260" s="112">
        <v>1.4124293785310735</v>
      </c>
      <c r="H260" s="147">
        <v>57</v>
      </c>
      <c r="I260" s="111" t="s">
        <v>957</v>
      </c>
      <c r="J260" s="185">
        <v>3.5087719298245612</v>
      </c>
    </row>
    <row r="261" spans="1:10" s="116" customFormat="1" ht="15" customHeight="1" x14ac:dyDescent="0.25">
      <c r="A261" s="146" t="s">
        <v>564</v>
      </c>
      <c r="B261" s="110" t="s">
        <v>565</v>
      </c>
      <c r="C261" s="148">
        <v>3</v>
      </c>
      <c r="D261" s="148" t="s">
        <v>957</v>
      </c>
      <c r="E261" s="111">
        <v>380</v>
      </c>
      <c r="F261" s="111" t="s">
        <v>957</v>
      </c>
      <c r="G261" s="112">
        <v>1.3157894736842106</v>
      </c>
      <c r="H261" s="147">
        <v>58</v>
      </c>
      <c r="I261" s="111" t="s">
        <v>957</v>
      </c>
      <c r="J261" s="185">
        <v>3.4482758620689653</v>
      </c>
    </row>
    <row r="262" spans="1:10" s="116" customFormat="1" ht="15" customHeight="1" x14ac:dyDescent="0.25">
      <c r="A262" s="146" t="s">
        <v>566</v>
      </c>
      <c r="B262" s="110" t="s">
        <v>567</v>
      </c>
      <c r="C262" s="148">
        <v>5</v>
      </c>
      <c r="D262" s="148">
        <v>5</v>
      </c>
      <c r="E262" s="111">
        <v>757</v>
      </c>
      <c r="F262" s="111" t="s">
        <v>957</v>
      </c>
      <c r="G262" s="112">
        <v>1.321003963011889</v>
      </c>
      <c r="H262" s="147">
        <v>125</v>
      </c>
      <c r="I262" s="111" t="s">
        <v>957</v>
      </c>
      <c r="J262" s="185">
        <v>4</v>
      </c>
    </row>
    <row r="263" spans="1:10" s="116" customFormat="1" ht="15" customHeight="1" x14ac:dyDescent="0.25">
      <c r="A263" s="146" t="s">
        <v>568</v>
      </c>
      <c r="B263" s="110" t="s">
        <v>569</v>
      </c>
      <c r="C263" s="148">
        <v>5</v>
      </c>
      <c r="D263" s="148" t="s">
        <v>957</v>
      </c>
      <c r="E263" s="111">
        <v>713</v>
      </c>
      <c r="F263" s="111">
        <v>15</v>
      </c>
      <c r="G263" s="112">
        <v>2.1037868162692845</v>
      </c>
      <c r="H263" s="147">
        <v>124</v>
      </c>
      <c r="I263" s="111">
        <v>12</v>
      </c>
      <c r="J263" s="185">
        <v>9.67741935483871</v>
      </c>
    </row>
    <row r="264" spans="1:10" s="116" customFormat="1" ht="15" customHeight="1" x14ac:dyDescent="0.25">
      <c r="A264" s="146" t="s">
        <v>570</v>
      </c>
      <c r="B264" s="110" t="s">
        <v>571</v>
      </c>
      <c r="C264" s="148" t="s">
        <v>957</v>
      </c>
      <c r="D264" s="148" t="s">
        <v>957</v>
      </c>
      <c r="E264" s="111">
        <v>522</v>
      </c>
      <c r="F264" s="111">
        <v>13</v>
      </c>
      <c r="G264" s="112">
        <v>2.4904214559386975</v>
      </c>
      <c r="H264" s="147">
        <v>61</v>
      </c>
      <c r="I264" s="111" t="s">
        <v>957</v>
      </c>
      <c r="J264" s="185">
        <v>8.1967213114754092</v>
      </c>
    </row>
    <row r="265" spans="1:10" s="116" customFormat="1" ht="15" customHeight="1" x14ac:dyDescent="0.25">
      <c r="A265" s="146" t="s">
        <v>572</v>
      </c>
      <c r="B265" s="110" t="s">
        <v>573</v>
      </c>
      <c r="C265" s="148">
        <v>14</v>
      </c>
      <c r="D265" s="148">
        <v>6</v>
      </c>
      <c r="E265" s="111">
        <v>530</v>
      </c>
      <c r="F265" s="111">
        <v>22</v>
      </c>
      <c r="G265" s="112">
        <v>4.1509433962264151</v>
      </c>
      <c r="H265" s="147">
        <v>79</v>
      </c>
      <c r="I265" s="111">
        <v>10</v>
      </c>
      <c r="J265" s="185">
        <v>12.658227848101266</v>
      </c>
    </row>
    <row r="266" spans="1:10" s="116" customFormat="1" ht="15" customHeight="1" x14ac:dyDescent="0.25">
      <c r="A266" s="146" t="s">
        <v>574</v>
      </c>
      <c r="B266" s="110" t="s">
        <v>575</v>
      </c>
      <c r="C266" s="148">
        <v>8</v>
      </c>
      <c r="D266" s="148">
        <v>6</v>
      </c>
      <c r="E266" s="111">
        <v>231</v>
      </c>
      <c r="F266" s="111">
        <v>7</v>
      </c>
      <c r="G266" s="112">
        <v>3.0303030303030303</v>
      </c>
      <c r="H266" s="147">
        <v>38</v>
      </c>
      <c r="I266" s="111">
        <v>6</v>
      </c>
      <c r="J266" s="185">
        <v>15.789473684210526</v>
      </c>
    </row>
    <row r="267" spans="1:10" s="116" customFormat="1" ht="15" customHeight="1" x14ac:dyDescent="0.25">
      <c r="A267" s="146" t="s">
        <v>576</v>
      </c>
      <c r="B267" s="110" t="s">
        <v>577</v>
      </c>
      <c r="C267" s="148">
        <v>4</v>
      </c>
      <c r="D267" s="148" t="s">
        <v>957</v>
      </c>
      <c r="E267" s="111">
        <v>358</v>
      </c>
      <c r="F267" s="111">
        <v>8</v>
      </c>
      <c r="G267" s="112">
        <v>2.2346368715083798</v>
      </c>
      <c r="H267" s="147">
        <v>87</v>
      </c>
      <c r="I267" s="111" t="s">
        <v>957</v>
      </c>
      <c r="J267" s="185">
        <v>6.8965517241379306</v>
      </c>
    </row>
    <row r="268" spans="1:10" s="116" customFormat="1" ht="15" customHeight="1" x14ac:dyDescent="0.25">
      <c r="A268" s="146" t="s">
        <v>578</v>
      </c>
      <c r="B268" s="110" t="s">
        <v>579</v>
      </c>
      <c r="C268" s="148">
        <v>14</v>
      </c>
      <c r="D268" s="148">
        <v>7</v>
      </c>
      <c r="E268" s="111">
        <v>770</v>
      </c>
      <c r="F268" s="111">
        <v>35</v>
      </c>
      <c r="G268" s="112">
        <v>4.5454545454545459</v>
      </c>
      <c r="H268" s="147">
        <v>131</v>
      </c>
      <c r="I268" s="111">
        <v>17</v>
      </c>
      <c r="J268" s="185">
        <v>12.977099236641221</v>
      </c>
    </row>
    <row r="269" spans="1:10" s="116" customFormat="1" ht="15" customHeight="1" x14ac:dyDescent="0.25">
      <c r="A269" s="146" t="s">
        <v>580</v>
      </c>
      <c r="B269" s="110" t="s">
        <v>581</v>
      </c>
      <c r="C269" s="148">
        <v>12</v>
      </c>
      <c r="D269" s="148" t="s">
        <v>957</v>
      </c>
      <c r="E269" s="111">
        <v>334</v>
      </c>
      <c r="F269" s="111">
        <v>16</v>
      </c>
      <c r="G269" s="112">
        <v>4.7904191616766463</v>
      </c>
      <c r="H269" s="147">
        <v>44</v>
      </c>
      <c r="I269" s="111">
        <v>5</v>
      </c>
      <c r="J269" s="185">
        <v>11.363636363636363</v>
      </c>
    </row>
    <row r="270" spans="1:10" s="116" customFormat="1" ht="15" customHeight="1" x14ac:dyDescent="0.25">
      <c r="A270" s="146" t="s">
        <v>582</v>
      </c>
      <c r="B270" s="110" t="s">
        <v>583</v>
      </c>
      <c r="C270" s="148" t="s">
        <v>957</v>
      </c>
      <c r="D270" s="148" t="s">
        <v>957</v>
      </c>
      <c r="E270" s="111">
        <v>587</v>
      </c>
      <c r="F270" s="111">
        <v>26</v>
      </c>
      <c r="G270" s="112">
        <v>4.4293015332197614</v>
      </c>
      <c r="H270" s="147">
        <v>104</v>
      </c>
      <c r="I270" s="111">
        <v>14</v>
      </c>
      <c r="J270" s="185">
        <v>13.461538461538462</v>
      </c>
    </row>
    <row r="271" spans="1:10" s="116" customFormat="1" ht="15" customHeight="1" x14ac:dyDescent="0.25">
      <c r="A271" s="146" t="s">
        <v>584</v>
      </c>
      <c r="B271" s="110" t="s">
        <v>585</v>
      </c>
      <c r="C271" s="148">
        <v>7</v>
      </c>
      <c r="D271" s="148">
        <v>4</v>
      </c>
      <c r="E271" s="111">
        <v>385</v>
      </c>
      <c r="F271" s="111" t="s">
        <v>957</v>
      </c>
      <c r="G271" s="112">
        <v>3.116883116883117</v>
      </c>
      <c r="H271" s="147">
        <v>76</v>
      </c>
      <c r="I271" s="111">
        <v>8</v>
      </c>
      <c r="J271" s="185">
        <v>10.526315789473685</v>
      </c>
    </row>
    <row r="272" spans="1:10" s="116" customFormat="1" ht="15" customHeight="1" x14ac:dyDescent="0.25">
      <c r="A272" s="146" t="s">
        <v>586</v>
      </c>
      <c r="B272" s="110" t="s">
        <v>587</v>
      </c>
      <c r="C272" s="148">
        <v>7</v>
      </c>
      <c r="D272" s="148">
        <v>4</v>
      </c>
      <c r="E272" s="111">
        <v>357</v>
      </c>
      <c r="F272" s="111">
        <v>20</v>
      </c>
      <c r="G272" s="112">
        <v>5.6022408963585431</v>
      </c>
      <c r="H272" s="147">
        <v>71</v>
      </c>
      <c r="I272" s="111" t="s">
        <v>957</v>
      </c>
      <c r="J272" s="185">
        <v>16.901408450704224</v>
      </c>
    </row>
    <row r="273" spans="1:10" s="116" customFormat="1" ht="15" customHeight="1" x14ac:dyDescent="0.25">
      <c r="A273" s="146" t="s">
        <v>588</v>
      </c>
      <c r="B273" s="110" t="s">
        <v>589</v>
      </c>
      <c r="C273" s="148" t="s">
        <v>957</v>
      </c>
      <c r="D273" s="148" t="s">
        <v>957</v>
      </c>
      <c r="E273" s="111">
        <v>169</v>
      </c>
      <c r="F273" s="111">
        <v>5</v>
      </c>
      <c r="G273" s="112">
        <v>2.9585798816568047</v>
      </c>
      <c r="H273" s="147">
        <v>28</v>
      </c>
      <c r="I273" s="111" t="s">
        <v>957</v>
      </c>
      <c r="J273" s="185">
        <v>7.1428571428571432</v>
      </c>
    </row>
    <row r="274" spans="1:10" s="116" customFormat="1" ht="15" customHeight="1" x14ac:dyDescent="0.25">
      <c r="A274" s="146" t="s">
        <v>590</v>
      </c>
      <c r="B274" s="110" t="s">
        <v>591</v>
      </c>
      <c r="C274" s="148" t="s">
        <v>957</v>
      </c>
      <c r="D274" s="148" t="s">
        <v>957</v>
      </c>
      <c r="E274" s="111">
        <v>273</v>
      </c>
      <c r="F274" s="111">
        <v>12</v>
      </c>
      <c r="G274" s="112">
        <v>4.395604395604396</v>
      </c>
      <c r="H274" s="147">
        <v>48</v>
      </c>
      <c r="I274" s="111">
        <v>9</v>
      </c>
      <c r="J274" s="185">
        <v>18.75</v>
      </c>
    </row>
    <row r="275" spans="1:10" s="116" customFormat="1" ht="15" customHeight="1" x14ac:dyDescent="0.25">
      <c r="A275" s="146" t="s">
        <v>592</v>
      </c>
      <c r="B275" s="110" t="s">
        <v>593</v>
      </c>
      <c r="C275" s="148" t="s">
        <v>957</v>
      </c>
      <c r="D275" s="148" t="s">
        <v>957</v>
      </c>
      <c r="E275" s="111">
        <v>495</v>
      </c>
      <c r="F275" s="111">
        <v>5</v>
      </c>
      <c r="G275" s="112">
        <v>1.0101010101010102</v>
      </c>
      <c r="H275" s="147">
        <v>85</v>
      </c>
      <c r="I275" s="111">
        <v>3</v>
      </c>
      <c r="J275" s="185">
        <v>3.5294117647058822</v>
      </c>
    </row>
    <row r="276" spans="1:10" s="116" customFormat="1" ht="15" customHeight="1" x14ac:dyDescent="0.25">
      <c r="A276" s="146" t="s">
        <v>594</v>
      </c>
      <c r="B276" s="110" t="s">
        <v>595</v>
      </c>
      <c r="C276" s="148" t="s">
        <v>957</v>
      </c>
      <c r="D276" s="148" t="s">
        <v>957</v>
      </c>
      <c r="E276" s="111">
        <v>384</v>
      </c>
      <c r="F276" s="111" t="s">
        <v>957</v>
      </c>
      <c r="G276" s="112">
        <v>2.0833333333333335</v>
      </c>
      <c r="H276" s="147">
        <v>72</v>
      </c>
      <c r="I276" s="111">
        <v>6</v>
      </c>
      <c r="J276" s="185">
        <v>8.3333333333333339</v>
      </c>
    </row>
    <row r="277" spans="1:10" s="116" customFormat="1" ht="15" customHeight="1" x14ac:dyDescent="0.25">
      <c r="A277" s="146" t="s">
        <v>596</v>
      </c>
      <c r="B277" s="110" t="s">
        <v>597</v>
      </c>
      <c r="C277" s="148">
        <v>11</v>
      </c>
      <c r="D277" s="148" t="s">
        <v>957</v>
      </c>
      <c r="E277" s="111">
        <v>385</v>
      </c>
      <c r="F277" s="111">
        <v>19</v>
      </c>
      <c r="G277" s="112">
        <v>4.9350649350649354</v>
      </c>
      <c r="H277" s="147">
        <v>53</v>
      </c>
      <c r="I277" s="111">
        <v>5</v>
      </c>
      <c r="J277" s="185">
        <v>9.433962264150944</v>
      </c>
    </row>
    <row r="278" spans="1:10" s="116" customFormat="1" ht="15" customHeight="1" x14ac:dyDescent="0.25">
      <c r="A278" s="146" t="s">
        <v>598</v>
      </c>
      <c r="B278" s="110" t="s">
        <v>599</v>
      </c>
      <c r="C278" s="148">
        <v>37</v>
      </c>
      <c r="D278" s="148">
        <v>18</v>
      </c>
      <c r="E278" s="111">
        <v>1219</v>
      </c>
      <c r="F278" s="111">
        <v>52</v>
      </c>
      <c r="G278" s="112">
        <v>4.2657916324856444</v>
      </c>
      <c r="H278" s="147">
        <v>237</v>
      </c>
      <c r="I278" s="111">
        <v>25</v>
      </c>
      <c r="J278" s="185">
        <v>10.548523206751055</v>
      </c>
    </row>
    <row r="279" spans="1:10" s="116" customFormat="1" ht="15" customHeight="1" x14ac:dyDescent="0.25">
      <c r="A279" s="146" t="s">
        <v>600</v>
      </c>
      <c r="B279" s="110" t="s">
        <v>601</v>
      </c>
      <c r="C279" s="148" t="s">
        <v>957</v>
      </c>
      <c r="D279" s="148">
        <v>0</v>
      </c>
      <c r="E279" s="111">
        <v>257</v>
      </c>
      <c r="F279" s="111" t="s">
        <v>957</v>
      </c>
      <c r="G279" s="112">
        <v>8.9494163424124515</v>
      </c>
      <c r="H279" s="147">
        <v>42</v>
      </c>
      <c r="I279" s="111" t="s">
        <v>957</v>
      </c>
      <c r="J279" s="185">
        <v>7.1428571428571432</v>
      </c>
    </row>
    <row r="280" spans="1:10" s="116" customFormat="1" ht="15" customHeight="1" x14ac:dyDescent="0.25">
      <c r="A280" s="146" t="s">
        <v>602</v>
      </c>
      <c r="B280" s="110" t="s">
        <v>603</v>
      </c>
      <c r="C280" s="148" t="s">
        <v>957</v>
      </c>
      <c r="D280" s="148" t="s">
        <v>957</v>
      </c>
      <c r="E280" s="111">
        <v>671</v>
      </c>
      <c r="F280" s="111">
        <v>26</v>
      </c>
      <c r="G280" s="112">
        <v>3.8748137108792848</v>
      </c>
      <c r="H280" s="147">
        <v>179</v>
      </c>
      <c r="I280" s="111">
        <v>13</v>
      </c>
      <c r="J280" s="185">
        <v>7.2625698324022343</v>
      </c>
    </row>
    <row r="281" spans="1:10" s="116" customFormat="1" ht="15" customHeight="1" x14ac:dyDescent="0.25">
      <c r="A281" s="146" t="s">
        <v>604</v>
      </c>
      <c r="B281" s="110" t="s">
        <v>605</v>
      </c>
      <c r="C281" s="148">
        <v>5</v>
      </c>
      <c r="D281" s="148" t="s">
        <v>957</v>
      </c>
      <c r="E281" s="111">
        <v>363</v>
      </c>
      <c r="F281" s="111">
        <v>11</v>
      </c>
      <c r="G281" s="112">
        <v>3.0303030303030303</v>
      </c>
      <c r="H281" s="147">
        <v>63</v>
      </c>
      <c r="I281" s="111">
        <v>4</v>
      </c>
      <c r="J281" s="185">
        <v>6.3492063492063489</v>
      </c>
    </row>
    <row r="282" spans="1:10" s="116" customFormat="1" ht="15" customHeight="1" x14ac:dyDescent="0.25">
      <c r="A282" s="146" t="s">
        <v>606</v>
      </c>
      <c r="B282" s="110" t="s">
        <v>607</v>
      </c>
      <c r="C282" s="148" t="s">
        <v>957</v>
      </c>
      <c r="D282" s="148">
        <v>3</v>
      </c>
      <c r="E282" s="111">
        <v>387</v>
      </c>
      <c r="F282" s="111">
        <v>18</v>
      </c>
      <c r="G282" s="112">
        <v>4.6511627906976747</v>
      </c>
      <c r="H282" s="147">
        <v>83</v>
      </c>
      <c r="I282" s="111" t="s">
        <v>957</v>
      </c>
      <c r="J282" s="185">
        <v>8.4337349397590362</v>
      </c>
    </row>
    <row r="283" spans="1:10" s="116" customFormat="1" ht="15" customHeight="1" x14ac:dyDescent="0.25">
      <c r="A283" s="146" t="s">
        <v>608</v>
      </c>
      <c r="B283" s="110" t="s">
        <v>609</v>
      </c>
      <c r="C283" s="148">
        <v>116</v>
      </c>
      <c r="D283" s="148">
        <v>38</v>
      </c>
      <c r="E283" s="111">
        <v>5511</v>
      </c>
      <c r="F283" s="111">
        <v>231</v>
      </c>
      <c r="G283" s="112">
        <v>4.1916167664670656</v>
      </c>
      <c r="H283" s="147">
        <v>981</v>
      </c>
      <c r="I283" s="111">
        <v>77</v>
      </c>
      <c r="J283" s="185">
        <v>7.8491335372069315</v>
      </c>
    </row>
    <row r="284" spans="1:10" s="116" customFormat="1" ht="15" customHeight="1" x14ac:dyDescent="0.25">
      <c r="A284" s="146" t="s">
        <v>610</v>
      </c>
      <c r="B284" s="110" t="s">
        <v>611</v>
      </c>
      <c r="C284" s="148" t="s">
        <v>957</v>
      </c>
      <c r="D284" s="148" t="s">
        <v>957</v>
      </c>
      <c r="E284" s="111">
        <v>603</v>
      </c>
      <c r="F284" s="111">
        <v>11</v>
      </c>
      <c r="G284" s="112">
        <v>1.8242122719734659</v>
      </c>
      <c r="H284" s="147">
        <v>85</v>
      </c>
      <c r="I284" s="111">
        <v>3</v>
      </c>
      <c r="J284" s="185">
        <v>3.5294117647058822</v>
      </c>
    </row>
    <row r="285" spans="1:10" s="116" customFormat="1" ht="15" customHeight="1" x14ac:dyDescent="0.25">
      <c r="A285" s="146" t="s">
        <v>612</v>
      </c>
      <c r="B285" s="110" t="s">
        <v>613</v>
      </c>
      <c r="C285" s="148" t="s">
        <v>957</v>
      </c>
      <c r="D285" s="148" t="s">
        <v>957</v>
      </c>
      <c r="E285" s="111">
        <v>246</v>
      </c>
      <c r="F285" s="111" t="s">
        <v>957</v>
      </c>
      <c r="G285" s="112">
        <v>3.2520325203252032</v>
      </c>
      <c r="H285" s="147">
        <v>38</v>
      </c>
      <c r="I285" s="111" t="s">
        <v>957</v>
      </c>
      <c r="J285" s="185">
        <v>10.526315789473685</v>
      </c>
    </row>
    <row r="286" spans="1:10" s="116" customFormat="1" ht="15" customHeight="1" x14ac:dyDescent="0.25">
      <c r="A286" s="146" t="s">
        <v>614</v>
      </c>
      <c r="B286" s="110" t="s">
        <v>615</v>
      </c>
      <c r="C286" s="148" t="s">
        <v>957</v>
      </c>
      <c r="D286" s="148">
        <v>0</v>
      </c>
      <c r="E286" s="111">
        <v>334</v>
      </c>
      <c r="F286" s="111" t="s">
        <v>957</v>
      </c>
      <c r="G286" s="112">
        <v>3.2934131736526946</v>
      </c>
      <c r="H286" s="147">
        <v>14</v>
      </c>
      <c r="I286" s="111">
        <v>0</v>
      </c>
      <c r="J286" s="185">
        <v>0</v>
      </c>
    </row>
    <row r="287" spans="1:10" s="116" customFormat="1" ht="15" customHeight="1" x14ac:dyDescent="0.25">
      <c r="A287" s="146" t="s">
        <v>616</v>
      </c>
      <c r="B287" s="110" t="s">
        <v>617</v>
      </c>
      <c r="C287" s="148">
        <v>11</v>
      </c>
      <c r="D287" s="148" t="s">
        <v>957</v>
      </c>
      <c r="E287" s="111">
        <v>910</v>
      </c>
      <c r="F287" s="111">
        <v>17</v>
      </c>
      <c r="G287" s="112">
        <v>1.8681318681318682</v>
      </c>
      <c r="H287" s="147">
        <v>142</v>
      </c>
      <c r="I287" s="111">
        <v>7</v>
      </c>
      <c r="J287" s="185">
        <v>4.929577464788732</v>
      </c>
    </row>
    <row r="288" spans="1:10" s="116" customFormat="1" ht="15" customHeight="1" x14ac:dyDescent="0.25">
      <c r="A288" s="146" t="s">
        <v>618</v>
      </c>
      <c r="B288" s="110" t="s">
        <v>619</v>
      </c>
      <c r="C288" s="148" t="s">
        <v>957</v>
      </c>
      <c r="D288" s="148" t="s">
        <v>957</v>
      </c>
      <c r="E288" s="111">
        <v>569</v>
      </c>
      <c r="F288" s="111">
        <v>12</v>
      </c>
      <c r="G288" s="112">
        <v>2.1089630931458698</v>
      </c>
      <c r="H288" s="147">
        <v>83</v>
      </c>
      <c r="I288" s="111" t="s">
        <v>957</v>
      </c>
      <c r="J288" s="185">
        <v>8.4337349397590362</v>
      </c>
    </row>
    <row r="289" spans="1:10" s="116" customFormat="1" ht="15" customHeight="1" x14ac:dyDescent="0.25">
      <c r="A289" s="146" t="s">
        <v>620</v>
      </c>
      <c r="B289" s="110" t="s">
        <v>621</v>
      </c>
      <c r="C289" s="148">
        <v>3</v>
      </c>
      <c r="D289" s="148" t="s">
        <v>957</v>
      </c>
      <c r="E289" s="111">
        <v>371</v>
      </c>
      <c r="F289" s="111">
        <v>4</v>
      </c>
      <c r="G289" s="112">
        <v>1.0781671159029649</v>
      </c>
      <c r="H289" s="147">
        <v>37</v>
      </c>
      <c r="I289" s="111" t="s">
        <v>957</v>
      </c>
      <c r="J289" s="185">
        <v>2.7027027027027026</v>
      </c>
    </row>
    <row r="290" spans="1:10" s="116" customFormat="1" ht="15" customHeight="1" x14ac:dyDescent="0.25">
      <c r="A290" s="146" t="s">
        <v>622</v>
      </c>
      <c r="B290" s="110" t="s">
        <v>623</v>
      </c>
      <c r="C290" s="148">
        <v>9</v>
      </c>
      <c r="D290" s="148" t="s">
        <v>957</v>
      </c>
      <c r="E290" s="111">
        <v>669</v>
      </c>
      <c r="F290" s="111">
        <v>27</v>
      </c>
      <c r="G290" s="112">
        <v>4.0358744394618835</v>
      </c>
      <c r="H290" s="147">
        <v>136</v>
      </c>
      <c r="I290" s="111" t="s">
        <v>957</v>
      </c>
      <c r="J290" s="185">
        <v>10.294117647058824</v>
      </c>
    </row>
    <row r="291" spans="1:10" s="116" customFormat="1" ht="15" customHeight="1" x14ac:dyDescent="0.25">
      <c r="A291" s="146" t="s">
        <v>624</v>
      </c>
      <c r="B291" s="110" t="s">
        <v>625</v>
      </c>
      <c r="C291" s="148" t="s">
        <v>957</v>
      </c>
      <c r="D291" s="148">
        <v>3</v>
      </c>
      <c r="E291" s="111">
        <v>386</v>
      </c>
      <c r="F291" s="111" t="s">
        <v>957</v>
      </c>
      <c r="G291" s="112">
        <v>4.4041450777202069</v>
      </c>
      <c r="H291" s="147">
        <v>42</v>
      </c>
      <c r="I291" s="111" t="s">
        <v>957</v>
      </c>
      <c r="J291" s="185">
        <v>9.5238095238095237</v>
      </c>
    </row>
    <row r="292" spans="1:10" s="116" customFormat="1" ht="15" customHeight="1" x14ac:dyDescent="0.25">
      <c r="A292" s="146" t="s">
        <v>626</v>
      </c>
      <c r="B292" s="110" t="s">
        <v>627</v>
      </c>
      <c r="C292" s="148" t="s">
        <v>957</v>
      </c>
      <c r="D292" s="148" t="s">
        <v>957</v>
      </c>
      <c r="E292" s="111">
        <v>535</v>
      </c>
      <c r="F292" s="111">
        <v>21</v>
      </c>
      <c r="G292" s="112">
        <v>3.9252336448598131</v>
      </c>
      <c r="H292" s="147">
        <v>80</v>
      </c>
      <c r="I292" s="111">
        <v>9</v>
      </c>
      <c r="J292" s="185">
        <v>11.25</v>
      </c>
    </row>
    <row r="293" spans="1:10" s="116" customFormat="1" ht="15" customHeight="1" x14ac:dyDescent="0.25">
      <c r="A293" s="146" t="s">
        <v>628</v>
      </c>
      <c r="B293" s="110" t="s">
        <v>629</v>
      </c>
      <c r="C293" s="148">
        <v>8</v>
      </c>
      <c r="D293" s="148">
        <v>5</v>
      </c>
      <c r="E293" s="111">
        <v>349</v>
      </c>
      <c r="F293" s="111">
        <v>11</v>
      </c>
      <c r="G293" s="112">
        <v>3.151862464183381</v>
      </c>
      <c r="H293" s="147">
        <v>65</v>
      </c>
      <c r="I293" s="111">
        <v>7</v>
      </c>
      <c r="J293" s="185">
        <v>10.76923076923077</v>
      </c>
    </row>
    <row r="294" spans="1:10" s="116" customFormat="1" ht="15" customHeight="1" x14ac:dyDescent="0.25">
      <c r="A294" s="146" t="s">
        <v>630</v>
      </c>
      <c r="B294" s="110" t="s">
        <v>631</v>
      </c>
      <c r="C294" s="148">
        <v>4</v>
      </c>
      <c r="D294" s="148" t="s">
        <v>957</v>
      </c>
      <c r="E294" s="111">
        <v>237</v>
      </c>
      <c r="F294" s="111">
        <v>12</v>
      </c>
      <c r="G294" s="112">
        <v>5.0632911392405067</v>
      </c>
      <c r="H294" s="147">
        <v>33</v>
      </c>
      <c r="I294" s="111" t="s">
        <v>957</v>
      </c>
      <c r="J294" s="185">
        <v>18.181818181818183</v>
      </c>
    </row>
    <row r="295" spans="1:10" s="116" customFormat="1" ht="15" customHeight="1" x14ac:dyDescent="0.25">
      <c r="A295" s="146" t="s">
        <v>632</v>
      </c>
      <c r="B295" s="110" t="s">
        <v>633</v>
      </c>
      <c r="C295" s="148">
        <v>7</v>
      </c>
      <c r="D295" s="148">
        <v>4</v>
      </c>
      <c r="E295" s="111">
        <v>241</v>
      </c>
      <c r="F295" s="111" t="s">
        <v>957</v>
      </c>
      <c r="G295" s="112">
        <v>4.9792531120331951</v>
      </c>
      <c r="H295" s="147">
        <v>44</v>
      </c>
      <c r="I295" s="111" t="s">
        <v>957</v>
      </c>
      <c r="J295" s="185">
        <v>20.454545454545453</v>
      </c>
    </row>
    <row r="296" spans="1:10" s="116" customFormat="1" ht="15" customHeight="1" x14ac:dyDescent="0.25">
      <c r="A296" s="146" t="s">
        <v>634</v>
      </c>
      <c r="B296" s="110" t="s">
        <v>635</v>
      </c>
      <c r="C296" s="148">
        <v>9</v>
      </c>
      <c r="D296" s="148">
        <v>6</v>
      </c>
      <c r="E296" s="111">
        <v>654</v>
      </c>
      <c r="F296" s="111">
        <v>23</v>
      </c>
      <c r="G296" s="112">
        <v>3.5168195718654434</v>
      </c>
      <c r="H296" s="147">
        <v>86</v>
      </c>
      <c r="I296" s="111">
        <v>9</v>
      </c>
      <c r="J296" s="185">
        <v>10.465116279069768</v>
      </c>
    </row>
    <row r="297" spans="1:10" s="116" customFormat="1" ht="15" customHeight="1" x14ac:dyDescent="0.25">
      <c r="A297" s="146" t="s">
        <v>636</v>
      </c>
      <c r="B297" s="110" t="s">
        <v>637</v>
      </c>
      <c r="C297" s="148" t="s">
        <v>957</v>
      </c>
      <c r="D297" s="148">
        <v>3</v>
      </c>
      <c r="E297" s="111">
        <v>356</v>
      </c>
      <c r="F297" s="111" t="s">
        <v>957</v>
      </c>
      <c r="G297" s="112">
        <v>3.6516853932584268</v>
      </c>
      <c r="H297" s="147">
        <v>36</v>
      </c>
      <c r="I297" s="111" t="s">
        <v>957</v>
      </c>
      <c r="J297" s="185">
        <v>8.3333333333333339</v>
      </c>
    </row>
    <row r="298" spans="1:10" s="116" customFormat="1" ht="15" customHeight="1" x14ac:dyDescent="0.25">
      <c r="A298" s="146" t="s">
        <v>638</v>
      </c>
      <c r="B298" s="110" t="s">
        <v>639</v>
      </c>
      <c r="C298" s="148" t="s">
        <v>957</v>
      </c>
      <c r="D298" s="148" t="s">
        <v>957</v>
      </c>
      <c r="E298" s="111">
        <v>783</v>
      </c>
      <c r="F298" s="111">
        <v>36</v>
      </c>
      <c r="G298" s="112">
        <v>4.5977011494252871</v>
      </c>
      <c r="H298" s="147">
        <v>118</v>
      </c>
      <c r="I298" s="111">
        <v>16</v>
      </c>
      <c r="J298" s="185">
        <v>13.559322033898304</v>
      </c>
    </row>
    <row r="299" spans="1:10" s="116" customFormat="1" ht="15" customHeight="1" x14ac:dyDescent="0.25">
      <c r="A299" s="146" t="s">
        <v>640</v>
      </c>
      <c r="B299" s="110" t="s">
        <v>641</v>
      </c>
      <c r="C299" s="148" t="s">
        <v>957</v>
      </c>
      <c r="D299" s="148" t="s">
        <v>957</v>
      </c>
      <c r="E299" s="111">
        <v>240</v>
      </c>
      <c r="F299" s="111">
        <v>12</v>
      </c>
      <c r="G299" s="112">
        <v>5</v>
      </c>
      <c r="H299" s="147">
        <v>58</v>
      </c>
      <c r="I299" s="111">
        <v>11</v>
      </c>
      <c r="J299" s="185">
        <v>18.96551724137931</v>
      </c>
    </row>
    <row r="300" spans="1:10" s="116" customFormat="1" ht="15" customHeight="1" x14ac:dyDescent="0.25">
      <c r="A300" s="146" t="s">
        <v>642</v>
      </c>
      <c r="B300" s="110" t="s">
        <v>643</v>
      </c>
      <c r="C300" s="148" t="s">
        <v>957</v>
      </c>
      <c r="D300" s="148">
        <v>3</v>
      </c>
      <c r="E300" s="111">
        <v>306</v>
      </c>
      <c r="F300" s="111">
        <v>11</v>
      </c>
      <c r="G300" s="112">
        <v>3.5947712418300655</v>
      </c>
      <c r="H300" s="147">
        <v>33</v>
      </c>
      <c r="I300" s="111">
        <v>3</v>
      </c>
      <c r="J300" s="185">
        <v>9.0909090909090917</v>
      </c>
    </row>
    <row r="301" spans="1:10" s="116" customFormat="1" ht="15" customHeight="1" x14ac:dyDescent="0.25">
      <c r="A301" s="146" t="s">
        <v>644</v>
      </c>
      <c r="B301" s="110" t="s">
        <v>645</v>
      </c>
      <c r="C301" s="148" t="s">
        <v>957</v>
      </c>
      <c r="D301" s="148" t="s">
        <v>957</v>
      </c>
      <c r="E301" s="111">
        <v>934</v>
      </c>
      <c r="F301" s="111">
        <v>29</v>
      </c>
      <c r="G301" s="112">
        <v>3.1049250535331905</v>
      </c>
      <c r="H301" s="147">
        <v>93</v>
      </c>
      <c r="I301" s="111" t="s">
        <v>957</v>
      </c>
      <c r="J301" s="185">
        <v>10.75268817204301</v>
      </c>
    </row>
    <row r="302" spans="1:10" s="116" customFormat="1" ht="15" customHeight="1" x14ac:dyDescent="0.25">
      <c r="A302" s="146" t="s">
        <v>646</v>
      </c>
      <c r="B302" s="110" t="s">
        <v>647</v>
      </c>
      <c r="C302" s="148" t="s">
        <v>957</v>
      </c>
      <c r="D302" s="148" t="s">
        <v>957</v>
      </c>
      <c r="E302" s="111">
        <v>519</v>
      </c>
      <c r="F302" s="111">
        <v>16</v>
      </c>
      <c r="G302" s="112">
        <v>3.0828516377649327</v>
      </c>
      <c r="H302" s="147">
        <v>70</v>
      </c>
      <c r="I302" s="111" t="s">
        <v>957</v>
      </c>
      <c r="J302" s="185">
        <v>4.2857142857142856</v>
      </c>
    </row>
    <row r="303" spans="1:10" s="116" customFormat="1" ht="15" customHeight="1" x14ac:dyDescent="0.25">
      <c r="A303" s="146" t="s">
        <v>648</v>
      </c>
      <c r="B303" s="110" t="s">
        <v>649</v>
      </c>
      <c r="C303" s="148" t="s">
        <v>957</v>
      </c>
      <c r="D303" s="148" t="s">
        <v>957</v>
      </c>
      <c r="E303" s="111">
        <v>373</v>
      </c>
      <c r="F303" s="111">
        <v>7</v>
      </c>
      <c r="G303" s="112">
        <v>1.8766756032171581</v>
      </c>
      <c r="H303" s="147">
        <v>42</v>
      </c>
      <c r="I303" s="111" t="s">
        <v>957</v>
      </c>
      <c r="J303" s="185">
        <v>7.1428571428571432</v>
      </c>
    </row>
    <row r="304" spans="1:10" s="116" customFormat="1" ht="15" customHeight="1" x14ac:dyDescent="0.25">
      <c r="A304" s="146" t="s">
        <v>650</v>
      </c>
      <c r="B304" s="110" t="s">
        <v>651</v>
      </c>
      <c r="C304" s="148" t="s">
        <v>957</v>
      </c>
      <c r="D304" s="148">
        <v>5</v>
      </c>
      <c r="E304" s="111">
        <v>308</v>
      </c>
      <c r="F304" s="111" t="s">
        <v>957</v>
      </c>
      <c r="G304" s="112">
        <v>5.1948051948051948</v>
      </c>
      <c r="H304" s="147">
        <v>62</v>
      </c>
      <c r="I304" s="111">
        <v>11</v>
      </c>
      <c r="J304" s="185">
        <v>17.741935483870968</v>
      </c>
    </row>
    <row r="305" spans="1:10" s="116" customFormat="1" ht="15" customHeight="1" x14ac:dyDescent="0.25">
      <c r="A305" s="146" t="s">
        <v>652</v>
      </c>
      <c r="B305" s="110" t="s">
        <v>653</v>
      </c>
      <c r="C305" s="148">
        <v>33</v>
      </c>
      <c r="D305" s="148">
        <v>18</v>
      </c>
      <c r="E305" s="111">
        <v>2171</v>
      </c>
      <c r="F305" s="111">
        <v>71</v>
      </c>
      <c r="G305" s="112">
        <v>3.2703823122984801</v>
      </c>
      <c r="H305" s="147">
        <v>381</v>
      </c>
      <c r="I305" s="111">
        <v>33</v>
      </c>
      <c r="J305" s="185">
        <v>8.6614173228346463</v>
      </c>
    </row>
    <row r="306" spans="1:10" s="116" customFormat="1" ht="15" customHeight="1" x14ac:dyDescent="0.25">
      <c r="A306" s="146" t="s">
        <v>654</v>
      </c>
      <c r="B306" s="110" t="s">
        <v>655</v>
      </c>
      <c r="C306" s="148">
        <v>7</v>
      </c>
      <c r="D306" s="148" t="s">
        <v>957</v>
      </c>
      <c r="E306" s="111">
        <v>811</v>
      </c>
      <c r="F306" s="111">
        <v>13</v>
      </c>
      <c r="G306" s="112">
        <v>1.6029593094944512</v>
      </c>
      <c r="H306" s="147">
        <v>125</v>
      </c>
      <c r="I306" s="111">
        <v>6</v>
      </c>
      <c r="J306" s="185">
        <v>4.8</v>
      </c>
    </row>
    <row r="307" spans="1:10" s="116" customFormat="1" ht="15" customHeight="1" x14ac:dyDescent="0.25">
      <c r="A307" s="146" t="s">
        <v>656</v>
      </c>
      <c r="B307" s="110" t="s">
        <v>657</v>
      </c>
      <c r="C307" s="148" t="s">
        <v>957</v>
      </c>
      <c r="D307" s="148" t="s">
        <v>957</v>
      </c>
      <c r="E307" s="111">
        <v>378</v>
      </c>
      <c r="F307" s="111">
        <v>10</v>
      </c>
      <c r="G307" s="112">
        <v>2.6455026455026456</v>
      </c>
      <c r="H307" s="147">
        <v>41</v>
      </c>
      <c r="I307" s="111" t="s">
        <v>957</v>
      </c>
      <c r="J307" s="185">
        <v>2.4390243902439024</v>
      </c>
    </row>
    <row r="308" spans="1:10" s="116" customFormat="1" ht="15" customHeight="1" x14ac:dyDescent="0.25">
      <c r="A308" s="146" t="s">
        <v>658</v>
      </c>
      <c r="B308" s="110" t="s">
        <v>659</v>
      </c>
      <c r="C308" s="148">
        <v>8</v>
      </c>
      <c r="D308" s="148">
        <v>5</v>
      </c>
      <c r="E308" s="111">
        <v>325</v>
      </c>
      <c r="F308" s="111">
        <v>16</v>
      </c>
      <c r="G308" s="112">
        <v>4.9230769230769234</v>
      </c>
      <c r="H308" s="147">
        <v>66</v>
      </c>
      <c r="I308" s="111">
        <v>10</v>
      </c>
      <c r="J308" s="185">
        <v>15.151515151515152</v>
      </c>
    </row>
    <row r="309" spans="1:10" s="116" customFormat="1" ht="15" customHeight="1" x14ac:dyDescent="0.25">
      <c r="A309" s="146" t="s">
        <v>660</v>
      </c>
      <c r="B309" s="110" t="s">
        <v>661</v>
      </c>
      <c r="C309" s="148">
        <v>23</v>
      </c>
      <c r="D309" s="148" t="s">
        <v>957</v>
      </c>
      <c r="E309" s="111">
        <v>659</v>
      </c>
      <c r="F309" s="111">
        <v>40</v>
      </c>
      <c r="G309" s="112">
        <v>6.0698027314112295</v>
      </c>
      <c r="H309" s="147">
        <v>128</v>
      </c>
      <c r="I309" s="111">
        <v>17</v>
      </c>
      <c r="J309" s="185">
        <v>13.28125</v>
      </c>
    </row>
    <row r="310" spans="1:10" s="116" customFormat="1" ht="15" customHeight="1" x14ac:dyDescent="0.25">
      <c r="A310" s="146" t="s">
        <v>662</v>
      </c>
      <c r="B310" s="110" t="s">
        <v>663</v>
      </c>
      <c r="C310" s="148" t="s">
        <v>957</v>
      </c>
      <c r="D310" s="148" t="s">
        <v>957</v>
      </c>
      <c r="E310" s="111">
        <v>398</v>
      </c>
      <c r="F310" s="111">
        <v>9</v>
      </c>
      <c r="G310" s="112">
        <v>2.2613065326633164</v>
      </c>
      <c r="H310" s="147">
        <v>32</v>
      </c>
      <c r="I310" s="111" t="s">
        <v>957</v>
      </c>
      <c r="J310" s="185">
        <v>18.75</v>
      </c>
    </row>
    <row r="311" spans="1:10" s="116" customFormat="1" ht="15" customHeight="1" x14ac:dyDescent="0.25">
      <c r="A311" s="146" t="s">
        <v>664</v>
      </c>
      <c r="B311" s="110" t="s">
        <v>665</v>
      </c>
      <c r="C311" s="148" t="s">
        <v>957</v>
      </c>
      <c r="D311" s="148" t="s">
        <v>957</v>
      </c>
      <c r="E311" s="111">
        <v>200</v>
      </c>
      <c r="F311" s="111">
        <v>4</v>
      </c>
      <c r="G311" s="112">
        <v>2</v>
      </c>
      <c r="H311" s="147">
        <v>35</v>
      </c>
      <c r="I311" s="111" t="s">
        <v>957</v>
      </c>
      <c r="J311" s="185">
        <v>2.8571428571428572</v>
      </c>
    </row>
    <row r="312" spans="1:10" s="116" customFormat="1" ht="15" customHeight="1" x14ac:dyDescent="0.25">
      <c r="A312" s="146" t="s">
        <v>666</v>
      </c>
      <c r="B312" s="110" t="s">
        <v>667</v>
      </c>
      <c r="C312" s="148" t="s">
        <v>957</v>
      </c>
      <c r="D312" s="148" t="s">
        <v>957</v>
      </c>
      <c r="E312" s="111">
        <v>270</v>
      </c>
      <c r="F312" s="111">
        <v>3</v>
      </c>
      <c r="G312" s="112">
        <v>1.1111111111111112</v>
      </c>
      <c r="H312" s="147">
        <v>50</v>
      </c>
      <c r="I312" s="111" t="s">
        <v>957</v>
      </c>
      <c r="J312" s="185">
        <v>6</v>
      </c>
    </row>
    <row r="313" spans="1:10" s="116" customFormat="1" ht="15" customHeight="1" x14ac:dyDescent="0.25">
      <c r="A313" s="146" t="s">
        <v>668</v>
      </c>
      <c r="B313" s="110" t="s">
        <v>669</v>
      </c>
      <c r="C313" s="148">
        <v>7</v>
      </c>
      <c r="D313" s="148" t="s">
        <v>957</v>
      </c>
      <c r="E313" s="111">
        <v>644</v>
      </c>
      <c r="F313" s="111">
        <v>21</v>
      </c>
      <c r="G313" s="112">
        <v>3.2608695652173911</v>
      </c>
      <c r="H313" s="147">
        <v>59</v>
      </c>
      <c r="I313" s="111">
        <v>10</v>
      </c>
      <c r="J313" s="185">
        <v>16.949152542372882</v>
      </c>
    </row>
    <row r="314" spans="1:10" s="116" customFormat="1" ht="15" customHeight="1" x14ac:dyDescent="0.25">
      <c r="A314" s="146" t="s">
        <v>670</v>
      </c>
      <c r="B314" s="110" t="s">
        <v>671</v>
      </c>
      <c r="C314" s="148">
        <v>3</v>
      </c>
      <c r="D314" s="148" t="s">
        <v>957</v>
      </c>
      <c r="E314" s="111">
        <v>343</v>
      </c>
      <c r="F314" s="111">
        <v>5</v>
      </c>
      <c r="G314" s="112">
        <v>1.4577259475218658</v>
      </c>
      <c r="H314" s="147">
        <v>31</v>
      </c>
      <c r="I314" s="111">
        <v>3</v>
      </c>
      <c r="J314" s="185">
        <v>9.67741935483871</v>
      </c>
    </row>
    <row r="315" spans="1:10" s="116" customFormat="1" ht="15" customHeight="1" x14ac:dyDescent="0.25">
      <c r="A315" s="146" t="s">
        <v>672</v>
      </c>
      <c r="B315" s="110" t="s">
        <v>673</v>
      </c>
      <c r="C315" s="148" t="s">
        <v>957</v>
      </c>
      <c r="D315" s="148">
        <v>0</v>
      </c>
      <c r="E315" s="111">
        <v>381</v>
      </c>
      <c r="F315" s="111">
        <v>5</v>
      </c>
      <c r="G315" s="112">
        <v>1.3123359580052494</v>
      </c>
      <c r="H315" s="147">
        <v>71</v>
      </c>
      <c r="I315" s="111">
        <v>3</v>
      </c>
      <c r="J315" s="185">
        <v>4.225352112676056</v>
      </c>
    </row>
    <row r="316" spans="1:10" s="116" customFormat="1" ht="15" customHeight="1" x14ac:dyDescent="0.25">
      <c r="A316" s="146" t="s">
        <v>674</v>
      </c>
      <c r="B316" s="110" t="s">
        <v>675</v>
      </c>
      <c r="C316" s="148" t="s">
        <v>957</v>
      </c>
      <c r="D316" s="148" t="s">
        <v>957</v>
      </c>
      <c r="E316" s="111">
        <v>370</v>
      </c>
      <c r="F316" s="111">
        <v>17</v>
      </c>
      <c r="G316" s="112">
        <v>4.5945945945945947</v>
      </c>
      <c r="H316" s="147">
        <v>58</v>
      </c>
      <c r="I316" s="111" t="s">
        <v>957</v>
      </c>
      <c r="J316" s="185">
        <v>12.068965517241379</v>
      </c>
    </row>
    <row r="317" spans="1:10" s="116" customFormat="1" ht="15" customHeight="1" x14ac:dyDescent="0.25">
      <c r="A317" s="146" t="s">
        <v>676</v>
      </c>
      <c r="B317" s="110" t="s">
        <v>677</v>
      </c>
      <c r="C317" s="148" t="s">
        <v>957</v>
      </c>
      <c r="D317" s="148" t="s">
        <v>957</v>
      </c>
      <c r="E317" s="111">
        <v>367</v>
      </c>
      <c r="F317" s="111">
        <v>14</v>
      </c>
      <c r="G317" s="112">
        <v>3.8147138964577656</v>
      </c>
      <c r="H317" s="147">
        <v>44</v>
      </c>
      <c r="I317" s="111" t="s">
        <v>957</v>
      </c>
      <c r="J317" s="185">
        <v>15.909090909090908</v>
      </c>
    </row>
    <row r="318" spans="1:10" s="116" customFormat="1" ht="15" customHeight="1" x14ac:dyDescent="0.25">
      <c r="A318" s="146" t="s">
        <v>678</v>
      </c>
      <c r="B318" s="110" t="s">
        <v>679</v>
      </c>
      <c r="C318" s="148" t="s">
        <v>957</v>
      </c>
      <c r="D318" s="148" t="s">
        <v>957</v>
      </c>
      <c r="E318" s="111">
        <v>308</v>
      </c>
      <c r="F318" s="111">
        <v>15</v>
      </c>
      <c r="G318" s="112">
        <v>4.8701298701298699</v>
      </c>
      <c r="H318" s="147">
        <v>43</v>
      </c>
      <c r="I318" s="111">
        <v>4</v>
      </c>
      <c r="J318" s="185">
        <v>9.3023255813953494</v>
      </c>
    </row>
    <row r="319" spans="1:10" s="116" customFormat="1" ht="15" customHeight="1" x14ac:dyDescent="0.25">
      <c r="A319" s="146" t="s">
        <v>680</v>
      </c>
      <c r="B319" s="110" t="s">
        <v>681</v>
      </c>
      <c r="C319" s="148">
        <v>9</v>
      </c>
      <c r="D319" s="148">
        <v>5</v>
      </c>
      <c r="E319" s="111">
        <v>281</v>
      </c>
      <c r="F319" s="111" t="s">
        <v>957</v>
      </c>
      <c r="G319" s="112">
        <v>5.3380782918149468</v>
      </c>
      <c r="H319" s="147">
        <v>59</v>
      </c>
      <c r="I319" s="111">
        <v>8</v>
      </c>
      <c r="J319" s="185">
        <v>13.559322033898304</v>
      </c>
    </row>
    <row r="320" spans="1:10" s="116" customFormat="1" ht="15" customHeight="1" x14ac:dyDescent="0.25">
      <c r="A320" s="146" t="s">
        <v>682</v>
      </c>
      <c r="B320" s="110" t="s">
        <v>683</v>
      </c>
      <c r="C320" s="148">
        <v>6</v>
      </c>
      <c r="D320" s="148" t="s">
        <v>957</v>
      </c>
      <c r="E320" s="111">
        <v>233</v>
      </c>
      <c r="F320" s="111">
        <v>10</v>
      </c>
      <c r="G320" s="112">
        <v>4.2918454935622314</v>
      </c>
      <c r="H320" s="147">
        <v>35</v>
      </c>
      <c r="I320" s="111">
        <v>3</v>
      </c>
      <c r="J320" s="185">
        <v>8.5714285714285712</v>
      </c>
    </row>
    <row r="321" spans="1:10" s="116" customFormat="1" ht="15" customHeight="1" x14ac:dyDescent="0.25">
      <c r="A321" s="146" t="s">
        <v>684</v>
      </c>
      <c r="B321" s="110" t="s">
        <v>685</v>
      </c>
      <c r="C321" s="148">
        <v>12</v>
      </c>
      <c r="D321" s="148" t="s">
        <v>957</v>
      </c>
      <c r="E321" s="111">
        <v>876</v>
      </c>
      <c r="F321" s="111">
        <v>29</v>
      </c>
      <c r="G321" s="112">
        <v>3.310502283105023</v>
      </c>
      <c r="H321" s="147">
        <v>121</v>
      </c>
      <c r="I321" s="111">
        <v>14</v>
      </c>
      <c r="J321" s="185">
        <v>11.570247933884298</v>
      </c>
    </row>
    <row r="322" spans="1:10" s="116" customFormat="1" ht="15" customHeight="1" x14ac:dyDescent="0.25">
      <c r="A322" s="146" t="s">
        <v>686</v>
      </c>
      <c r="B322" s="110" t="s">
        <v>687</v>
      </c>
      <c r="C322" s="148">
        <v>22</v>
      </c>
      <c r="D322" s="148">
        <v>10</v>
      </c>
      <c r="E322" s="111">
        <v>366</v>
      </c>
      <c r="F322" s="111">
        <v>34</v>
      </c>
      <c r="G322" s="112">
        <v>9.2896174863387984</v>
      </c>
      <c r="H322" s="147">
        <v>50</v>
      </c>
      <c r="I322" s="111">
        <v>13</v>
      </c>
      <c r="J322" s="185">
        <v>26</v>
      </c>
    </row>
    <row r="323" spans="1:10" s="116" customFormat="1" ht="15" customHeight="1" x14ac:dyDescent="0.25">
      <c r="A323" s="146" t="s">
        <v>688</v>
      </c>
      <c r="B323" s="110" t="s">
        <v>689</v>
      </c>
      <c r="C323" s="148">
        <v>9</v>
      </c>
      <c r="D323" s="148">
        <v>3</v>
      </c>
      <c r="E323" s="111">
        <v>260</v>
      </c>
      <c r="F323" s="111">
        <v>13</v>
      </c>
      <c r="G323" s="112">
        <v>5</v>
      </c>
      <c r="H323" s="147">
        <v>28</v>
      </c>
      <c r="I323" s="111">
        <v>4</v>
      </c>
      <c r="J323" s="185">
        <v>14.285714285714286</v>
      </c>
    </row>
    <row r="324" spans="1:10" s="116" customFormat="1" ht="15" customHeight="1" x14ac:dyDescent="0.25">
      <c r="A324" s="146" t="s">
        <v>690</v>
      </c>
      <c r="B324" s="110" t="s">
        <v>691</v>
      </c>
      <c r="C324" s="148" t="s">
        <v>957</v>
      </c>
      <c r="D324" s="148" t="s">
        <v>957</v>
      </c>
      <c r="E324" s="111">
        <v>416</v>
      </c>
      <c r="F324" s="111">
        <v>6</v>
      </c>
      <c r="G324" s="112">
        <v>1.4423076923076923</v>
      </c>
      <c r="H324" s="147">
        <v>64</v>
      </c>
      <c r="I324" s="111">
        <v>3</v>
      </c>
      <c r="J324" s="185">
        <v>4.6875</v>
      </c>
    </row>
    <row r="325" spans="1:10" s="116" customFormat="1" ht="15" customHeight="1" x14ac:dyDescent="0.25">
      <c r="A325" s="146" t="s">
        <v>692</v>
      </c>
      <c r="B325" s="110" t="s">
        <v>693</v>
      </c>
      <c r="C325" s="148">
        <v>8</v>
      </c>
      <c r="D325" s="148">
        <v>4</v>
      </c>
      <c r="E325" s="111">
        <v>190</v>
      </c>
      <c r="F325" s="111">
        <v>17</v>
      </c>
      <c r="G325" s="112">
        <v>8.9473684210526319</v>
      </c>
      <c r="H325" s="147">
        <v>28</v>
      </c>
      <c r="I325" s="111">
        <v>9</v>
      </c>
      <c r="J325" s="185">
        <v>32.142857142857146</v>
      </c>
    </row>
    <row r="326" spans="1:10" s="116" customFormat="1" ht="15" customHeight="1" x14ac:dyDescent="0.25">
      <c r="A326" s="146" t="s">
        <v>694</v>
      </c>
      <c r="B326" s="110" t="s">
        <v>695</v>
      </c>
      <c r="C326" s="148">
        <v>4</v>
      </c>
      <c r="D326" s="148" t="s">
        <v>957</v>
      </c>
      <c r="E326" s="111">
        <v>273</v>
      </c>
      <c r="F326" s="111" t="s">
        <v>957</v>
      </c>
      <c r="G326" s="112">
        <v>2.197802197802198</v>
      </c>
      <c r="H326" s="147">
        <v>36</v>
      </c>
      <c r="I326" s="111" t="s">
        <v>957</v>
      </c>
      <c r="J326" s="185">
        <v>11.111111111111111</v>
      </c>
    </row>
    <row r="327" spans="1:10" s="116" customFormat="1" ht="15" customHeight="1" x14ac:dyDescent="0.25">
      <c r="A327" s="146" t="s">
        <v>696</v>
      </c>
      <c r="B327" s="110" t="s">
        <v>697</v>
      </c>
      <c r="C327" s="148">
        <v>9</v>
      </c>
      <c r="D327" s="148" t="s">
        <v>957</v>
      </c>
      <c r="E327" s="111">
        <v>377</v>
      </c>
      <c r="F327" s="111">
        <v>16</v>
      </c>
      <c r="G327" s="112">
        <v>4.2440318302387272</v>
      </c>
      <c r="H327" s="147">
        <v>77</v>
      </c>
      <c r="I327" s="111" t="s">
        <v>957</v>
      </c>
      <c r="J327" s="185">
        <v>3.8961038961038961</v>
      </c>
    </row>
    <row r="328" spans="1:10" s="116" customFormat="1" ht="15" customHeight="1" x14ac:dyDescent="0.25">
      <c r="A328" s="146" t="s">
        <v>698</v>
      </c>
      <c r="B328" s="110" t="s">
        <v>699</v>
      </c>
      <c r="C328" s="148">
        <v>7</v>
      </c>
      <c r="D328" s="148">
        <v>4</v>
      </c>
      <c r="E328" s="111">
        <v>298</v>
      </c>
      <c r="F328" s="111" t="s">
        <v>957</v>
      </c>
      <c r="G328" s="112">
        <v>5.3691275167785237</v>
      </c>
      <c r="H328" s="147">
        <v>56</v>
      </c>
      <c r="I328" s="111">
        <v>6</v>
      </c>
      <c r="J328" s="185">
        <v>10.714285714285714</v>
      </c>
    </row>
    <row r="329" spans="1:10" s="116" customFormat="1" ht="15" customHeight="1" x14ac:dyDescent="0.25">
      <c r="A329" s="146" t="s">
        <v>700</v>
      </c>
      <c r="B329" s="110" t="s">
        <v>701</v>
      </c>
      <c r="C329" s="148">
        <v>4</v>
      </c>
      <c r="D329" s="148" t="s">
        <v>957</v>
      </c>
      <c r="E329" s="111">
        <v>253</v>
      </c>
      <c r="F329" s="111" t="s">
        <v>957</v>
      </c>
      <c r="G329" s="112">
        <v>2.766798418972332</v>
      </c>
      <c r="H329" s="147">
        <v>68</v>
      </c>
      <c r="I329" s="111" t="s">
        <v>957</v>
      </c>
      <c r="J329" s="185">
        <v>5.882352941176471</v>
      </c>
    </row>
    <row r="330" spans="1:10" s="116" customFormat="1" ht="15" customHeight="1" x14ac:dyDescent="0.25">
      <c r="A330" s="146" t="s">
        <v>702</v>
      </c>
      <c r="B330" s="110" t="s">
        <v>703</v>
      </c>
      <c r="C330" s="148" t="s">
        <v>957</v>
      </c>
      <c r="D330" s="148" t="s">
        <v>957</v>
      </c>
      <c r="E330" s="111">
        <v>433</v>
      </c>
      <c r="F330" s="111" t="s">
        <v>957</v>
      </c>
      <c r="G330" s="112">
        <v>3.695150115473441</v>
      </c>
      <c r="H330" s="147">
        <v>79</v>
      </c>
      <c r="I330" s="111" t="s">
        <v>957</v>
      </c>
      <c r="J330" s="185">
        <v>5.0632911392405067</v>
      </c>
    </row>
    <row r="331" spans="1:10" s="116" customFormat="1" ht="15" customHeight="1" x14ac:dyDescent="0.25">
      <c r="A331" s="146" t="s">
        <v>704</v>
      </c>
      <c r="B331" s="110" t="s">
        <v>705</v>
      </c>
      <c r="C331" s="148" t="s">
        <v>957</v>
      </c>
      <c r="D331" s="148" t="s">
        <v>957</v>
      </c>
      <c r="E331" s="111">
        <v>422</v>
      </c>
      <c r="F331" s="111" t="s">
        <v>957</v>
      </c>
      <c r="G331" s="112">
        <v>1.8957345971563981</v>
      </c>
      <c r="H331" s="147">
        <v>108</v>
      </c>
      <c r="I331" s="111" t="s">
        <v>957</v>
      </c>
      <c r="J331" s="185">
        <v>3.7037037037037037</v>
      </c>
    </row>
    <row r="332" spans="1:10" s="116" customFormat="1" ht="15" customHeight="1" x14ac:dyDescent="0.25">
      <c r="A332" s="146" t="s">
        <v>706</v>
      </c>
      <c r="B332" s="110" t="s">
        <v>707</v>
      </c>
      <c r="C332" s="148">
        <v>4</v>
      </c>
      <c r="D332" s="148">
        <v>3</v>
      </c>
      <c r="E332" s="111">
        <v>457</v>
      </c>
      <c r="F332" s="111">
        <v>16</v>
      </c>
      <c r="G332" s="112">
        <v>3.5010940919037199</v>
      </c>
      <c r="H332" s="147">
        <v>101</v>
      </c>
      <c r="I332" s="111">
        <v>8</v>
      </c>
      <c r="J332" s="185">
        <v>7.9207920792079207</v>
      </c>
    </row>
    <row r="333" spans="1:10" s="116" customFormat="1" ht="15" customHeight="1" x14ac:dyDescent="0.25">
      <c r="A333" s="146" t="s">
        <v>708</v>
      </c>
      <c r="B333" s="110" t="s">
        <v>709</v>
      </c>
      <c r="C333" s="148">
        <v>124</v>
      </c>
      <c r="D333" s="148">
        <v>41</v>
      </c>
      <c r="E333" s="111">
        <v>8710</v>
      </c>
      <c r="F333" s="111">
        <v>270</v>
      </c>
      <c r="G333" s="112">
        <v>3.0998851894374284</v>
      </c>
      <c r="H333" s="147">
        <v>1132</v>
      </c>
      <c r="I333" s="111">
        <v>111</v>
      </c>
      <c r="J333" s="185">
        <v>9.8056537102473502</v>
      </c>
    </row>
    <row r="334" spans="1:10" s="116" customFormat="1" ht="15" customHeight="1" x14ac:dyDescent="0.25">
      <c r="A334" s="146" t="s">
        <v>710</v>
      </c>
      <c r="B334" s="110" t="s">
        <v>711</v>
      </c>
      <c r="C334" s="148" t="s">
        <v>957</v>
      </c>
      <c r="D334" s="148" t="s">
        <v>957</v>
      </c>
      <c r="E334" s="111">
        <v>1101</v>
      </c>
      <c r="F334" s="111">
        <v>8</v>
      </c>
      <c r="G334" s="112">
        <v>0.72661217075386009</v>
      </c>
      <c r="H334" s="147">
        <v>157</v>
      </c>
      <c r="I334" s="111">
        <v>8</v>
      </c>
      <c r="J334" s="185">
        <v>5.0955414012738851</v>
      </c>
    </row>
    <row r="335" spans="1:10" s="116" customFormat="1" ht="15" customHeight="1" x14ac:dyDescent="0.25">
      <c r="A335" s="146" t="s">
        <v>712</v>
      </c>
      <c r="B335" s="110" t="s">
        <v>713</v>
      </c>
      <c r="C335" s="148">
        <v>11</v>
      </c>
      <c r="D335" s="148">
        <v>9</v>
      </c>
      <c r="E335" s="111">
        <v>179</v>
      </c>
      <c r="F335" s="111">
        <v>11</v>
      </c>
      <c r="G335" s="112">
        <v>6.1452513966480451</v>
      </c>
      <c r="H335" s="147">
        <v>45</v>
      </c>
      <c r="I335" s="111">
        <v>8</v>
      </c>
      <c r="J335" s="185">
        <v>17.777777777777779</v>
      </c>
    </row>
    <row r="336" spans="1:10" s="116" customFormat="1" ht="15" customHeight="1" x14ac:dyDescent="0.25">
      <c r="A336" s="146" t="s">
        <v>714</v>
      </c>
      <c r="B336" s="110" t="s">
        <v>715</v>
      </c>
      <c r="C336" s="148" t="s">
        <v>957</v>
      </c>
      <c r="D336" s="148" t="s">
        <v>957</v>
      </c>
      <c r="E336" s="111">
        <v>418</v>
      </c>
      <c r="F336" s="111">
        <v>10</v>
      </c>
      <c r="G336" s="112">
        <v>2.3923444976076556</v>
      </c>
      <c r="H336" s="147">
        <v>74</v>
      </c>
      <c r="I336" s="111" t="s">
        <v>957</v>
      </c>
      <c r="J336" s="185">
        <v>2.7027027027027026</v>
      </c>
    </row>
    <row r="337" spans="1:10" s="116" customFormat="1" ht="15" customHeight="1" x14ac:dyDescent="0.25">
      <c r="A337" s="146" t="s">
        <v>716</v>
      </c>
      <c r="B337" s="110" t="s">
        <v>717</v>
      </c>
      <c r="C337" s="148">
        <v>42</v>
      </c>
      <c r="D337" s="148" t="s">
        <v>957</v>
      </c>
      <c r="E337" s="111">
        <v>742</v>
      </c>
      <c r="F337" s="111">
        <v>67</v>
      </c>
      <c r="G337" s="112">
        <v>9.0296495956873315</v>
      </c>
      <c r="H337" s="147">
        <v>118</v>
      </c>
      <c r="I337" s="111">
        <v>27</v>
      </c>
      <c r="J337" s="185">
        <v>22.881355932203391</v>
      </c>
    </row>
    <row r="338" spans="1:10" s="116" customFormat="1" ht="15" customHeight="1" x14ac:dyDescent="0.25">
      <c r="A338" s="146" t="s">
        <v>718</v>
      </c>
      <c r="B338" s="110" t="s">
        <v>719</v>
      </c>
      <c r="C338" s="148">
        <v>4</v>
      </c>
      <c r="D338" s="148" t="s">
        <v>957</v>
      </c>
      <c r="E338" s="111">
        <v>446</v>
      </c>
      <c r="F338" s="111">
        <v>10</v>
      </c>
      <c r="G338" s="112">
        <v>2.2421524663677128</v>
      </c>
      <c r="H338" s="147">
        <v>47</v>
      </c>
      <c r="I338" s="111">
        <v>4</v>
      </c>
      <c r="J338" s="185">
        <v>8.5106382978723403</v>
      </c>
    </row>
    <row r="339" spans="1:10" s="116" customFormat="1" ht="15" customHeight="1" x14ac:dyDescent="0.25">
      <c r="A339" s="146" t="s">
        <v>720</v>
      </c>
      <c r="B339" s="110" t="s">
        <v>721</v>
      </c>
      <c r="C339" s="148" t="s">
        <v>957</v>
      </c>
      <c r="D339" s="148" t="s">
        <v>957</v>
      </c>
      <c r="E339" s="111">
        <v>208</v>
      </c>
      <c r="F339" s="111">
        <v>4</v>
      </c>
      <c r="G339" s="112">
        <v>1.9230769230769231</v>
      </c>
      <c r="H339" s="147">
        <v>26</v>
      </c>
      <c r="I339" s="111" t="s">
        <v>957</v>
      </c>
      <c r="J339" s="185">
        <v>7.6923076923076925</v>
      </c>
    </row>
    <row r="340" spans="1:10" s="116" customFormat="1" ht="15" customHeight="1" x14ac:dyDescent="0.25">
      <c r="A340" s="146" t="s">
        <v>722</v>
      </c>
      <c r="B340" s="110" t="s">
        <v>723</v>
      </c>
      <c r="C340" s="148">
        <v>15</v>
      </c>
      <c r="D340" s="148" t="s">
        <v>957</v>
      </c>
      <c r="E340" s="111">
        <v>441</v>
      </c>
      <c r="F340" s="111">
        <v>24</v>
      </c>
      <c r="G340" s="112">
        <v>5.4421768707482991</v>
      </c>
      <c r="H340" s="147">
        <v>72</v>
      </c>
      <c r="I340" s="111">
        <v>7</v>
      </c>
      <c r="J340" s="185">
        <v>9.7222222222222214</v>
      </c>
    </row>
    <row r="341" spans="1:10" s="116" customFormat="1" ht="15" customHeight="1" x14ac:dyDescent="0.25">
      <c r="A341" s="146" t="s">
        <v>724</v>
      </c>
      <c r="B341" s="110" t="s">
        <v>725</v>
      </c>
      <c r="C341" s="148">
        <v>7</v>
      </c>
      <c r="D341" s="148" t="s">
        <v>957</v>
      </c>
      <c r="E341" s="111">
        <v>631</v>
      </c>
      <c r="F341" s="111">
        <v>20</v>
      </c>
      <c r="G341" s="112">
        <v>3.1695721077654517</v>
      </c>
      <c r="H341" s="147">
        <v>84</v>
      </c>
      <c r="I341" s="111">
        <v>10</v>
      </c>
      <c r="J341" s="185">
        <v>11.904761904761905</v>
      </c>
    </row>
    <row r="342" spans="1:10" s="116" customFormat="1" ht="15" customHeight="1" x14ac:dyDescent="0.25">
      <c r="A342" s="146" t="s">
        <v>726</v>
      </c>
      <c r="B342" s="110" t="s">
        <v>727</v>
      </c>
      <c r="C342" s="148">
        <v>6</v>
      </c>
      <c r="D342" s="148" t="s">
        <v>957</v>
      </c>
      <c r="E342" s="111">
        <v>348</v>
      </c>
      <c r="F342" s="111" t="s">
        <v>957</v>
      </c>
      <c r="G342" s="112">
        <v>2.2988505747126435</v>
      </c>
      <c r="H342" s="147">
        <v>44</v>
      </c>
      <c r="I342" s="111" t="s">
        <v>957</v>
      </c>
      <c r="J342" s="185">
        <v>4.5454545454545459</v>
      </c>
    </row>
    <row r="343" spans="1:10" s="116" customFormat="1" ht="15" customHeight="1" x14ac:dyDescent="0.25">
      <c r="A343" s="146" t="s">
        <v>728</v>
      </c>
      <c r="B343" s="110" t="s">
        <v>729</v>
      </c>
      <c r="C343" s="148">
        <v>5</v>
      </c>
      <c r="D343" s="148">
        <v>3</v>
      </c>
      <c r="E343" s="111">
        <v>548</v>
      </c>
      <c r="F343" s="111">
        <v>18</v>
      </c>
      <c r="G343" s="112">
        <v>3.2846715328467155</v>
      </c>
      <c r="H343" s="147">
        <v>90</v>
      </c>
      <c r="I343" s="111">
        <v>6</v>
      </c>
      <c r="J343" s="185">
        <v>6.666666666666667</v>
      </c>
    </row>
    <row r="344" spans="1:10" s="116" customFormat="1" ht="15" customHeight="1" x14ac:dyDescent="0.25">
      <c r="A344" s="146" t="s">
        <v>730</v>
      </c>
      <c r="B344" s="110" t="s">
        <v>731</v>
      </c>
      <c r="C344" s="148">
        <v>9</v>
      </c>
      <c r="D344" s="148" t="s">
        <v>957</v>
      </c>
      <c r="E344" s="111">
        <v>465</v>
      </c>
      <c r="F344" s="111">
        <v>21</v>
      </c>
      <c r="G344" s="112">
        <v>4.5161290322580649</v>
      </c>
      <c r="H344" s="147">
        <v>50</v>
      </c>
      <c r="I344" s="111">
        <v>8</v>
      </c>
      <c r="J344" s="185">
        <v>16</v>
      </c>
    </row>
    <row r="345" spans="1:10" s="116" customFormat="1" ht="15" customHeight="1" x14ac:dyDescent="0.25">
      <c r="A345" s="146" t="s">
        <v>732</v>
      </c>
      <c r="B345" s="110" t="s">
        <v>733</v>
      </c>
      <c r="C345" s="148">
        <v>11</v>
      </c>
      <c r="D345" s="148" t="s">
        <v>957</v>
      </c>
      <c r="E345" s="111">
        <v>542</v>
      </c>
      <c r="F345" s="111">
        <v>29</v>
      </c>
      <c r="G345" s="112">
        <v>5.3505535055350553</v>
      </c>
      <c r="H345" s="147">
        <v>89</v>
      </c>
      <c r="I345" s="111">
        <v>16</v>
      </c>
      <c r="J345" s="185">
        <v>17.977528089887642</v>
      </c>
    </row>
    <row r="346" spans="1:10" s="116" customFormat="1" ht="15" customHeight="1" x14ac:dyDescent="0.25">
      <c r="A346" s="146" t="s">
        <v>734</v>
      </c>
      <c r="B346" s="110" t="s">
        <v>735</v>
      </c>
      <c r="C346" s="148" t="s">
        <v>957</v>
      </c>
      <c r="D346" s="148" t="s">
        <v>957</v>
      </c>
      <c r="E346" s="111">
        <v>404</v>
      </c>
      <c r="F346" s="111">
        <v>13</v>
      </c>
      <c r="G346" s="112">
        <v>3.217821782178218</v>
      </c>
      <c r="H346" s="147">
        <v>73</v>
      </c>
      <c r="I346" s="111">
        <v>9</v>
      </c>
      <c r="J346" s="185">
        <v>12.328767123287671</v>
      </c>
    </row>
    <row r="347" spans="1:10" s="116" customFormat="1" ht="15" customHeight="1" x14ac:dyDescent="0.25">
      <c r="A347" s="146" t="s">
        <v>736</v>
      </c>
      <c r="B347" s="110" t="s">
        <v>737</v>
      </c>
      <c r="C347" s="148" t="s">
        <v>957</v>
      </c>
      <c r="D347" s="148" t="s">
        <v>957</v>
      </c>
      <c r="E347" s="111">
        <v>500</v>
      </c>
      <c r="F347" s="111">
        <v>20</v>
      </c>
      <c r="G347" s="112">
        <v>4</v>
      </c>
      <c r="H347" s="147">
        <v>68</v>
      </c>
      <c r="I347" s="111">
        <v>6</v>
      </c>
      <c r="J347" s="185">
        <v>8.8235294117647065</v>
      </c>
    </row>
    <row r="348" spans="1:10" s="116" customFormat="1" ht="15" customHeight="1" x14ac:dyDescent="0.25">
      <c r="A348" s="146" t="s">
        <v>738</v>
      </c>
      <c r="B348" s="110" t="s">
        <v>739</v>
      </c>
      <c r="C348" s="148">
        <v>10</v>
      </c>
      <c r="D348" s="148">
        <v>6</v>
      </c>
      <c r="E348" s="111">
        <v>434</v>
      </c>
      <c r="F348" s="111">
        <v>19</v>
      </c>
      <c r="G348" s="112">
        <v>4.3778801843317972</v>
      </c>
      <c r="H348" s="147">
        <v>72</v>
      </c>
      <c r="I348" s="111">
        <v>9</v>
      </c>
      <c r="J348" s="185">
        <v>12.5</v>
      </c>
    </row>
    <row r="349" spans="1:10" s="116" customFormat="1" ht="15" customHeight="1" x14ac:dyDescent="0.25">
      <c r="A349" s="146" t="s">
        <v>740</v>
      </c>
      <c r="B349" s="110" t="s">
        <v>741</v>
      </c>
      <c r="C349" s="148" t="s">
        <v>957</v>
      </c>
      <c r="D349" s="148">
        <v>5</v>
      </c>
      <c r="E349" s="111">
        <v>913</v>
      </c>
      <c r="F349" s="111">
        <v>29</v>
      </c>
      <c r="G349" s="112">
        <v>3.1763417305585979</v>
      </c>
      <c r="H349" s="147">
        <v>98</v>
      </c>
      <c r="I349" s="111">
        <v>8</v>
      </c>
      <c r="J349" s="185">
        <v>8.1632653061224492</v>
      </c>
    </row>
    <row r="350" spans="1:10" s="116" customFormat="1" ht="15" customHeight="1" x14ac:dyDescent="0.25">
      <c r="A350" s="146" t="s">
        <v>742</v>
      </c>
      <c r="B350" s="110" t="s">
        <v>743</v>
      </c>
      <c r="C350" s="148" t="s">
        <v>957</v>
      </c>
      <c r="D350" s="148" t="s">
        <v>957</v>
      </c>
      <c r="E350" s="111">
        <v>385</v>
      </c>
      <c r="F350" s="111">
        <v>11</v>
      </c>
      <c r="G350" s="112">
        <v>2.8571428571428572</v>
      </c>
      <c r="H350" s="147">
        <v>58</v>
      </c>
      <c r="I350" s="111">
        <v>7</v>
      </c>
      <c r="J350" s="185">
        <v>12.068965517241379</v>
      </c>
    </row>
    <row r="351" spans="1:10" s="116" customFormat="1" ht="15" customHeight="1" x14ac:dyDescent="0.25">
      <c r="A351" s="104" t="s">
        <v>110</v>
      </c>
      <c r="B351" s="103" t="s">
        <v>111</v>
      </c>
      <c r="C351" s="141">
        <v>194</v>
      </c>
      <c r="D351" s="141">
        <v>59</v>
      </c>
      <c r="E351" s="105">
        <v>13007</v>
      </c>
      <c r="F351" s="105">
        <v>432</v>
      </c>
      <c r="G351" s="106">
        <v>3.3212885369416467</v>
      </c>
      <c r="H351" s="151">
        <v>1682</v>
      </c>
      <c r="I351" s="105">
        <v>113</v>
      </c>
      <c r="J351" s="187">
        <v>6.7181926278240187</v>
      </c>
    </row>
    <row r="352" spans="1:10" s="116" customFormat="1" ht="15" customHeight="1" x14ac:dyDescent="0.25">
      <c r="A352" s="146" t="s">
        <v>744</v>
      </c>
      <c r="B352" s="110" t="s">
        <v>745</v>
      </c>
      <c r="C352" s="148">
        <v>103</v>
      </c>
      <c r="D352" s="148">
        <v>35</v>
      </c>
      <c r="E352" s="111">
        <v>6593</v>
      </c>
      <c r="F352" s="111">
        <v>239</v>
      </c>
      <c r="G352" s="112">
        <v>3.6250568785075079</v>
      </c>
      <c r="H352" s="147">
        <v>913</v>
      </c>
      <c r="I352" s="111">
        <v>77</v>
      </c>
      <c r="J352" s="185">
        <v>8.4337349397590362</v>
      </c>
    </row>
    <row r="353" spans="1:10" s="116" customFormat="1" ht="15" customHeight="1" x14ac:dyDescent="0.25">
      <c r="A353" s="146" t="s">
        <v>746</v>
      </c>
      <c r="B353" s="110" t="s">
        <v>747</v>
      </c>
      <c r="C353" s="148" t="s">
        <v>957</v>
      </c>
      <c r="D353" s="148" t="s">
        <v>957</v>
      </c>
      <c r="E353" s="111">
        <v>1881</v>
      </c>
      <c r="F353" s="111">
        <v>36</v>
      </c>
      <c r="G353" s="112">
        <v>1.9138755980861244</v>
      </c>
      <c r="H353" s="147">
        <v>398</v>
      </c>
      <c r="I353" s="111" t="s">
        <v>957</v>
      </c>
      <c r="J353" s="185">
        <v>2.7638190954773871</v>
      </c>
    </row>
    <row r="354" spans="1:10" s="116" customFormat="1" ht="15" customHeight="1" x14ac:dyDescent="0.25">
      <c r="A354" s="146" t="s">
        <v>748</v>
      </c>
      <c r="B354" s="110" t="s">
        <v>749</v>
      </c>
      <c r="C354" s="148" t="s">
        <v>957</v>
      </c>
      <c r="D354" s="148" t="s">
        <v>957</v>
      </c>
      <c r="E354" s="111">
        <v>556</v>
      </c>
      <c r="F354" s="111" t="s">
        <v>957</v>
      </c>
      <c r="G354" s="112">
        <v>2.3381294964028778</v>
      </c>
      <c r="H354" s="147">
        <v>18</v>
      </c>
      <c r="I354" s="111" t="s">
        <v>957</v>
      </c>
      <c r="J354" s="185">
        <v>0</v>
      </c>
    </row>
    <row r="355" spans="1:10" s="116" customFormat="1" ht="15" customHeight="1" x14ac:dyDescent="0.25">
      <c r="A355" s="146" t="s">
        <v>750</v>
      </c>
      <c r="B355" s="110" t="s">
        <v>751</v>
      </c>
      <c r="C355" s="148" t="s">
        <v>957</v>
      </c>
      <c r="D355" s="148">
        <v>10</v>
      </c>
      <c r="E355" s="111">
        <v>1328</v>
      </c>
      <c r="F355" s="111">
        <v>49</v>
      </c>
      <c r="G355" s="112">
        <v>3.6897590361445785</v>
      </c>
      <c r="H355" s="147">
        <v>175</v>
      </c>
      <c r="I355" s="111" t="s">
        <v>957</v>
      </c>
      <c r="J355" s="185">
        <v>8.5714285714285712</v>
      </c>
    </row>
    <row r="356" spans="1:10" s="116" customFormat="1" ht="15" customHeight="1" x14ac:dyDescent="0.25">
      <c r="A356" s="146" t="s">
        <v>752</v>
      </c>
      <c r="B356" s="110" t="s">
        <v>753</v>
      </c>
      <c r="C356" s="148">
        <v>16</v>
      </c>
      <c r="D356" s="148">
        <v>6</v>
      </c>
      <c r="E356" s="111">
        <v>763</v>
      </c>
      <c r="F356" s="111" t="s">
        <v>957</v>
      </c>
      <c r="G356" s="112">
        <v>3.4076015727391873</v>
      </c>
      <c r="H356" s="147">
        <v>106</v>
      </c>
      <c r="I356" s="111" t="s">
        <v>957</v>
      </c>
      <c r="J356" s="185">
        <v>6.6037735849056602</v>
      </c>
    </row>
    <row r="357" spans="1:10" s="116" customFormat="1" ht="15" customHeight="1" x14ac:dyDescent="0.25">
      <c r="A357" s="146" t="s">
        <v>754</v>
      </c>
      <c r="B357" s="110" t="s">
        <v>755</v>
      </c>
      <c r="C357" s="148">
        <v>34</v>
      </c>
      <c r="D357" s="148" t="s">
        <v>957</v>
      </c>
      <c r="E357" s="111">
        <v>1886</v>
      </c>
      <c r="F357" s="111">
        <v>69</v>
      </c>
      <c r="G357" s="112">
        <v>3.6585365853658538</v>
      </c>
      <c r="H357" s="147">
        <v>72</v>
      </c>
      <c r="I357" s="111">
        <v>3</v>
      </c>
      <c r="J357" s="185">
        <v>4.166666666666667</v>
      </c>
    </row>
    <row r="358" spans="1:10" s="116" customFormat="1" ht="15" customHeight="1" x14ac:dyDescent="0.25">
      <c r="A358" s="104" t="s">
        <v>112</v>
      </c>
      <c r="B358" s="103" t="s">
        <v>113</v>
      </c>
      <c r="C358" s="141">
        <v>1866</v>
      </c>
      <c r="D358" s="141">
        <v>506</v>
      </c>
      <c r="E358" s="105">
        <v>66592</v>
      </c>
      <c r="F358" s="105">
        <v>3683</v>
      </c>
      <c r="G358" s="106">
        <v>5.5306943777030275</v>
      </c>
      <c r="H358" s="151">
        <v>10330</v>
      </c>
      <c r="I358" s="105">
        <v>1123</v>
      </c>
      <c r="J358" s="187">
        <v>10.871248789932237</v>
      </c>
    </row>
    <row r="359" spans="1:10" s="116" customFormat="1" ht="15" customHeight="1" x14ac:dyDescent="0.25">
      <c r="A359" s="146" t="s">
        <v>756</v>
      </c>
      <c r="B359" s="110" t="s">
        <v>757</v>
      </c>
      <c r="C359" s="148">
        <v>324</v>
      </c>
      <c r="D359" s="148">
        <v>97</v>
      </c>
      <c r="E359" s="111">
        <v>9083</v>
      </c>
      <c r="F359" s="111">
        <v>592</v>
      </c>
      <c r="G359" s="112">
        <v>6.5176703732247052</v>
      </c>
      <c r="H359" s="147">
        <v>1562</v>
      </c>
      <c r="I359" s="111">
        <v>210</v>
      </c>
      <c r="J359" s="185">
        <v>13.444302176696542</v>
      </c>
    </row>
    <row r="360" spans="1:10" s="116" customFormat="1" ht="15" customHeight="1" x14ac:dyDescent="0.25">
      <c r="A360" s="146" t="s">
        <v>758</v>
      </c>
      <c r="B360" s="110" t="s">
        <v>759</v>
      </c>
      <c r="C360" s="148">
        <v>65</v>
      </c>
      <c r="D360" s="148">
        <v>16</v>
      </c>
      <c r="E360" s="111">
        <v>3192</v>
      </c>
      <c r="F360" s="111">
        <v>152</v>
      </c>
      <c r="G360" s="112">
        <v>4.7619047619047619</v>
      </c>
      <c r="H360" s="147">
        <v>547</v>
      </c>
      <c r="I360" s="111">
        <v>49</v>
      </c>
      <c r="J360" s="185">
        <v>8.9579524680073135</v>
      </c>
    </row>
    <row r="361" spans="1:10" s="116" customFormat="1" ht="15" customHeight="1" x14ac:dyDescent="0.25">
      <c r="A361" s="146" t="s">
        <v>760</v>
      </c>
      <c r="B361" s="110" t="s">
        <v>761</v>
      </c>
      <c r="C361" s="148">
        <v>51</v>
      </c>
      <c r="D361" s="148">
        <v>18</v>
      </c>
      <c r="E361" s="111">
        <v>2240</v>
      </c>
      <c r="F361" s="111">
        <v>110</v>
      </c>
      <c r="G361" s="112">
        <v>4.9107142857142856</v>
      </c>
      <c r="H361" s="147">
        <v>350</v>
      </c>
      <c r="I361" s="111">
        <v>41</v>
      </c>
      <c r="J361" s="185">
        <v>11.714285714285714</v>
      </c>
    </row>
    <row r="362" spans="1:10" s="116" customFormat="1" ht="15" customHeight="1" x14ac:dyDescent="0.25">
      <c r="A362" s="146" t="s">
        <v>762</v>
      </c>
      <c r="B362" s="110" t="s">
        <v>763</v>
      </c>
      <c r="C362" s="148">
        <v>72</v>
      </c>
      <c r="D362" s="148">
        <v>25</v>
      </c>
      <c r="E362" s="111">
        <v>6150</v>
      </c>
      <c r="F362" s="111">
        <v>187</v>
      </c>
      <c r="G362" s="112">
        <v>3.0406504065040649</v>
      </c>
      <c r="H362" s="147">
        <v>910</v>
      </c>
      <c r="I362" s="111">
        <v>67</v>
      </c>
      <c r="J362" s="185">
        <v>7.3626373626373622</v>
      </c>
    </row>
    <row r="363" spans="1:10" s="116" customFormat="1" ht="15" customHeight="1" x14ac:dyDescent="0.25">
      <c r="A363" s="146" t="s">
        <v>764</v>
      </c>
      <c r="B363" s="110" t="s">
        <v>765</v>
      </c>
      <c r="C363" s="148">
        <v>101</v>
      </c>
      <c r="D363" s="148">
        <v>35</v>
      </c>
      <c r="E363" s="111">
        <v>3555</v>
      </c>
      <c r="F363" s="111">
        <v>188</v>
      </c>
      <c r="G363" s="112">
        <v>5.2883263009845285</v>
      </c>
      <c r="H363" s="147">
        <v>539</v>
      </c>
      <c r="I363" s="111">
        <v>70</v>
      </c>
      <c r="J363" s="185">
        <v>12.987012987012987</v>
      </c>
    </row>
    <row r="364" spans="1:10" s="116" customFormat="1" ht="15" customHeight="1" x14ac:dyDescent="0.25">
      <c r="A364" s="146" t="s">
        <v>766</v>
      </c>
      <c r="B364" s="110" t="s">
        <v>767</v>
      </c>
      <c r="C364" s="148">
        <v>86</v>
      </c>
      <c r="D364" s="148">
        <v>24</v>
      </c>
      <c r="E364" s="111">
        <v>3482</v>
      </c>
      <c r="F364" s="111">
        <v>158</v>
      </c>
      <c r="G364" s="112">
        <v>4.5376220562894884</v>
      </c>
      <c r="H364" s="147">
        <v>611</v>
      </c>
      <c r="I364" s="111">
        <v>48</v>
      </c>
      <c r="J364" s="185">
        <v>7.8559738134206221</v>
      </c>
    </row>
    <row r="365" spans="1:10" s="116" customFormat="1" ht="15" customHeight="1" x14ac:dyDescent="0.25">
      <c r="A365" s="146" t="s">
        <v>768</v>
      </c>
      <c r="B365" s="110" t="s">
        <v>769</v>
      </c>
      <c r="C365" s="148">
        <v>241</v>
      </c>
      <c r="D365" s="148">
        <v>44</v>
      </c>
      <c r="E365" s="111">
        <v>5835</v>
      </c>
      <c r="F365" s="111">
        <v>437</v>
      </c>
      <c r="G365" s="112">
        <v>7.4892887746358188</v>
      </c>
      <c r="H365" s="147">
        <v>715</v>
      </c>
      <c r="I365" s="111">
        <v>89</v>
      </c>
      <c r="J365" s="185">
        <v>12.447552447552448</v>
      </c>
    </row>
    <row r="366" spans="1:10" s="116" customFormat="1" ht="15" customHeight="1" x14ac:dyDescent="0.25">
      <c r="A366" s="146" t="s">
        <v>770</v>
      </c>
      <c r="B366" s="110" t="s">
        <v>771</v>
      </c>
      <c r="C366" s="148">
        <v>197</v>
      </c>
      <c r="D366" s="148">
        <v>47</v>
      </c>
      <c r="E366" s="111">
        <v>6165</v>
      </c>
      <c r="F366" s="111">
        <v>339</v>
      </c>
      <c r="G366" s="112">
        <v>5.4987834549878345</v>
      </c>
      <c r="H366" s="147">
        <v>1143</v>
      </c>
      <c r="I366" s="111">
        <v>102</v>
      </c>
      <c r="J366" s="185">
        <v>8.9238845144356951</v>
      </c>
    </row>
    <row r="367" spans="1:10" s="116" customFormat="1" ht="15" customHeight="1" x14ac:dyDescent="0.25">
      <c r="A367" s="146" t="s">
        <v>772</v>
      </c>
      <c r="B367" s="110" t="s">
        <v>773</v>
      </c>
      <c r="C367" s="148">
        <v>208</v>
      </c>
      <c r="D367" s="148">
        <v>46</v>
      </c>
      <c r="E367" s="111">
        <v>6259</v>
      </c>
      <c r="F367" s="111">
        <v>407</v>
      </c>
      <c r="G367" s="112">
        <v>6.502636203866432</v>
      </c>
      <c r="H367" s="147">
        <v>971</v>
      </c>
      <c r="I367" s="111">
        <v>106</v>
      </c>
      <c r="J367" s="185">
        <v>10.916580844490216</v>
      </c>
    </row>
    <row r="368" spans="1:10" s="116" customFormat="1" ht="15" customHeight="1" x14ac:dyDescent="0.25">
      <c r="A368" s="146" t="s">
        <v>774</v>
      </c>
      <c r="B368" s="110" t="s">
        <v>775</v>
      </c>
      <c r="C368" s="148">
        <v>191</v>
      </c>
      <c r="D368" s="148">
        <v>46</v>
      </c>
      <c r="E368" s="111">
        <v>10621</v>
      </c>
      <c r="F368" s="111">
        <v>457</v>
      </c>
      <c r="G368" s="112">
        <v>4.3027963468599948</v>
      </c>
      <c r="H368" s="147">
        <v>1579</v>
      </c>
      <c r="I368" s="111">
        <v>123</v>
      </c>
      <c r="J368" s="185">
        <v>7.7897403419886002</v>
      </c>
    </row>
    <row r="369" spans="1:10" s="116" customFormat="1" ht="15" customHeight="1" x14ac:dyDescent="0.25">
      <c r="A369" s="146" t="s">
        <v>776</v>
      </c>
      <c r="B369" s="110" t="s">
        <v>777</v>
      </c>
      <c r="C369" s="148">
        <v>168</v>
      </c>
      <c r="D369" s="148">
        <v>49</v>
      </c>
      <c r="E369" s="111">
        <v>5174</v>
      </c>
      <c r="F369" s="111">
        <v>362</v>
      </c>
      <c r="G369" s="112">
        <v>6.9965210668728259</v>
      </c>
      <c r="H369" s="147">
        <v>645</v>
      </c>
      <c r="I369" s="111">
        <v>102</v>
      </c>
      <c r="J369" s="185">
        <v>15.813953488372093</v>
      </c>
    </row>
    <row r="370" spans="1:10" s="116" customFormat="1" ht="15" customHeight="1" x14ac:dyDescent="0.25">
      <c r="A370" s="146" t="s">
        <v>778</v>
      </c>
      <c r="B370" s="110" t="s">
        <v>779</v>
      </c>
      <c r="C370" s="148">
        <v>162</v>
      </c>
      <c r="D370" s="148">
        <v>59</v>
      </c>
      <c r="E370" s="111">
        <v>4836</v>
      </c>
      <c r="F370" s="111">
        <v>294</v>
      </c>
      <c r="G370" s="112">
        <v>6.0794044665012406</v>
      </c>
      <c r="H370" s="147">
        <v>758</v>
      </c>
      <c r="I370" s="111">
        <v>116</v>
      </c>
      <c r="J370" s="185">
        <v>15.303430079155673</v>
      </c>
    </row>
    <row r="371" spans="1:10" s="116" customFormat="1" ht="15" customHeight="1" x14ac:dyDescent="0.25">
      <c r="A371" s="104" t="s">
        <v>114</v>
      </c>
      <c r="B371" s="103" t="s">
        <v>115</v>
      </c>
      <c r="C371" s="141">
        <v>406</v>
      </c>
      <c r="D371" s="141">
        <v>147</v>
      </c>
      <c r="E371" s="105">
        <v>20954</v>
      </c>
      <c r="F371" s="105">
        <v>879</v>
      </c>
      <c r="G371" s="106">
        <v>4.1949031211224588</v>
      </c>
      <c r="H371" s="151">
        <v>4058</v>
      </c>
      <c r="I371" s="105">
        <v>350</v>
      </c>
      <c r="J371" s="187">
        <v>8.6249383932971906</v>
      </c>
    </row>
    <row r="372" spans="1:10" s="116" customFormat="1" ht="15" customHeight="1" x14ac:dyDescent="0.25">
      <c r="A372" s="146" t="s">
        <v>780</v>
      </c>
      <c r="B372" s="110" t="s">
        <v>781</v>
      </c>
      <c r="C372" s="148">
        <v>37</v>
      </c>
      <c r="D372" s="148" t="s">
        <v>957</v>
      </c>
      <c r="E372" s="111">
        <v>1723</v>
      </c>
      <c r="F372" s="111">
        <v>82</v>
      </c>
      <c r="G372" s="112">
        <v>4.7591410330818338</v>
      </c>
      <c r="H372" s="147">
        <v>198</v>
      </c>
      <c r="I372" s="111">
        <v>18</v>
      </c>
      <c r="J372" s="185">
        <v>9.0909090909090917</v>
      </c>
    </row>
    <row r="373" spans="1:10" s="116" customFormat="1" ht="15" customHeight="1" x14ac:dyDescent="0.25">
      <c r="A373" s="146" t="s">
        <v>782</v>
      </c>
      <c r="B373" s="110" t="s">
        <v>783</v>
      </c>
      <c r="C373" s="148">
        <v>30</v>
      </c>
      <c r="D373" s="148">
        <v>6</v>
      </c>
      <c r="E373" s="111">
        <v>855</v>
      </c>
      <c r="F373" s="111">
        <v>55</v>
      </c>
      <c r="G373" s="112">
        <v>6.4327485380116958</v>
      </c>
      <c r="H373" s="147">
        <v>105</v>
      </c>
      <c r="I373" s="111">
        <v>8</v>
      </c>
      <c r="J373" s="185">
        <v>7.6190476190476186</v>
      </c>
    </row>
    <row r="374" spans="1:10" s="116" customFormat="1" ht="15" customHeight="1" x14ac:dyDescent="0.25">
      <c r="A374" s="146" t="s">
        <v>784</v>
      </c>
      <c r="B374" s="110" t="s">
        <v>785</v>
      </c>
      <c r="C374" s="148">
        <v>24</v>
      </c>
      <c r="D374" s="148" t="s">
        <v>957</v>
      </c>
      <c r="E374" s="111">
        <v>1065</v>
      </c>
      <c r="F374" s="111">
        <v>58</v>
      </c>
      <c r="G374" s="112">
        <v>5.4460093896713619</v>
      </c>
      <c r="H374" s="147">
        <v>141</v>
      </c>
      <c r="I374" s="111">
        <v>23</v>
      </c>
      <c r="J374" s="185">
        <v>16.312056737588652</v>
      </c>
    </row>
    <row r="375" spans="1:10" s="116" customFormat="1" ht="15" customHeight="1" x14ac:dyDescent="0.25">
      <c r="A375" s="146" t="s">
        <v>786</v>
      </c>
      <c r="B375" s="110" t="s">
        <v>787</v>
      </c>
      <c r="C375" s="148">
        <v>23</v>
      </c>
      <c r="D375" s="148" t="s">
        <v>957</v>
      </c>
      <c r="E375" s="111">
        <v>989</v>
      </c>
      <c r="F375" s="111">
        <v>48</v>
      </c>
      <c r="G375" s="112">
        <v>4.8533872598584429</v>
      </c>
      <c r="H375" s="147">
        <v>83</v>
      </c>
      <c r="I375" s="111">
        <v>7</v>
      </c>
      <c r="J375" s="185">
        <v>8.4337349397590362</v>
      </c>
    </row>
    <row r="376" spans="1:10" s="116" customFormat="1" ht="15" customHeight="1" x14ac:dyDescent="0.25">
      <c r="A376" s="146" t="s">
        <v>788</v>
      </c>
      <c r="B376" s="110" t="s">
        <v>789</v>
      </c>
      <c r="C376" s="148">
        <v>12</v>
      </c>
      <c r="D376" s="148">
        <v>7</v>
      </c>
      <c r="E376" s="111">
        <v>712</v>
      </c>
      <c r="F376" s="111">
        <v>27</v>
      </c>
      <c r="G376" s="112">
        <v>3.792134831460674</v>
      </c>
      <c r="H376" s="147">
        <v>142</v>
      </c>
      <c r="I376" s="111">
        <v>17</v>
      </c>
      <c r="J376" s="185">
        <v>11.971830985915492</v>
      </c>
    </row>
    <row r="377" spans="1:10" s="116" customFormat="1" ht="15" customHeight="1" x14ac:dyDescent="0.25">
      <c r="A377" s="146" t="s">
        <v>790</v>
      </c>
      <c r="B377" s="110" t="s">
        <v>791</v>
      </c>
      <c r="C377" s="148" t="s">
        <v>957</v>
      </c>
      <c r="D377" s="148" t="s">
        <v>957</v>
      </c>
      <c r="E377" s="111">
        <v>1387</v>
      </c>
      <c r="F377" s="111">
        <v>59</v>
      </c>
      <c r="G377" s="112">
        <v>4.2537851478010094</v>
      </c>
      <c r="H377" s="147">
        <v>301</v>
      </c>
      <c r="I377" s="111">
        <v>37</v>
      </c>
      <c r="J377" s="185">
        <v>12.29235880398671</v>
      </c>
    </row>
    <row r="378" spans="1:10" s="116" customFormat="1" ht="15" customHeight="1" x14ac:dyDescent="0.25">
      <c r="A378" s="146" t="s">
        <v>792</v>
      </c>
      <c r="B378" s="110" t="s">
        <v>793</v>
      </c>
      <c r="C378" s="148" t="s">
        <v>957</v>
      </c>
      <c r="D378" s="148" t="s">
        <v>957</v>
      </c>
      <c r="E378" s="111">
        <v>1588</v>
      </c>
      <c r="F378" s="111">
        <v>38</v>
      </c>
      <c r="G378" s="112">
        <v>2.3929471032745591</v>
      </c>
      <c r="H378" s="147">
        <v>400</v>
      </c>
      <c r="I378" s="111">
        <v>26</v>
      </c>
      <c r="J378" s="185">
        <v>6.5</v>
      </c>
    </row>
    <row r="379" spans="1:10" s="116" customFormat="1" ht="15" customHeight="1" x14ac:dyDescent="0.25">
      <c r="A379" s="146" t="s">
        <v>794</v>
      </c>
      <c r="B379" s="110" t="s">
        <v>795</v>
      </c>
      <c r="C379" s="148">
        <v>14</v>
      </c>
      <c r="D379" s="148" t="s">
        <v>957</v>
      </c>
      <c r="E379" s="111">
        <v>956</v>
      </c>
      <c r="F379" s="111">
        <v>35</v>
      </c>
      <c r="G379" s="112">
        <v>3.6610878661087867</v>
      </c>
      <c r="H379" s="147">
        <v>144</v>
      </c>
      <c r="I379" s="111">
        <v>11</v>
      </c>
      <c r="J379" s="185">
        <v>7.6388888888888893</v>
      </c>
    </row>
    <row r="380" spans="1:10" s="116" customFormat="1" ht="15" customHeight="1" x14ac:dyDescent="0.25">
      <c r="A380" s="146" t="s">
        <v>796</v>
      </c>
      <c r="B380" s="110" t="s">
        <v>797</v>
      </c>
      <c r="C380" s="148">
        <v>12</v>
      </c>
      <c r="D380" s="148">
        <v>10</v>
      </c>
      <c r="E380" s="111">
        <v>1592</v>
      </c>
      <c r="F380" s="111">
        <v>36</v>
      </c>
      <c r="G380" s="112">
        <v>2.2613065326633164</v>
      </c>
      <c r="H380" s="147">
        <v>411</v>
      </c>
      <c r="I380" s="111" t="s">
        <v>957</v>
      </c>
      <c r="J380" s="185">
        <v>5.8394160583941606</v>
      </c>
    </row>
    <row r="381" spans="1:10" s="116" customFormat="1" ht="15" customHeight="1" x14ac:dyDescent="0.25">
      <c r="A381" s="146" t="s">
        <v>798</v>
      </c>
      <c r="B381" s="110" t="s">
        <v>799</v>
      </c>
      <c r="C381" s="148">
        <v>33</v>
      </c>
      <c r="D381" s="148">
        <v>9</v>
      </c>
      <c r="E381" s="111">
        <v>1391</v>
      </c>
      <c r="F381" s="111">
        <v>76</v>
      </c>
      <c r="G381" s="112">
        <v>5.4636951833213514</v>
      </c>
      <c r="H381" s="147">
        <v>279</v>
      </c>
      <c r="I381" s="111">
        <v>23</v>
      </c>
      <c r="J381" s="185">
        <v>8.2437275985663074</v>
      </c>
    </row>
    <row r="382" spans="1:10" s="116" customFormat="1" ht="15" customHeight="1" x14ac:dyDescent="0.25">
      <c r="A382" s="146" t="s">
        <v>800</v>
      </c>
      <c r="B382" s="110" t="s">
        <v>801</v>
      </c>
      <c r="C382" s="148">
        <v>20</v>
      </c>
      <c r="D382" s="148" t="s">
        <v>957</v>
      </c>
      <c r="E382" s="111">
        <v>880</v>
      </c>
      <c r="F382" s="111">
        <v>47</v>
      </c>
      <c r="G382" s="112">
        <v>5.3409090909090908</v>
      </c>
      <c r="H382" s="147">
        <v>201</v>
      </c>
      <c r="I382" s="111">
        <v>21</v>
      </c>
      <c r="J382" s="185">
        <v>10.447761194029852</v>
      </c>
    </row>
    <row r="383" spans="1:10" s="116" customFormat="1" ht="15" customHeight="1" x14ac:dyDescent="0.25">
      <c r="A383" s="146" t="s">
        <v>802</v>
      </c>
      <c r="B383" s="110" t="s">
        <v>803</v>
      </c>
      <c r="C383" s="148">
        <v>28</v>
      </c>
      <c r="D383" s="148">
        <v>6</v>
      </c>
      <c r="E383" s="111">
        <v>828</v>
      </c>
      <c r="F383" s="111">
        <v>66</v>
      </c>
      <c r="G383" s="112">
        <v>7.9710144927536231</v>
      </c>
      <c r="H383" s="147">
        <v>157</v>
      </c>
      <c r="I383" s="111" t="s">
        <v>957</v>
      </c>
      <c r="J383" s="185">
        <v>12.101910828025478</v>
      </c>
    </row>
    <row r="384" spans="1:10" s="116" customFormat="1" ht="15" customHeight="1" x14ac:dyDescent="0.25">
      <c r="A384" s="146" t="s">
        <v>804</v>
      </c>
      <c r="B384" s="110" t="s">
        <v>805</v>
      </c>
      <c r="C384" s="148">
        <v>20</v>
      </c>
      <c r="D384" s="148">
        <v>15</v>
      </c>
      <c r="E384" s="111">
        <v>1362</v>
      </c>
      <c r="F384" s="111">
        <v>35</v>
      </c>
      <c r="G384" s="112">
        <v>2.5697503671071953</v>
      </c>
      <c r="H384" s="147">
        <v>340</v>
      </c>
      <c r="I384" s="111">
        <v>24</v>
      </c>
      <c r="J384" s="185">
        <v>7.0588235294117645</v>
      </c>
    </row>
    <row r="385" spans="1:10" s="116" customFormat="1" ht="15" customHeight="1" x14ac:dyDescent="0.25">
      <c r="A385" s="146" t="s">
        <v>806</v>
      </c>
      <c r="B385" s="110" t="s">
        <v>807</v>
      </c>
      <c r="C385" s="148" t="s">
        <v>957</v>
      </c>
      <c r="D385" s="148" t="s">
        <v>957</v>
      </c>
      <c r="E385" s="111">
        <v>1116</v>
      </c>
      <c r="F385" s="111">
        <v>43</v>
      </c>
      <c r="G385" s="112">
        <v>3.8530465949820787</v>
      </c>
      <c r="H385" s="147">
        <v>262</v>
      </c>
      <c r="I385" s="111">
        <v>24</v>
      </c>
      <c r="J385" s="185">
        <v>9.1603053435114496</v>
      </c>
    </row>
    <row r="386" spans="1:10" s="116" customFormat="1" ht="15" customHeight="1" x14ac:dyDescent="0.25">
      <c r="A386" s="146" t="s">
        <v>808</v>
      </c>
      <c r="B386" s="110" t="s">
        <v>809</v>
      </c>
      <c r="C386" s="148">
        <v>11</v>
      </c>
      <c r="D386" s="148">
        <v>3</v>
      </c>
      <c r="E386" s="111">
        <v>977</v>
      </c>
      <c r="F386" s="111">
        <v>29</v>
      </c>
      <c r="G386" s="112">
        <v>2.968270214943705</v>
      </c>
      <c r="H386" s="147">
        <v>238</v>
      </c>
      <c r="I386" s="111">
        <v>11</v>
      </c>
      <c r="J386" s="185">
        <v>4.6218487394957979</v>
      </c>
    </row>
    <row r="387" spans="1:10" s="116" customFormat="1" ht="15" customHeight="1" x14ac:dyDescent="0.25">
      <c r="A387" s="146" t="s">
        <v>810</v>
      </c>
      <c r="B387" s="110" t="s">
        <v>811</v>
      </c>
      <c r="C387" s="148">
        <v>25</v>
      </c>
      <c r="D387" s="148" t="s">
        <v>957</v>
      </c>
      <c r="E387" s="111">
        <v>1747</v>
      </c>
      <c r="F387" s="111">
        <v>49</v>
      </c>
      <c r="G387" s="112">
        <v>2.8048082427017746</v>
      </c>
      <c r="H387" s="147">
        <v>252</v>
      </c>
      <c r="I387" s="111">
        <v>9</v>
      </c>
      <c r="J387" s="185">
        <v>3.5714285714285716</v>
      </c>
    </row>
    <row r="388" spans="1:10" s="116" customFormat="1" ht="15" customHeight="1" x14ac:dyDescent="0.25">
      <c r="A388" s="146" t="s">
        <v>812</v>
      </c>
      <c r="B388" s="110" t="s">
        <v>813</v>
      </c>
      <c r="C388" s="148">
        <v>45</v>
      </c>
      <c r="D388" s="148" t="s">
        <v>957</v>
      </c>
      <c r="E388" s="111">
        <v>1084</v>
      </c>
      <c r="F388" s="111">
        <v>77</v>
      </c>
      <c r="G388" s="112">
        <v>7.1033210332103325</v>
      </c>
      <c r="H388" s="147">
        <v>228</v>
      </c>
      <c r="I388" s="111">
        <v>37</v>
      </c>
      <c r="J388" s="185">
        <v>16.228070175438596</v>
      </c>
    </row>
    <row r="389" spans="1:10" s="116" customFormat="1" ht="15" customHeight="1" x14ac:dyDescent="0.25">
      <c r="A389" s="146" t="s">
        <v>814</v>
      </c>
      <c r="B389" s="110" t="s">
        <v>815</v>
      </c>
      <c r="C389" s="148" t="s">
        <v>957</v>
      </c>
      <c r="D389" s="148" t="s">
        <v>957</v>
      </c>
      <c r="E389" s="111">
        <v>702</v>
      </c>
      <c r="F389" s="111">
        <v>19</v>
      </c>
      <c r="G389" s="112">
        <v>2.7065527065527064</v>
      </c>
      <c r="H389" s="147">
        <v>176</v>
      </c>
      <c r="I389" s="111" t="s">
        <v>957</v>
      </c>
      <c r="J389" s="185">
        <v>6.25</v>
      </c>
    </row>
    <row r="390" spans="1:10" s="116" customFormat="1" ht="15" customHeight="1" x14ac:dyDescent="0.25">
      <c r="A390" s="104" t="s">
        <v>116</v>
      </c>
      <c r="B390" s="103" t="s">
        <v>117</v>
      </c>
      <c r="C390" s="141">
        <v>329</v>
      </c>
      <c r="D390" s="141">
        <v>192</v>
      </c>
      <c r="E390" s="105">
        <v>16239</v>
      </c>
      <c r="F390" s="105">
        <v>696</v>
      </c>
      <c r="G390" s="106">
        <v>4.2859782006281177</v>
      </c>
      <c r="H390" s="151">
        <v>4072</v>
      </c>
      <c r="I390" s="105">
        <v>408</v>
      </c>
      <c r="J390" s="187">
        <v>10.019646365422396</v>
      </c>
    </row>
    <row r="391" spans="1:10" s="116" customFormat="1" ht="15" customHeight="1" x14ac:dyDescent="0.25">
      <c r="A391" s="146" t="s">
        <v>816</v>
      </c>
      <c r="B391" s="110" t="s">
        <v>817</v>
      </c>
      <c r="C391" s="148" t="s">
        <v>957</v>
      </c>
      <c r="D391" s="148">
        <v>9</v>
      </c>
      <c r="E391" s="111">
        <v>1673</v>
      </c>
      <c r="F391" s="111">
        <v>72</v>
      </c>
      <c r="G391" s="112">
        <v>4.3036461446503287</v>
      </c>
      <c r="H391" s="147">
        <v>430</v>
      </c>
      <c r="I391" s="111" t="s">
        <v>957</v>
      </c>
      <c r="J391" s="185">
        <v>7.6744186046511631</v>
      </c>
    </row>
    <row r="392" spans="1:10" s="116" customFormat="1" ht="15" customHeight="1" x14ac:dyDescent="0.25">
      <c r="A392" s="146" t="s">
        <v>818</v>
      </c>
      <c r="B392" s="110" t="s">
        <v>819</v>
      </c>
      <c r="C392" s="148" t="s">
        <v>957</v>
      </c>
      <c r="D392" s="148" t="s">
        <v>957</v>
      </c>
      <c r="E392" s="111">
        <v>796</v>
      </c>
      <c r="F392" s="111">
        <v>27</v>
      </c>
      <c r="G392" s="112">
        <v>3.391959798994975</v>
      </c>
      <c r="H392" s="147">
        <v>253</v>
      </c>
      <c r="I392" s="111">
        <v>21</v>
      </c>
      <c r="J392" s="185">
        <v>8.3003952569169961</v>
      </c>
    </row>
    <row r="393" spans="1:10" s="116" customFormat="1" ht="15" customHeight="1" x14ac:dyDescent="0.25">
      <c r="A393" s="146" t="s">
        <v>820</v>
      </c>
      <c r="B393" s="110" t="s">
        <v>821</v>
      </c>
      <c r="C393" s="148">
        <v>53</v>
      </c>
      <c r="D393" s="148">
        <v>31</v>
      </c>
      <c r="E393" s="111">
        <v>1760</v>
      </c>
      <c r="F393" s="111">
        <v>109</v>
      </c>
      <c r="G393" s="112">
        <v>6.1931818181818183</v>
      </c>
      <c r="H393" s="147">
        <v>449</v>
      </c>
      <c r="I393" s="111">
        <v>56</v>
      </c>
      <c r="J393" s="185">
        <v>12.472160356347439</v>
      </c>
    </row>
    <row r="394" spans="1:10" s="116" customFormat="1" ht="15" customHeight="1" x14ac:dyDescent="0.25">
      <c r="A394" s="146" t="s">
        <v>822</v>
      </c>
      <c r="B394" s="110" t="s">
        <v>823</v>
      </c>
      <c r="C394" s="148" t="s">
        <v>957</v>
      </c>
      <c r="D394" s="148">
        <v>27</v>
      </c>
      <c r="E394" s="111">
        <v>1088</v>
      </c>
      <c r="F394" s="111">
        <v>67</v>
      </c>
      <c r="G394" s="112">
        <v>6.1580882352941178</v>
      </c>
      <c r="H394" s="147">
        <v>343</v>
      </c>
      <c r="I394" s="111" t="s">
        <v>957</v>
      </c>
      <c r="J394" s="185">
        <v>14.285714285714286</v>
      </c>
    </row>
    <row r="395" spans="1:10" s="116" customFormat="1" ht="15" customHeight="1" x14ac:dyDescent="0.25">
      <c r="A395" s="146" t="s">
        <v>824</v>
      </c>
      <c r="B395" s="110" t="s">
        <v>825</v>
      </c>
      <c r="C395" s="148">
        <v>61</v>
      </c>
      <c r="D395" s="148">
        <v>29</v>
      </c>
      <c r="E395" s="111">
        <v>2705</v>
      </c>
      <c r="F395" s="111">
        <v>109</v>
      </c>
      <c r="G395" s="112">
        <v>4.0295748613678377</v>
      </c>
      <c r="H395" s="147">
        <v>582</v>
      </c>
      <c r="I395" s="111">
        <v>58</v>
      </c>
      <c r="J395" s="185">
        <v>9.9656357388316152</v>
      </c>
    </row>
    <row r="396" spans="1:10" s="116" customFormat="1" ht="15" customHeight="1" x14ac:dyDescent="0.25">
      <c r="A396" s="146" t="s">
        <v>826</v>
      </c>
      <c r="B396" s="110" t="s">
        <v>827</v>
      </c>
      <c r="C396" s="148" t="s">
        <v>957</v>
      </c>
      <c r="D396" s="148" t="s">
        <v>957</v>
      </c>
      <c r="E396" s="111">
        <v>503</v>
      </c>
      <c r="F396" s="111">
        <v>9</v>
      </c>
      <c r="G396" s="112">
        <v>1.7892644135188867</v>
      </c>
      <c r="H396" s="147">
        <v>97</v>
      </c>
      <c r="I396" s="111" t="s">
        <v>957</v>
      </c>
      <c r="J396" s="185">
        <v>6.1855670103092786</v>
      </c>
    </row>
    <row r="397" spans="1:10" s="116" customFormat="1" ht="15" customHeight="1" x14ac:dyDescent="0.25">
      <c r="A397" s="146" t="s">
        <v>828</v>
      </c>
      <c r="B397" s="110" t="s">
        <v>829</v>
      </c>
      <c r="C397" s="148">
        <v>24</v>
      </c>
      <c r="D397" s="148" t="s">
        <v>957</v>
      </c>
      <c r="E397" s="111">
        <v>1054</v>
      </c>
      <c r="F397" s="111">
        <v>48</v>
      </c>
      <c r="G397" s="112">
        <v>4.5540796963946866</v>
      </c>
      <c r="H397" s="147">
        <v>267</v>
      </c>
      <c r="I397" s="111">
        <v>25</v>
      </c>
      <c r="J397" s="185">
        <v>9.3632958801498134</v>
      </c>
    </row>
    <row r="398" spans="1:10" s="116" customFormat="1" ht="15" customHeight="1" x14ac:dyDescent="0.25">
      <c r="A398" s="146" t="s">
        <v>830</v>
      </c>
      <c r="B398" s="110" t="s">
        <v>831</v>
      </c>
      <c r="C398" s="148">
        <v>28</v>
      </c>
      <c r="D398" s="148">
        <v>16</v>
      </c>
      <c r="E398" s="111">
        <v>1789</v>
      </c>
      <c r="F398" s="111">
        <v>51</v>
      </c>
      <c r="G398" s="112">
        <v>2.8507546115148128</v>
      </c>
      <c r="H398" s="147">
        <v>428</v>
      </c>
      <c r="I398" s="111">
        <v>25</v>
      </c>
      <c r="J398" s="185">
        <v>5.8411214953271031</v>
      </c>
    </row>
    <row r="399" spans="1:10" s="116" customFormat="1" ht="15" customHeight="1" x14ac:dyDescent="0.25">
      <c r="A399" s="146" t="s">
        <v>832</v>
      </c>
      <c r="B399" s="110" t="s">
        <v>833</v>
      </c>
      <c r="C399" s="148">
        <v>30</v>
      </c>
      <c r="D399" s="148">
        <v>13</v>
      </c>
      <c r="E399" s="111">
        <v>1172</v>
      </c>
      <c r="F399" s="111">
        <v>56</v>
      </c>
      <c r="G399" s="112">
        <v>4.7781569965870307</v>
      </c>
      <c r="H399" s="147">
        <v>271</v>
      </c>
      <c r="I399" s="111">
        <v>30</v>
      </c>
      <c r="J399" s="185">
        <v>11.07011070110701</v>
      </c>
    </row>
    <row r="400" spans="1:10" s="116" customFormat="1" ht="15" customHeight="1" x14ac:dyDescent="0.25">
      <c r="A400" s="146" t="s">
        <v>834</v>
      </c>
      <c r="B400" s="110" t="s">
        <v>835</v>
      </c>
      <c r="C400" s="148">
        <v>20</v>
      </c>
      <c r="D400" s="148">
        <v>13</v>
      </c>
      <c r="E400" s="111">
        <v>1616</v>
      </c>
      <c r="F400" s="111">
        <v>69</v>
      </c>
      <c r="G400" s="112">
        <v>4.2698019801980198</v>
      </c>
      <c r="H400" s="147">
        <v>414</v>
      </c>
      <c r="I400" s="111">
        <v>49</v>
      </c>
      <c r="J400" s="185">
        <v>11.835748792270531</v>
      </c>
    </row>
    <row r="401" spans="1:10" s="116" customFormat="1" ht="15" customHeight="1" x14ac:dyDescent="0.25">
      <c r="A401" s="146" t="s">
        <v>836</v>
      </c>
      <c r="B401" s="110" t="s">
        <v>837</v>
      </c>
      <c r="C401" s="148">
        <v>39</v>
      </c>
      <c r="D401" s="148">
        <v>30</v>
      </c>
      <c r="E401" s="111">
        <v>2083</v>
      </c>
      <c r="F401" s="111">
        <v>79</v>
      </c>
      <c r="G401" s="112">
        <v>3.7926068170907343</v>
      </c>
      <c r="H401" s="147">
        <v>538</v>
      </c>
      <c r="I401" s="111">
        <v>56</v>
      </c>
      <c r="J401" s="185">
        <v>10.408921933085502</v>
      </c>
    </row>
    <row r="402" spans="1:10" s="116" customFormat="1" ht="15" customHeight="1" x14ac:dyDescent="0.25">
      <c r="A402" s="104" t="s">
        <v>118</v>
      </c>
      <c r="B402" s="103" t="s">
        <v>119</v>
      </c>
      <c r="C402" s="141">
        <v>948</v>
      </c>
      <c r="D402" s="141">
        <v>425</v>
      </c>
      <c r="E402" s="105">
        <v>31537</v>
      </c>
      <c r="F402" s="105">
        <v>1867</v>
      </c>
      <c r="G402" s="106">
        <v>5.9200304404350446</v>
      </c>
      <c r="H402" s="151">
        <v>6564</v>
      </c>
      <c r="I402" s="105">
        <v>855</v>
      </c>
      <c r="J402" s="187">
        <v>13.025594149908592</v>
      </c>
    </row>
    <row r="403" spans="1:10" s="116" customFormat="1" ht="15" customHeight="1" x14ac:dyDescent="0.25">
      <c r="A403" s="146" t="s">
        <v>838</v>
      </c>
      <c r="B403" s="110" t="s">
        <v>839</v>
      </c>
      <c r="C403" s="148">
        <v>40</v>
      </c>
      <c r="D403" s="148">
        <v>27</v>
      </c>
      <c r="E403" s="111">
        <v>1496</v>
      </c>
      <c r="F403" s="111">
        <v>86</v>
      </c>
      <c r="G403" s="112">
        <v>5.7486631016042784</v>
      </c>
      <c r="H403" s="147">
        <v>346</v>
      </c>
      <c r="I403" s="111">
        <v>61</v>
      </c>
      <c r="J403" s="185">
        <v>17.630057803468208</v>
      </c>
    </row>
    <row r="404" spans="1:10" s="116" customFormat="1" ht="15" customHeight="1" x14ac:dyDescent="0.25">
      <c r="A404" s="146" t="s">
        <v>840</v>
      </c>
      <c r="B404" s="110" t="s">
        <v>841</v>
      </c>
      <c r="C404" s="148">
        <v>33</v>
      </c>
      <c r="D404" s="148">
        <v>28</v>
      </c>
      <c r="E404" s="111">
        <v>1571</v>
      </c>
      <c r="F404" s="111">
        <v>62</v>
      </c>
      <c r="G404" s="112">
        <v>3.9465308720560155</v>
      </c>
      <c r="H404" s="147">
        <v>353</v>
      </c>
      <c r="I404" s="111">
        <v>47</v>
      </c>
      <c r="J404" s="185">
        <v>13.314447592067989</v>
      </c>
    </row>
    <row r="405" spans="1:10" s="116" customFormat="1" ht="15" customHeight="1" x14ac:dyDescent="0.25">
      <c r="A405" s="146" t="s">
        <v>842</v>
      </c>
      <c r="B405" s="110" t="s">
        <v>843</v>
      </c>
      <c r="C405" s="148">
        <v>27</v>
      </c>
      <c r="D405" s="148">
        <v>15</v>
      </c>
      <c r="E405" s="111">
        <v>2036</v>
      </c>
      <c r="F405" s="111">
        <v>74</v>
      </c>
      <c r="G405" s="112">
        <v>3.6345776031434185</v>
      </c>
      <c r="H405" s="147">
        <v>514</v>
      </c>
      <c r="I405" s="111">
        <v>41</v>
      </c>
      <c r="J405" s="185">
        <v>7.9766536964980546</v>
      </c>
    </row>
    <row r="406" spans="1:10" s="116" customFormat="1" ht="15" customHeight="1" x14ac:dyDescent="0.25">
      <c r="A406" s="146" t="s">
        <v>844</v>
      </c>
      <c r="B406" s="110" t="s">
        <v>845</v>
      </c>
      <c r="C406" s="148">
        <v>67</v>
      </c>
      <c r="D406" s="148">
        <v>33</v>
      </c>
      <c r="E406" s="111">
        <v>2654</v>
      </c>
      <c r="F406" s="111">
        <v>141</v>
      </c>
      <c r="G406" s="112">
        <v>5.3127354935945741</v>
      </c>
      <c r="H406" s="147">
        <v>562</v>
      </c>
      <c r="I406" s="111">
        <v>67</v>
      </c>
      <c r="J406" s="185">
        <v>11.921708185053381</v>
      </c>
    </row>
    <row r="407" spans="1:10" s="116" customFormat="1" ht="15" customHeight="1" x14ac:dyDescent="0.25">
      <c r="A407" s="146" t="s">
        <v>846</v>
      </c>
      <c r="B407" s="110" t="s">
        <v>847</v>
      </c>
      <c r="C407" s="148">
        <v>197</v>
      </c>
      <c r="D407" s="148">
        <v>75</v>
      </c>
      <c r="E407" s="111">
        <v>5294</v>
      </c>
      <c r="F407" s="111">
        <v>346</v>
      </c>
      <c r="G407" s="112">
        <v>6.535700793350963</v>
      </c>
      <c r="H407" s="147">
        <v>1115</v>
      </c>
      <c r="I407" s="111">
        <v>133</v>
      </c>
      <c r="J407" s="185">
        <v>11.928251121076233</v>
      </c>
    </row>
    <row r="408" spans="1:10" s="116" customFormat="1" ht="15" customHeight="1" x14ac:dyDescent="0.25">
      <c r="A408" s="146" t="s">
        <v>848</v>
      </c>
      <c r="B408" s="110" t="s">
        <v>849</v>
      </c>
      <c r="C408" s="148">
        <v>266</v>
      </c>
      <c r="D408" s="148">
        <v>80</v>
      </c>
      <c r="E408" s="111">
        <v>7637</v>
      </c>
      <c r="F408" s="111">
        <v>488</v>
      </c>
      <c r="G408" s="112">
        <v>6.3899436951682596</v>
      </c>
      <c r="H408" s="147">
        <v>1406</v>
      </c>
      <c r="I408" s="111">
        <v>165</v>
      </c>
      <c r="J408" s="185">
        <v>11.735419630156473</v>
      </c>
    </row>
    <row r="409" spans="1:10" s="116" customFormat="1" ht="15" customHeight="1" x14ac:dyDescent="0.25">
      <c r="A409" s="146" t="s">
        <v>850</v>
      </c>
      <c r="B409" s="110" t="s">
        <v>851</v>
      </c>
      <c r="C409" s="148">
        <v>67</v>
      </c>
      <c r="D409" s="148">
        <v>29</v>
      </c>
      <c r="E409" s="111">
        <v>1583</v>
      </c>
      <c r="F409" s="111">
        <v>131</v>
      </c>
      <c r="G409" s="112">
        <v>8.2754264055590649</v>
      </c>
      <c r="H409" s="147">
        <v>335</v>
      </c>
      <c r="I409" s="111">
        <v>56</v>
      </c>
      <c r="J409" s="185">
        <v>16.71641791044776</v>
      </c>
    </row>
    <row r="410" spans="1:10" s="116" customFormat="1" ht="15" customHeight="1" x14ac:dyDescent="0.25">
      <c r="A410" s="146" t="s">
        <v>852</v>
      </c>
      <c r="B410" s="110" t="s">
        <v>853</v>
      </c>
      <c r="C410" s="148">
        <v>35</v>
      </c>
      <c r="D410" s="148">
        <v>25</v>
      </c>
      <c r="E410" s="111">
        <v>1514</v>
      </c>
      <c r="F410" s="111">
        <v>89</v>
      </c>
      <c r="G410" s="112">
        <v>5.878467635402906</v>
      </c>
      <c r="H410" s="147">
        <v>358</v>
      </c>
      <c r="I410" s="111">
        <v>59</v>
      </c>
      <c r="J410" s="185">
        <v>16.480446927374302</v>
      </c>
    </row>
    <row r="411" spans="1:10" s="116" customFormat="1" ht="15" customHeight="1" x14ac:dyDescent="0.25">
      <c r="A411" s="146" t="s">
        <v>854</v>
      </c>
      <c r="B411" s="110" t="s">
        <v>855</v>
      </c>
      <c r="C411" s="148">
        <v>25</v>
      </c>
      <c r="D411" s="148">
        <v>15</v>
      </c>
      <c r="E411" s="111">
        <v>1437</v>
      </c>
      <c r="F411" s="111">
        <v>57</v>
      </c>
      <c r="G411" s="112">
        <v>3.9665970772442587</v>
      </c>
      <c r="H411" s="147">
        <v>280</v>
      </c>
      <c r="I411" s="111">
        <v>30</v>
      </c>
      <c r="J411" s="185">
        <v>10.714285714285714</v>
      </c>
    </row>
    <row r="412" spans="1:10" s="116" customFormat="1" ht="15" customHeight="1" x14ac:dyDescent="0.25">
      <c r="A412" s="146" t="s">
        <v>856</v>
      </c>
      <c r="B412" s="110" t="s">
        <v>857</v>
      </c>
      <c r="C412" s="148">
        <v>50</v>
      </c>
      <c r="D412" s="148">
        <v>26</v>
      </c>
      <c r="E412" s="111">
        <v>1398</v>
      </c>
      <c r="F412" s="111">
        <v>110</v>
      </c>
      <c r="G412" s="112">
        <v>7.8683834048640913</v>
      </c>
      <c r="H412" s="147">
        <v>331</v>
      </c>
      <c r="I412" s="111">
        <v>55</v>
      </c>
      <c r="J412" s="185">
        <v>16.61631419939577</v>
      </c>
    </row>
    <row r="413" spans="1:10" s="116" customFormat="1" ht="15" customHeight="1" x14ac:dyDescent="0.25">
      <c r="A413" s="146" t="s">
        <v>858</v>
      </c>
      <c r="B413" s="110" t="s">
        <v>859</v>
      </c>
      <c r="C413" s="148">
        <v>28</v>
      </c>
      <c r="D413" s="148">
        <v>14</v>
      </c>
      <c r="E413" s="111">
        <v>1436</v>
      </c>
      <c r="F413" s="111">
        <v>55</v>
      </c>
      <c r="G413" s="112">
        <v>3.8300835654596099</v>
      </c>
      <c r="H413" s="147">
        <v>235</v>
      </c>
      <c r="I413" s="111">
        <v>23</v>
      </c>
      <c r="J413" s="185">
        <v>9.787234042553191</v>
      </c>
    </row>
    <row r="414" spans="1:10" s="116" customFormat="1" ht="15" customHeight="1" x14ac:dyDescent="0.25">
      <c r="A414" s="146" t="s">
        <v>860</v>
      </c>
      <c r="B414" s="110" t="s">
        <v>861</v>
      </c>
      <c r="C414" s="148">
        <v>51</v>
      </c>
      <c r="D414" s="148">
        <v>22</v>
      </c>
      <c r="E414" s="111">
        <v>1603</v>
      </c>
      <c r="F414" s="111">
        <v>96</v>
      </c>
      <c r="G414" s="112">
        <v>5.9887710542732373</v>
      </c>
      <c r="H414" s="147">
        <v>371</v>
      </c>
      <c r="I414" s="111">
        <v>46</v>
      </c>
      <c r="J414" s="185">
        <v>12.398921832884097</v>
      </c>
    </row>
    <row r="415" spans="1:10" s="116" customFormat="1" ht="15" customHeight="1" x14ac:dyDescent="0.25">
      <c r="A415" s="146" t="s">
        <v>862</v>
      </c>
      <c r="B415" s="110" t="s">
        <v>863</v>
      </c>
      <c r="C415" s="148">
        <v>62</v>
      </c>
      <c r="D415" s="148">
        <v>36</v>
      </c>
      <c r="E415" s="111">
        <v>1878</v>
      </c>
      <c r="F415" s="111">
        <v>132</v>
      </c>
      <c r="G415" s="112">
        <v>7.0287539936102235</v>
      </c>
      <c r="H415" s="147">
        <v>358</v>
      </c>
      <c r="I415" s="111">
        <v>72</v>
      </c>
      <c r="J415" s="185">
        <v>20.11173184357542</v>
      </c>
    </row>
    <row r="416" spans="1:10" s="116" customFormat="1" ht="15" customHeight="1" x14ac:dyDescent="0.25">
      <c r="A416" s="104" t="s">
        <v>120</v>
      </c>
      <c r="B416" s="103" t="s">
        <v>121</v>
      </c>
      <c r="C416" s="141">
        <v>515</v>
      </c>
      <c r="D416" s="141">
        <v>231</v>
      </c>
      <c r="E416" s="105">
        <v>24776</v>
      </c>
      <c r="F416" s="105">
        <v>1130</v>
      </c>
      <c r="G416" s="106">
        <v>4.5608653535679693</v>
      </c>
      <c r="H416" s="151">
        <v>5096</v>
      </c>
      <c r="I416" s="105">
        <v>538</v>
      </c>
      <c r="J416" s="187">
        <v>10.557299843014128</v>
      </c>
    </row>
    <row r="417" spans="1:10" s="116" customFormat="1" ht="15" customHeight="1" x14ac:dyDescent="0.25">
      <c r="A417" s="146" t="s">
        <v>864</v>
      </c>
      <c r="B417" s="110" t="s">
        <v>865</v>
      </c>
      <c r="C417" s="148">
        <v>48</v>
      </c>
      <c r="D417" s="148">
        <v>15</v>
      </c>
      <c r="E417" s="111">
        <v>2135</v>
      </c>
      <c r="F417" s="111">
        <v>118</v>
      </c>
      <c r="G417" s="112">
        <v>5.5269320843091334</v>
      </c>
      <c r="H417" s="147">
        <v>365</v>
      </c>
      <c r="I417" s="111">
        <v>27</v>
      </c>
      <c r="J417" s="185">
        <v>7.397260273972603</v>
      </c>
    </row>
    <row r="418" spans="1:10" s="116" customFormat="1" ht="15" customHeight="1" x14ac:dyDescent="0.25">
      <c r="A418" s="146" t="s">
        <v>866</v>
      </c>
      <c r="B418" s="110" t="s">
        <v>867</v>
      </c>
      <c r="C418" s="148" t="s">
        <v>957</v>
      </c>
      <c r="D418" s="148" t="s">
        <v>957</v>
      </c>
      <c r="E418" s="111">
        <v>1004</v>
      </c>
      <c r="F418" s="111">
        <v>61</v>
      </c>
      <c r="G418" s="112">
        <v>6.0756972111553784</v>
      </c>
      <c r="H418" s="147">
        <v>193</v>
      </c>
      <c r="I418" s="111">
        <v>29</v>
      </c>
      <c r="J418" s="185">
        <v>15.025906735751295</v>
      </c>
    </row>
    <row r="419" spans="1:10" s="116" customFormat="1" ht="15" customHeight="1" x14ac:dyDescent="0.25">
      <c r="A419" s="146" t="s">
        <v>868</v>
      </c>
      <c r="B419" s="110" t="s">
        <v>869</v>
      </c>
      <c r="C419" s="148">
        <v>68</v>
      </c>
      <c r="D419" s="148">
        <v>42</v>
      </c>
      <c r="E419" s="111">
        <v>1678</v>
      </c>
      <c r="F419" s="111">
        <v>126</v>
      </c>
      <c r="G419" s="112">
        <v>7.5089392133492252</v>
      </c>
      <c r="H419" s="147">
        <v>444</v>
      </c>
      <c r="I419" s="111">
        <v>74</v>
      </c>
      <c r="J419" s="185">
        <v>16.666666666666668</v>
      </c>
    </row>
    <row r="420" spans="1:10" s="116" customFormat="1" ht="15" customHeight="1" x14ac:dyDescent="0.25">
      <c r="A420" s="146" t="s">
        <v>870</v>
      </c>
      <c r="B420" s="110" t="s">
        <v>871</v>
      </c>
      <c r="C420" s="148">
        <v>11</v>
      </c>
      <c r="D420" s="148">
        <v>7</v>
      </c>
      <c r="E420" s="111">
        <v>1092</v>
      </c>
      <c r="F420" s="111">
        <v>59</v>
      </c>
      <c r="G420" s="112">
        <v>5.4029304029304033</v>
      </c>
      <c r="H420" s="147">
        <v>194</v>
      </c>
      <c r="I420" s="111">
        <v>32</v>
      </c>
      <c r="J420" s="185">
        <v>16.494845360824741</v>
      </c>
    </row>
    <row r="421" spans="1:10" s="116" customFormat="1" ht="15" customHeight="1" x14ac:dyDescent="0.25">
      <c r="A421" s="146" t="s">
        <v>872</v>
      </c>
      <c r="B421" s="110" t="s">
        <v>873</v>
      </c>
      <c r="C421" s="148">
        <v>51</v>
      </c>
      <c r="D421" s="148">
        <v>28</v>
      </c>
      <c r="E421" s="111">
        <v>1569</v>
      </c>
      <c r="F421" s="111">
        <v>98</v>
      </c>
      <c r="G421" s="112">
        <v>6.2460165710643718</v>
      </c>
      <c r="H421" s="147">
        <v>303</v>
      </c>
      <c r="I421" s="111">
        <v>51</v>
      </c>
      <c r="J421" s="185">
        <v>16.831683168316832</v>
      </c>
    </row>
    <row r="422" spans="1:10" s="116" customFormat="1" ht="15" customHeight="1" x14ac:dyDescent="0.25">
      <c r="A422" s="146" t="s">
        <v>874</v>
      </c>
      <c r="B422" s="110" t="s">
        <v>875</v>
      </c>
      <c r="C422" s="148">
        <v>54</v>
      </c>
      <c r="D422" s="148">
        <v>25</v>
      </c>
      <c r="E422" s="111">
        <v>4582</v>
      </c>
      <c r="F422" s="111">
        <v>128</v>
      </c>
      <c r="G422" s="112">
        <v>2.793539938891314</v>
      </c>
      <c r="H422" s="147">
        <v>882</v>
      </c>
      <c r="I422" s="111">
        <v>70</v>
      </c>
      <c r="J422" s="185">
        <v>7.9365079365079367</v>
      </c>
    </row>
    <row r="423" spans="1:10" s="116" customFormat="1" ht="15" customHeight="1" x14ac:dyDescent="0.25">
      <c r="A423" s="146" t="s">
        <v>876</v>
      </c>
      <c r="B423" s="110" t="s">
        <v>877</v>
      </c>
      <c r="C423" s="148">
        <v>28</v>
      </c>
      <c r="D423" s="148" t="s">
        <v>957</v>
      </c>
      <c r="E423" s="111">
        <v>1579</v>
      </c>
      <c r="F423" s="111">
        <v>61</v>
      </c>
      <c r="G423" s="112">
        <v>3.8632045598480049</v>
      </c>
      <c r="H423" s="147">
        <v>432</v>
      </c>
      <c r="I423" s="111">
        <v>34</v>
      </c>
      <c r="J423" s="185">
        <v>7.8703703703703702</v>
      </c>
    </row>
    <row r="424" spans="1:10" s="116" customFormat="1" ht="15" customHeight="1" x14ac:dyDescent="0.25">
      <c r="A424" s="146" t="s">
        <v>878</v>
      </c>
      <c r="B424" s="110" t="s">
        <v>879</v>
      </c>
      <c r="C424" s="148">
        <v>103</v>
      </c>
      <c r="D424" s="148">
        <v>34</v>
      </c>
      <c r="E424" s="111">
        <v>3879</v>
      </c>
      <c r="F424" s="111">
        <v>214</v>
      </c>
      <c r="G424" s="112">
        <v>5.5168857953080694</v>
      </c>
      <c r="H424" s="147">
        <v>686</v>
      </c>
      <c r="I424" s="111">
        <v>85</v>
      </c>
      <c r="J424" s="185">
        <v>12.390670553935861</v>
      </c>
    </row>
    <row r="425" spans="1:10" s="116" customFormat="1" ht="15" customHeight="1" x14ac:dyDescent="0.25">
      <c r="A425" s="146" t="s">
        <v>880</v>
      </c>
      <c r="B425" s="110" t="s">
        <v>881</v>
      </c>
      <c r="C425" s="148">
        <v>13</v>
      </c>
      <c r="D425" s="148" t="s">
        <v>957</v>
      </c>
      <c r="E425" s="111">
        <v>773</v>
      </c>
      <c r="F425" s="111">
        <v>33</v>
      </c>
      <c r="G425" s="112">
        <v>4.2690815006468306</v>
      </c>
      <c r="H425" s="147">
        <v>155</v>
      </c>
      <c r="I425" s="111" t="s">
        <v>957</v>
      </c>
      <c r="J425" s="185">
        <v>9.0322580645161299</v>
      </c>
    </row>
    <row r="426" spans="1:10" s="116" customFormat="1" ht="15" customHeight="1" x14ac:dyDescent="0.25">
      <c r="A426" s="146" t="s">
        <v>882</v>
      </c>
      <c r="B426" s="110" t="s">
        <v>883</v>
      </c>
      <c r="C426" s="148">
        <v>27</v>
      </c>
      <c r="D426" s="148">
        <v>8</v>
      </c>
      <c r="E426" s="111">
        <v>1145</v>
      </c>
      <c r="F426" s="111">
        <v>48</v>
      </c>
      <c r="G426" s="112">
        <v>4.1921397379912664</v>
      </c>
      <c r="H426" s="147">
        <v>256</v>
      </c>
      <c r="I426" s="111">
        <v>18</v>
      </c>
      <c r="J426" s="185">
        <v>7.03125</v>
      </c>
    </row>
    <row r="427" spans="1:10" s="116" customFormat="1" ht="15" customHeight="1" x14ac:dyDescent="0.25">
      <c r="A427" s="146" t="s">
        <v>884</v>
      </c>
      <c r="B427" s="110" t="s">
        <v>885</v>
      </c>
      <c r="C427" s="148">
        <v>37</v>
      </c>
      <c r="D427" s="148" t="s">
        <v>957</v>
      </c>
      <c r="E427" s="111">
        <v>1784</v>
      </c>
      <c r="F427" s="111">
        <v>84</v>
      </c>
      <c r="G427" s="112">
        <v>4.7085201793721971</v>
      </c>
      <c r="H427" s="147">
        <v>410</v>
      </c>
      <c r="I427" s="111">
        <v>40</v>
      </c>
      <c r="J427" s="185">
        <v>9.7560975609756095</v>
      </c>
    </row>
    <row r="428" spans="1:10" s="116" customFormat="1" ht="15" customHeight="1" x14ac:dyDescent="0.25">
      <c r="A428" s="146" t="s">
        <v>886</v>
      </c>
      <c r="B428" s="110" t="s">
        <v>887</v>
      </c>
      <c r="C428" s="148">
        <v>18</v>
      </c>
      <c r="D428" s="148">
        <v>14</v>
      </c>
      <c r="E428" s="111">
        <v>1493</v>
      </c>
      <c r="F428" s="111" t="s">
        <v>957</v>
      </c>
      <c r="G428" s="112">
        <v>2.5452109845947755</v>
      </c>
      <c r="H428" s="147">
        <v>326</v>
      </c>
      <c r="I428" s="111" t="s">
        <v>957</v>
      </c>
      <c r="J428" s="185">
        <v>8.8957055214723919</v>
      </c>
    </row>
    <row r="429" spans="1:10" s="116" customFormat="1" ht="15" customHeight="1" x14ac:dyDescent="0.25">
      <c r="A429" s="146" t="s">
        <v>888</v>
      </c>
      <c r="B429" s="110" t="s">
        <v>889</v>
      </c>
      <c r="C429" s="148" t="s">
        <v>957</v>
      </c>
      <c r="D429" s="148" t="s">
        <v>957</v>
      </c>
      <c r="E429" s="111">
        <v>1405</v>
      </c>
      <c r="F429" s="111">
        <v>50</v>
      </c>
      <c r="G429" s="112">
        <v>3.5587188612099645</v>
      </c>
      <c r="H429" s="147">
        <v>290</v>
      </c>
      <c r="I429" s="111">
        <v>27</v>
      </c>
      <c r="J429" s="185">
        <v>9.3103448275862064</v>
      </c>
    </row>
    <row r="430" spans="1:10" s="116" customFormat="1" ht="15" customHeight="1" x14ac:dyDescent="0.25">
      <c r="A430" s="146" t="s">
        <v>890</v>
      </c>
      <c r="B430" s="110" t="s">
        <v>891</v>
      </c>
      <c r="C430" s="148">
        <v>3</v>
      </c>
      <c r="D430" s="148" t="s">
        <v>957</v>
      </c>
      <c r="E430" s="111">
        <v>658</v>
      </c>
      <c r="F430" s="111" t="s">
        <v>957</v>
      </c>
      <c r="G430" s="112">
        <v>1.8237082066869301</v>
      </c>
      <c r="H430" s="147">
        <v>160</v>
      </c>
      <c r="I430" s="111">
        <v>8</v>
      </c>
      <c r="J430" s="185">
        <v>5</v>
      </c>
    </row>
    <row r="431" spans="1:10" s="116" customFormat="1" ht="15" customHeight="1" x14ac:dyDescent="0.25">
      <c r="A431" s="104" t="s">
        <v>122</v>
      </c>
      <c r="B431" s="103" t="s">
        <v>123</v>
      </c>
      <c r="C431" s="141">
        <v>339</v>
      </c>
      <c r="D431" s="141">
        <v>148</v>
      </c>
      <c r="E431" s="105">
        <v>16366</v>
      </c>
      <c r="F431" s="105">
        <v>752</v>
      </c>
      <c r="G431" s="106">
        <v>4.5948918489551511</v>
      </c>
      <c r="H431" s="151">
        <v>3234</v>
      </c>
      <c r="I431" s="105">
        <v>344</v>
      </c>
      <c r="J431" s="187">
        <v>10.636982065553495</v>
      </c>
    </row>
    <row r="432" spans="1:10" s="116" customFormat="1" ht="15" customHeight="1" x14ac:dyDescent="0.25">
      <c r="A432" s="146" t="s">
        <v>892</v>
      </c>
      <c r="B432" s="110" t="s">
        <v>893</v>
      </c>
      <c r="C432" s="148">
        <v>40</v>
      </c>
      <c r="D432" s="148">
        <v>9</v>
      </c>
      <c r="E432" s="111">
        <v>2471</v>
      </c>
      <c r="F432" s="111">
        <v>99</v>
      </c>
      <c r="G432" s="112">
        <v>4.0064751112909756</v>
      </c>
      <c r="H432" s="147">
        <v>331</v>
      </c>
      <c r="I432" s="111">
        <v>25</v>
      </c>
      <c r="J432" s="185">
        <v>7.5528700906344408</v>
      </c>
    </row>
    <row r="433" spans="1:10" s="116" customFormat="1" ht="15" customHeight="1" x14ac:dyDescent="0.25">
      <c r="A433" s="146" t="s">
        <v>894</v>
      </c>
      <c r="B433" s="110" t="s">
        <v>895</v>
      </c>
      <c r="C433" s="148" t="s">
        <v>957</v>
      </c>
      <c r="D433" s="148">
        <v>6</v>
      </c>
      <c r="E433" s="111">
        <v>822</v>
      </c>
      <c r="F433" s="111">
        <v>51</v>
      </c>
      <c r="G433" s="112">
        <v>6.2043795620437958</v>
      </c>
      <c r="H433" s="147">
        <v>142</v>
      </c>
      <c r="I433" s="111">
        <v>17</v>
      </c>
      <c r="J433" s="185">
        <v>11.971830985915492</v>
      </c>
    </row>
    <row r="434" spans="1:10" s="116" customFormat="1" ht="15" customHeight="1" x14ac:dyDescent="0.25">
      <c r="A434" s="146" t="s">
        <v>896</v>
      </c>
      <c r="B434" s="110" t="s">
        <v>897</v>
      </c>
      <c r="C434" s="148" t="s">
        <v>957</v>
      </c>
      <c r="D434" s="148" t="s">
        <v>957</v>
      </c>
      <c r="E434" s="111">
        <v>428</v>
      </c>
      <c r="F434" s="111" t="s">
        <v>957</v>
      </c>
      <c r="G434" s="112">
        <v>5.6074766355140184</v>
      </c>
      <c r="H434" s="147">
        <v>99</v>
      </c>
      <c r="I434" s="111" t="s">
        <v>957</v>
      </c>
      <c r="J434" s="185">
        <v>13.131313131313131</v>
      </c>
    </row>
    <row r="435" spans="1:10" s="116" customFormat="1" ht="15" customHeight="1" x14ac:dyDescent="0.25">
      <c r="A435" s="146" t="s">
        <v>898</v>
      </c>
      <c r="B435" s="110" t="s">
        <v>899</v>
      </c>
      <c r="C435" s="148" t="s">
        <v>957</v>
      </c>
      <c r="D435" s="148">
        <v>6</v>
      </c>
      <c r="E435" s="111">
        <v>597</v>
      </c>
      <c r="F435" s="111" t="s">
        <v>957</v>
      </c>
      <c r="G435" s="112">
        <v>5.5276381909547743</v>
      </c>
      <c r="H435" s="147">
        <v>108</v>
      </c>
      <c r="I435" s="111" t="s">
        <v>957</v>
      </c>
      <c r="J435" s="185">
        <v>11.111111111111111</v>
      </c>
    </row>
    <row r="436" spans="1:10" s="116" customFormat="1" ht="15" customHeight="1" x14ac:dyDescent="0.25">
      <c r="A436" s="146" t="s">
        <v>900</v>
      </c>
      <c r="B436" s="110" t="s">
        <v>901</v>
      </c>
      <c r="C436" s="148">
        <v>13</v>
      </c>
      <c r="D436" s="148" t="s">
        <v>957</v>
      </c>
      <c r="E436" s="111">
        <v>497</v>
      </c>
      <c r="F436" s="111">
        <v>23</v>
      </c>
      <c r="G436" s="112">
        <v>4.6277665995975852</v>
      </c>
      <c r="H436" s="147">
        <v>57</v>
      </c>
      <c r="I436" s="111">
        <v>14</v>
      </c>
      <c r="J436" s="185">
        <v>24.561403508771932</v>
      </c>
    </row>
    <row r="437" spans="1:10" s="116" customFormat="1" ht="15" customHeight="1" x14ac:dyDescent="0.25">
      <c r="A437" s="146" t="s">
        <v>902</v>
      </c>
      <c r="B437" s="110" t="s">
        <v>903</v>
      </c>
      <c r="C437" s="148" t="s">
        <v>957</v>
      </c>
      <c r="D437" s="148" t="s">
        <v>957</v>
      </c>
      <c r="E437" s="111">
        <v>1491</v>
      </c>
      <c r="F437" s="111">
        <v>78</v>
      </c>
      <c r="G437" s="112">
        <v>5.2313883299798789</v>
      </c>
      <c r="H437" s="147">
        <v>347</v>
      </c>
      <c r="I437" s="111">
        <v>36</v>
      </c>
      <c r="J437" s="185">
        <v>10.37463976945245</v>
      </c>
    </row>
    <row r="438" spans="1:10" s="116" customFormat="1" ht="15" customHeight="1" x14ac:dyDescent="0.25">
      <c r="A438" s="146" t="s">
        <v>904</v>
      </c>
      <c r="B438" s="110" t="s">
        <v>905</v>
      </c>
      <c r="C438" s="148">
        <v>4</v>
      </c>
      <c r="D438" s="148" t="s">
        <v>957</v>
      </c>
      <c r="E438" s="111">
        <v>421</v>
      </c>
      <c r="F438" s="111" t="s">
        <v>957</v>
      </c>
      <c r="G438" s="112">
        <v>2.6128266033254155</v>
      </c>
      <c r="H438" s="147">
        <v>69</v>
      </c>
      <c r="I438" s="111" t="s">
        <v>957</v>
      </c>
      <c r="J438" s="185">
        <v>4.3478260869565215</v>
      </c>
    </row>
    <row r="439" spans="1:10" s="116" customFormat="1" ht="15" customHeight="1" x14ac:dyDescent="0.25">
      <c r="A439" s="146" t="s">
        <v>906</v>
      </c>
      <c r="B439" s="110" t="s">
        <v>907</v>
      </c>
      <c r="C439" s="148" t="s">
        <v>957</v>
      </c>
      <c r="D439" s="148" t="s">
        <v>957</v>
      </c>
      <c r="E439" s="111">
        <v>929</v>
      </c>
      <c r="F439" s="111">
        <v>38</v>
      </c>
      <c r="G439" s="112">
        <v>4.0904198062432719</v>
      </c>
      <c r="H439" s="147">
        <v>212</v>
      </c>
      <c r="I439" s="111">
        <v>19</v>
      </c>
      <c r="J439" s="185">
        <v>8.9622641509433958</v>
      </c>
    </row>
    <row r="440" spans="1:10" s="116" customFormat="1" ht="15" customHeight="1" x14ac:dyDescent="0.25">
      <c r="A440" s="146" t="s">
        <v>908</v>
      </c>
      <c r="B440" s="110" t="s">
        <v>909</v>
      </c>
      <c r="C440" s="148" t="s">
        <v>957</v>
      </c>
      <c r="D440" s="148" t="s">
        <v>957</v>
      </c>
      <c r="E440" s="111">
        <v>484</v>
      </c>
      <c r="F440" s="111">
        <v>19</v>
      </c>
      <c r="G440" s="112">
        <v>3.9256198347107438</v>
      </c>
      <c r="H440" s="147">
        <v>100</v>
      </c>
      <c r="I440" s="111">
        <v>9</v>
      </c>
      <c r="J440" s="185">
        <v>9</v>
      </c>
    </row>
    <row r="441" spans="1:10" s="116" customFormat="1" ht="15" customHeight="1" x14ac:dyDescent="0.25">
      <c r="A441" s="146" t="s">
        <v>910</v>
      </c>
      <c r="B441" s="110" t="s">
        <v>911</v>
      </c>
      <c r="C441" s="148">
        <v>39</v>
      </c>
      <c r="D441" s="148">
        <v>14</v>
      </c>
      <c r="E441" s="111">
        <v>1018</v>
      </c>
      <c r="F441" s="111">
        <v>78</v>
      </c>
      <c r="G441" s="112">
        <v>7.6620825147347738</v>
      </c>
      <c r="H441" s="147">
        <v>222</v>
      </c>
      <c r="I441" s="111">
        <v>36</v>
      </c>
      <c r="J441" s="185">
        <v>16.216216216216218</v>
      </c>
    </row>
    <row r="442" spans="1:10" s="116" customFormat="1" ht="15" customHeight="1" x14ac:dyDescent="0.25">
      <c r="A442" s="146" t="s">
        <v>912</v>
      </c>
      <c r="B442" s="110" t="s">
        <v>913</v>
      </c>
      <c r="C442" s="148" t="s">
        <v>957</v>
      </c>
      <c r="D442" s="148" t="s">
        <v>957</v>
      </c>
      <c r="E442" s="111">
        <v>980</v>
      </c>
      <c r="F442" s="111">
        <v>77</v>
      </c>
      <c r="G442" s="112">
        <v>7.8571428571428568</v>
      </c>
      <c r="H442" s="147">
        <v>238</v>
      </c>
      <c r="I442" s="111">
        <v>40</v>
      </c>
      <c r="J442" s="185">
        <v>16.806722689075631</v>
      </c>
    </row>
    <row r="443" spans="1:10" s="116" customFormat="1" ht="15" customHeight="1" x14ac:dyDescent="0.25">
      <c r="A443" s="146" t="s">
        <v>914</v>
      </c>
      <c r="B443" s="110" t="s">
        <v>915</v>
      </c>
      <c r="C443" s="148">
        <v>8</v>
      </c>
      <c r="D443" s="148">
        <v>6</v>
      </c>
      <c r="E443" s="111">
        <v>969</v>
      </c>
      <c r="F443" s="111">
        <v>26</v>
      </c>
      <c r="G443" s="112">
        <v>2.6831785345717236</v>
      </c>
      <c r="H443" s="147">
        <v>232</v>
      </c>
      <c r="I443" s="111">
        <v>17</v>
      </c>
      <c r="J443" s="185">
        <v>7.3275862068965516</v>
      </c>
    </row>
    <row r="444" spans="1:10" s="116" customFormat="1" ht="15" customHeight="1" x14ac:dyDescent="0.25">
      <c r="A444" s="146" t="s">
        <v>916</v>
      </c>
      <c r="B444" s="110" t="s">
        <v>917</v>
      </c>
      <c r="C444" s="148" t="s">
        <v>957</v>
      </c>
      <c r="D444" s="148" t="s">
        <v>957</v>
      </c>
      <c r="E444" s="111">
        <v>399</v>
      </c>
      <c r="F444" s="111" t="s">
        <v>957</v>
      </c>
      <c r="G444" s="112">
        <v>3.2581453634085213</v>
      </c>
      <c r="H444" s="147">
        <v>95</v>
      </c>
      <c r="I444" s="111" t="s">
        <v>957</v>
      </c>
      <c r="J444" s="185">
        <v>6.3157894736842106</v>
      </c>
    </row>
    <row r="445" spans="1:10" s="116" customFormat="1" ht="15" customHeight="1" x14ac:dyDescent="0.25">
      <c r="A445" s="146" t="s">
        <v>918</v>
      </c>
      <c r="B445" s="110" t="s">
        <v>919</v>
      </c>
      <c r="C445" s="148" t="s">
        <v>957</v>
      </c>
      <c r="D445" s="148" t="s">
        <v>957</v>
      </c>
      <c r="E445" s="111">
        <v>663</v>
      </c>
      <c r="F445" s="111">
        <v>33</v>
      </c>
      <c r="G445" s="112">
        <v>4.9773755656108598</v>
      </c>
      <c r="H445" s="147">
        <v>139</v>
      </c>
      <c r="I445" s="111">
        <v>11</v>
      </c>
      <c r="J445" s="185">
        <v>7.9136690647482011</v>
      </c>
    </row>
    <row r="446" spans="1:10" s="116" customFormat="1" ht="15" customHeight="1" x14ac:dyDescent="0.25">
      <c r="A446" s="146" t="s">
        <v>920</v>
      </c>
      <c r="B446" s="110" t="s">
        <v>921</v>
      </c>
      <c r="C446" s="148" t="s">
        <v>957</v>
      </c>
      <c r="D446" s="148">
        <v>6</v>
      </c>
      <c r="E446" s="111">
        <v>821</v>
      </c>
      <c r="F446" s="111" t="s">
        <v>957</v>
      </c>
      <c r="G446" s="112">
        <v>2.9232643118148598</v>
      </c>
      <c r="H446" s="147">
        <v>165</v>
      </c>
      <c r="I446" s="111" t="s">
        <v>957</v>
      </c>
      <c r="J446" s="185">
        <v>5.4545454545454541</v>
      </c>
    </row>
    <row r="447" spans="1:10" s="116" customFormat="1" ht="15" customHeight="1" x14ac:dyDescent="0.25">
      <c r="A447" s="146" t="s">
        <v>922</v>
      </c>
      <c r="B447" s="110" t="s">
        <v>923</v>
      </c>
      <c r="C447" s="148" t="s">
        <v>957</v>
      </c>
      <c r="D447" s="148" t="s">
        <v>957</v>
      </c>
      <c r="E447" s="111">
        <v>429</v>
      </c>
      <c r="F447" s="111">
        <v>9</v>
      </c>
      <c r="G447" s="112">
        <v>2.0979020979020979</v>
      </c>
      <c r="H447" s="147">
        <v>76</v>
      </c>
      <c r="I447" s="111">
        <v>5</v>
      </c>
      <c r="J447" s="185">
        <v>6.5789473684210522</v>
      </c>
    </row>
    <row r="448" spans="1:10" s="116" customFormat="1" ht="15" customHeight="1" x14ac:dyDescent="0.25">
      <c r="A448" s="146" t="s">
        <v>924</v>
      </c>
      <c r="B448" s="110" t="s">
        <v>925</v>
      </c>
      <c r="C448" s="148">
        <v>13</v>
      </c>
      <c r="D448" s="148">
        <v>8</v>
      </c>
      <c r="E448" s="111">
        <v>690</v>
      </c>
      <c r="F448" s="111" t="s">
        <v>957</v>
      </c>
      <c r="G448" s="112">
        <v>3.6231884057971016</v>
      </c>
      <c r="H448" s="147">
        <v>105</v>
      </c>
      <c r="I448" s="111" t="s">
        <v>957</v>
      </c>
      <c r="J448" s="185">
        <v>12.380952380952381</v>
      </c>
    </row>
    <row r="449" spans="1:10" s="116" customFormat="1" ht="15" customHeight="1" x14ac:dyDescent="0.25">
      <c r="A449" s="146" t="s">
        <v>926</v>
      </c>
      <c r="B449" s="110" t="s">
        <v>927</v>
      </c>
      <c r="C449" s="148">
        <v>7</v>
      </c>
      <c r="D449" s="148" t="s">
        <v>957</v>
      </c>
      <c r="E449" s="111">
        <v>196</v>
      </c>
      <c r="F449" s="111" t="s">
        <v>957</v>
      </c>
      <c r="G449" s="112">
        <v>6.6326530612244898</v>
      </c>
      <c r="H449" s="147">
        <v>41</v>
      </c>
      <c r="I449" s="111">
        <v>6</v>
      </c>
      <c r="J449" s="185">
        <v>14.634146341463415</v>
      </c>
    </row>
    <row r="450" spans="1:10" s="116" customFormat="1" ht="15" customHeight="1" x14ac:dyDescent="0.25">
      <c r="A450" s="146" t="s">
        <v>928</v>
      </c>
      <c r="B450" s="110" t="s">
        <v>929</v>
      </c>
      <c r="C450" s="148" t="s">
        <v>957</v>
      </c>
      <c r="D450" s="148" t="s">
        <v>957</v>
      </c>
      <c r="E450" s="111">
        <v>219</v>
      </c>
      <c r="F450" s="111" t="s">
        <v>957</v>
      </c>
      <c r="G450" s="112">
        <v>4.5662100456621006</v>
      </c>
      <c r="H450" s="147">
        <v>55</v>
      </c>
      <c r="I450" s="111" t="s">
        <v>957</v>
      </c>
      <c r="J450" s="185">
        <v>18.181818181818183</v>
      </c>
    </row>
    <row r="451" spans="1:10" s="116" customFormat="1" ht="15" customHeight="1" x14ac:dyDescent="0.25">
      <c r="A451" s="146" t="s">
        <v>930</v>
      </c>
      <c r="B451" s="110" t="s">
        <v>931</v>
      </c>
      <c r="C451" s="148">
        <v>3</v>
      </c>
      <c r="D451" s="148">
        <v>0</v>
      </c>
      <c r="E451" s="111">
        <v>252</v>
      </c>
      <c r="F451" s="111">
        <v>5</v>
      </c>
      <c r="G451" s="112">
        <v>1.9841269841269842</v>
      </c>
      <c r="H451" s="147">
        <v>29</v>
      </c>
      <c r="I451" s="111" t="s">
        <v>957</v>
      </c>
      <c r="J451" s="185">
        <v>3.4482758620689653</v>
      </c>
    </row>
    <row r="452" spans="1:10" s="116" customFormat="1" ht="15" customHeight="1" x14ac:dyDescent="0.25">
      <c r="A452" s="146" t="s">
        <v>932</v>
      </c>
      <c r="B452" s="110" t="s">
        <v>933</v>
      </c>
      <c r="C452" s="148">
        <v>10</v>
      </c>
      <c r="D452" s="148" t="s">
        <v>957</v>
      </c>
      <c r="E452" s="111">
        <v>468</v>
      </c>
      <c r="F452" s="111">
        <v>24</v>
      </c>
      <c r="G452" s="112">
        <v>5.1282051282051286</v>
      </c>
      <c r="H452" s="147">
        <v>120</v>
      </c>
      <c r="I452" s="111">
        <v>16</v>
      </c>
      <c r="J452" s="185">
        <v>13.333333333333334</v>
      </c>
    </row>
    <row r="453" spans="1:10" s="116" customFormat="1" ht="15" customHeight="1" x14ac:dyDescent="0.25">
      <c r="A453" s="146" t="s">
        <v>934</v>
      </c>
      <c r="B453" s="110" t="s">
        <v>935</v>
      </c>
      <c r="C453" s="148">
        <v>10</v>
      </c>
      <c r="D453" s="148">
        <v>9</v>
      </c>
      <c r="E453" s="111">
        <v>537</v>
      </c>
      <c r="F453" s="111" t="s">
        <v>957</v>
      </c>
      <c r="G453" s="112">
        <v>4.4692737430167595</v>
      </c>
      <c r="H453" s="147">
        <v>110</v>
      </c>
      <c r="I453" s="111">
        <v>15</v>
      </c>
      <c r="J453" s="185">
        <v>13.636363636363637</v>
      </c>
    </row>
    <row r="454" spans="1:10" s="116" customFormat="1" ht="15" customHeight="1" x14ac:dyDescent="0.25">
      <c r="A454" s="117" t="s">
        <v>936</v>
      </c>
      <c r="B454" s="117" t="s">
        <v>937</v>
      </c>
      <c r="C454" s="158" t="s">
        <v>957</v>
      </c>
      <c r="D454" s="189" t="s">
        <v>957</v>
      </c>
      <c r="E454" s="118">
        <v>585</v>
      </c>
      <c r="F454" s="118">
        <v>15</v>
      </c>
      <c r="G454" s="119">
        <v>2.5641025641025643</v>
      </c>
      <c r="H454" s="157">
        <v>142</v>
      </c>
      <c r="I454" s="118">
        <v>11</v>
      </c>
      <c r="J454" s="190">
        <v>7.746478873239437</v>
      </c>
    </row>
    <row r="455" spans="1:10" s="125" customFormat="1" x14ac:dyDescent="0.25">
      <c r="A455" s="166"/>
      <c r="C455" s="124"/>
      <c r="D455" s="124"/>
      <c r="E455" s="124"/>
      <c r="F455" s="124"/>
      <c r="G455" s="124"/>
      <c r="H455" s="312" t="s">
        <v>938</v>
      </c>
      <c r="I455" s="313"/>
      <c r="J455" s="313"/>
    </row>
    <row r="456" spans="1:10" s="125" customFormat="1" ht="12.6" customHeight="1" x14ac:dyDescent="0.25">
      <c r="A456" s="308" t="s">
        <v>939</v>
      </c>
      <c r="B456" s="308"/>
      <c r="C456" s="308"/>
      <c r="D456" s="308"/>
      <c r="E456" s="308"/>
      <c r="F456" s="308"/>
      <c r="G456" s="308"/>
      <c r="H456" s="308"/>
      <c r="I456" s="308"/>
      <c r="J456" s="308"/>
    </row>
    <row r="457" spans="1:10" s="125" customFormat="1" ht="12.6" customHeight="1" x14ac:dyDescent="0.25">
      <c r="A457" s="166" t="s">
        <v>941</v>
      </c>
      <c r="C457" s="124"/>
      <c r="D457" s="124"/>
      <c r="E457" s="124"/>
      <c r="F457" s="124"/>
      <c r="G457" s="124"/>
      <c r="H457" s="124"/>
      <c r="I457" s="124"/>
      <c r="J457" s="124"/>
    </row>
    <row r="458" spans="1:10" s="125" customFormat="1" x14ac:dyDescent="0.25">
      <c r="C458" s="124"/>
      <c r="D458" s="124"/>
      <c r="E458" s="124"/>
      <c r="F458" s="124"/>
      <c r="G458" s="124"/>
      <c r="H458" s="124"/>
      <c r="I458" s="124"/>
      <c r="J458" s="124"/>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4">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0.3984375" defaultRowHeight="13.2" x14ac:dyDescent="0.25"/>
  <cols>
    <col min="1" max="1" width="27.59765625" style="57" customWidth="1"/>
    <col min="2" max="2" width="8.09765625" style="57" customWidth="1"/>
    <col min="3" max="10" width="12" style="130" customWidth="1"/>
    <col min="11" max="16384" width="10.3984375" style="57"/>
  </cols>
  <sheetData>
    <row r="1" spans="1:10" s="130" customFormat="1" ht="33.75" customHeight="1" x14ac:dyDescent="0.25">
      <c r="A1" s="91"/>
      <c r="B1" s="91"/>
      <c r="C1" s="91"/>
      <c r="D1" s="91"/>
      <c r="E1" s="91"/>
      <c r="F1" s="91"/>
      <c r="G1" s="91"/>
      <c r="H1" s="91"/>
      <c r="I1" s="91"/>
      <c r="J1" s="5" t="s">
        <v>0</v>
      </c>
    </row>
    <row r="2" spans="1:10" ht="15" customHeight="1" x14ac:dyDescent="0.25">
      <c r="A2" s="40"/>
      <c r="B2" s="40"/>
      <c r="C2" s="40"/>
      <c r="D2" s="40"/>
      <c r="E2" s="40"/>
      <c r="F2" s="40"/>
      <c r="G2" s="40"/>
      <c r="H2" s="40"/>
      <c r="I2" s="40"/>
    </row>
    <row r="3" spans="1:10" ht="20.399999999999999" customHeight="1" x14ac:dyDescent="0.3">
      <c r="A3" s="131" t="s">
        <v>1004</v>
      </c>
      <c r="B3" s="194"/>
      <c r="C3" s="194"/>
      <c r="D3" s="194"/>
      <c r="E3" s="194"/>
      <c r="F3" s="194"/>
      <c r="G3" s="194"/>
      <c r="H3" s="194"/>
      <c r="I3" s="205"/>
      <c r="J3" s="175"/>
    </row>
    <row r="4" spans="1:10" ht="15" customHeight="1" x14ac:dyDescent="0.25">
      <c r="A4" s="40" t="s">
        <v>7</v>
      </c>
      <c r="B4" s="93"/>
      <c r="C4" s="194"/>
      <c r="D4" s="194"/>
      <c r="E4" s="194"/>
      <c r="F4" s="194"/>
      <c r="G4" s="194"/>
      <c r="H4" s="194"/>
      <c r="I4" s="194"/>
      <c r="J4" s="194"/>
    </row>
    <row r="5" spans="1:10" ht="15" customHeight="1" x14ac:dyDescent="0.25">
      <c r="A5" s="61" t="s">
        <v>77</v>
      </c>
      <c r="B5" s="61"/>
      <c r="C5" s="40"/>
      <c r="D5" s="40"/>
      <c r="E5" s="40"/>
      <c r="F5" s="40"/>
      <c r="G5" s="40"/>
      <c r="H5" s="40"/>
      <c r="I5" s="40"/>
      <c r="J5" s="40"/>
    </row>
    <row r="6" spans="1:10" ht="15" customHeight="1" x14ac:dyDescent="0.25">
      <c r="A6" s="195"/>
      <c r="B6" s="195"/>
      <c r="C6" s="40"/>
      <c r="D6" s="40"/>
      <c r="E6" s="40"/>
      <c r="F6" s="40"/>
      <c r="G6" s="40"/>
      <c r="H6" s="40"/>
      <c r="I6" s="40"/>
      <c r="J6" s="40"/>
    </row>
    <row r="7" spans="1:10" s="94" customFormat="1" ht="13.5" customHeight="1" x14ac:dyDescent="0.2">
      <c r="A7" s="296" t="s">
        <v>78</v>
      </c>
      <c r="B7" s="296" t="s">
        <v>944</v>
      </c>
      <c r="C7" s="296" t="s">
        <v>962</v>
      </c>
      <c r="D7" s="296"/>
      <c r="E7" s="289" t="s">
        <v>1005</v>
      </c>
      <c r="F7" s="292" t="s">
        <v>1006</v>
      </c>
      <c r="G7" s="293"/>
      <c r="H7" s="289" t="s">
        <v>1007</v>
      </c>
      <c r="I7" s="296" t="s">
        <v>1008</v>
      </c>
      <c r="J7" s="297"/>
    </row>
    <row r="8" spans="1:10" s="94" customFormat="1" ht="26.25" customHeight="1" x14ac:dyDescent="0.2">
      <c r="A8" s="297"/>
      <c r="B8" s="296"/>
      <c r="C8" s="296"/>
      <c r="D8" s="296"/>
      <c r="E8" s="291"/>
      <c r="F8" s="294"/>
      <c r="G8" s="295"/>
      <c r="H8" s="291"/>
      <c r="I8" s="297"/>
      <c r="J8" s="297"/>
    </row>
    <row r="9" spans="1:10" s="94" customFormat="1" ht="131.25" customHeight="1" x14ac:dyDescent="0.2">
      <c r="A9" s="297"/>
      <c r="B9" s="296"/>
      <c r="C9" s="178" t="s">
        <v>1009</v>
      </c>
      <c r="D9" s="178" t="s">
        <v>1010</v>
      </c>
      <c r="E9" s="290"/>
      <c r="F9" s="179" t="s">
        <v>970</v>
      </c>
      <c r="G9" s="180" t="s">
        <v>980</v>
      </c>
      <c r="H9" s="290"/>
      <c r="I9" s="178" t="s">
        <v>970</v>
      </c>
      <c r="J9" s="178" t="s">
        <v>981</v>
      </c>
    </row>
    <row r="10" spans="1:10" s="94" customFormat="1" ht="11.4" x14ac:dyDescent="0.2">
      <c r="A10" s="300"/>
      <c r="B10" s="301"/>
      <c r="C10" s="136">
        <v>1</v>
      </c>
      <c r="D10" s="136">
        <v>2</v>
      </c>
      <c r="E10" s="136">
        <v>3</v>
      </c>
      <c r="F10" s="136">
        <v>4</v>
      </c>
      <c r="G10" s="136">
        <v>5</v>
      </c>
      <c r="H10" s="136">
        <v>6</v>
      </c>
      <c r="I10" s="136">
        <v>7</v>
      </c>
      <c r="J10" s="136">
        <v>8</v>
      </c>
    </row>
    <row r="11" spans="1:10" s="165" customFormat="1" ht="15" customHeight="1" x14ac:dyDescent="0.25">
      <c r="A11" s="139" t="s">
        <v>89</v>
      </c>
      <c r="B11" s="139"/>
      <c r="C11" s="141">
        <v>42341</v>
      </c>
      <c r="D11" s="141">
        <v>22738</v>
      </c>
      <c r="E11" s="182">
        <v>2723986</v>
      </c>
      <c r="F11" s="182">
        <v>97466</v>
      </c>
      <c r="G11" s="197">
        <v>3.578065379190642</v>
      </c>
      <c r="H11" s="140">
        <v>1164575</v>
      </c>
      <c r="I11" s="182">
        <v>54530</v>
      </c>
      <c r="J11" s="183">
        <v>4.6823948650795355</v>
      </c>
    </row>
    <row r="12" spans="1:10" s="116" customFormat="1" ht="15" customHeight="1" x14ac:dyDescent="0.25">
      <c r="A12" s="110" t="s">
        <v>90</v>
      </c>
      <c r="B12" s="110"/>
      <c r="C12" s="148">
        <v>27631</v>
      </c>
      <c r="D12" s="148">
        <v>15725</v>
      </c>
      <c r="E12" s="111">
        <v>2004410</v>
      </c>
      <c r="F12" s="111">
        <v>64317</v>
      </c>
      <c r="G12" s="112">
        <v>3.2087746518925768</v>
      </c>
      <c r="H12" s="147">
        <v>864574</v>
      </c>
      <c r="I12" s="111">
        <v>37361</v>
      </c>
      <c r="J12" s="185">
        <v>4.32131893857553</v>
      </c>
    </row>
    <row r="13" spans="1:10" s="116" customFormat="1" ht="15" customHeight="1" x14ac:dyDescent="0.25">
      <c r="A13" s="110" t="s">
        <v>91</v>
      </c>
      <c r="B13" s="110"/>
      <c r="C13" s="148">
        <v>14710</v>
      </c>
      <c r="D13" s="148">
        <v>7013</v>
      </c>
      <c r="E13" s="111">
        <v>719576</v>
      </c>
      <c r="F13" s="111">
        <v>33149</v>
      </c>
      <c r="G13" s="112">
        <v>4.6067406361524013</v>
      </c>
      <c r="H13" s="147">
        <v>300001</v>
      </c>
      <c r="I13" s="111">
        <v>17169</v>
      </c>
      <c r="J13" s="185">
        <v>5.7229809233969222</v>
      </c>
    </row>
    <row r="14" spans="1:10" s="116" customFormat="1" ht="15" customHeight="1" x14ac:dyDescent="0.25">
      <c r="A14" s="110"/>
      <c r="B14" s="110"/>
      <c r="C14" s="148"/>
      <c r="D14" s="148"/>
      <c r="E14" s="111"/>
      <c r="F14" s="111"/>
      <c r="G14" s="112"/>
      <c r="H14" s="147"/>
      <c r="I14" s="111"/>
      <c r="J14" s="185"/>
    </row>
    <row r="15" spans="1:10" s="116" customFormat="1" ht="15" customHeight="1" x14ac:dyDescent="0.25">
      <c r="A15" s="110" t="s">
        <v>92</v>
      </c>
      <c r="B15" s="110" t="s">
        <v>93</v>
      </c>
      <c r="C15" s="148">
        <v>1460</v>
      </c>
      <c r="D15" s="148">
        <v>778</v>
      </c>
      <c r="E15" s="111">
        <v>101445</v>
      </c>
      <c r="F15" s="111">
        <v>3364</v>
      </c>
      <c r="G15" s="112">
        <v>3.3160826063384099</v>
      </c>
      <c r="H15" s="147">
        <v>42677</v>
      </c>
      <c r="I15" s="111">
        <v>1910</v>
      </c>
      <c r="J15" s="185">
        <v>4.4754785950277665</v>
      </c>
    </row>
    <row r="16" spans="1:10" s="116" customFormat="1" ht="15" customHeight="1" x14ac:dyDescent="0.25">
      <c r="A16" s="110" t="s">
        <v>94</v>
      </c>
      <c r="B16" s="110" t="s">
        <v>95</v>
      </c>
      <c r="C16" s="148">
        <v>1340</v>
      </c>
      <c r="D16" s="148">
        <v>520</v>
      </c>
      <c r="E16" s="111">
        <v>87089</v>
      </c>
      <c r="F16" s="111">
        <v>3165</v>
      </c>
      <c r="G16" s="112">
        <v>3.6342132760739014</v>
      </c>
      <c r="H16" s="147">
        <v>33730</v>
      </c>
      <c r="I16" s="111">
        <v>1376</v>
      </c>
      <c r="J16" s="185">
        <v>4.0794544915505488</v>
      </c>
    </row>
    <row r="17" spans="1:10" s="116" customFormat="1" ht="15" customHeight="1" x14ac:dyDescent="0.25">
      <c r="A17" s="110" t="s">
        <v>96</v>
      </c>
      <c r="B17" s="110" t="s">
        <v>97</v>
      </c>
      <c r="C17" s="148">
        <v>3975</v>
      </c>
      <c r="D17" s="148">
        <v>2130</v>
      </c>
      <c r="E17" s="111">
        <v>261634</v>
      </c>
      <c r="F17" s="111">
        <v>9164</v>
      </c>
      <c r="G17" s="112">
        <v>3.50260287271532</v>
      </c>
      <c r="H17" s="147">
        <v>114607</v>
      </c>
      <c r="I17" s="111">
        <v>5072</v>
      </c>
      <c r="J17" s="185">
        <v>4.4255586482501066</v>
      </c>
    </row>
    <row r="18" spans="1:10" s="116" customFormat="1" ht="15" customHeight="1" x14ac:dyDescent="0.25">
      <c r="A18" s="110" t="s">
        <v>98</v>
      </c>
      <c r="B18" s="110" t="s">
        <v>99</v>
      </c>
      <c r="C18" s="148">
        <v>647</v>
      </c>
      <c r="D18" s="148">
        <v>355</v>
      </c>
      <c r="E18" s="111">
        <v>46142</v>
      </c>
      <c r="F18" s="111">
        <v>1441</v>
      </c>
      <c r="G18" s="112">
        <v>3.1229682285119846</v>
      </c>
      <c r="H18" s="147">
        <v>20983</v>
      </c>
      <c r="I18" s="111">
        <v>836</v>
      </c>
      <c r="J18" s="185">
        <v>3.9841776676357052</v>
      </c>
    </row>
    <row r="19" spans="1:10" s="116" customFormat="1" ht="15" customHeight="1" x14ac:dyDescent="0.25">
      <c r="A19" s="110" t="s">
        <v>100</v>
      </c>
      <c r="B19" s="110" t="s">
        <v>101</v>
      </c>
      <c r="C19" s="148">
        <v>9655</v>
      </c>
      <c r="D19" s="148">
        <v>5715</v>
      </c>
      <c r="E19" s="111">
        <v>763395</v>
      </c>
      <c r="F19" s="111">
        <v>22632</v>
      </c>
      <c r="G19" s="112">
        <v>2.9646513272945199</v>
      </c>
      <c r="H19" s="147">
        <v>359678</v>
      </c>
      <c r="I19" s="111">
        <v>13997</v>
      </c>
      <c r="J19" s="185">
        <v>3.8915363185960774</v>
      </c>
    </row>
    <row r="20" spans="1:10" s="116" customFormat="1" ht="15" customHeight="1" x14ac:dyDescent="0.25">
      <c r="A20" s="110" t="s">
        <v>102</v>
      </c>
      <c r="B20" s="110" t="s">
        <v>103</v>
      </c>
      <c r="C20" s="148">
        <v>2508</v>
      </c>
      <c r="D20" s="148">
        <v>1375</v>
      </c>
      <c r="E20" s="111">
        <v>194800</v>
      </c>
      <c r="F20" s="111">
        <v>5990</v>
      </c>
      <c r="G20" s="112">
        <v>3.0749486652977414</v>
      </c>
      <c r="H20" s="147">
        <v>77583</v>
      </c>
      <c r="I20" s="111">
        <v>3186</v>
      </c>
      <c r="J20" s="185">
        <v>4.1065697382158461</v>
      </c>
    </row>
    <row r="21" spans="1:10" s="116" customFormat="1" ht="15" customHeight="1" x14ac:dyDescent="0.25">
      <c r="A21" s="110" t="s">
        <v>104</v>
      </c>
      <c r="B21" s="110" t="s">
        <v>105</v>
      </c>
      <c r="C21" s="148">
        <v>1835</v>
      </c>
      <c r="D21" s="148">
        <v>1075</v>
      </c>
      <c r="E21" s="111">
        <v>106420</v>
      </c>
      <c r="F21" s="111">
        <v>4192</v>
      </c>
      <c r="G21" s="112">
        <v>3.9391091900018793</v>
      </c>
      <c r="H21" s="147">
        <v>44637</v>
      </c>
      <c r="I21" s="111">
        <v>2458</v>
      </c>
      <c r="J21" s="185">
        <v>5.5066424714922597</v>
      </c>
    </row>
    <row r="22" spans="1:10" s="116" customFormat="1" ht="15" customHeight="1" x14ac:dyDescent="0.25">
      <c r="A22" s="110" t="s">
        <v>106</v>
      </c>
      <c r="B22" s="110" t="s">
        <v>107</v>
      </c>
      <c r="C22" s="148">
        <v>2847</v>
      </c>
      <c r="D22" s="148">
        <v>1727</v>
      </c>
      <c r="E22" s="111">
        <v>207665</v>
      </c>
      <c r="F22" s="111">
        <v>6475</v>
      </c>
      <c r="G22" s="112">
        <v>3.1180025521874173</v>
      </c>
      <c r="H22" s="147">
        <v>79995</v>
      </c>
      <c r="I22" s="111">
        <v>3790</v>
      </c>
      <c r="J22" s="185">
        <v>4.7377961122570165</v>
      </c>
    </row>
    <row r="23" spans="1:10" s="116" customFormat="1" ht="15" customHeight="1" x14ac:dyDescent="0.25">
      <c r="A23" s="110" t="s">
        <v>108</v>
      </c>
      <c r="B23" s="110" t="s">
        <v>109</v>
      </c>
      <c r="C23" s="148">
        <v>2843</v>
      </c>
      <c r="D23" s="148">
        <v>1712</v>
      </c>
      <c r="E23" s="111">
        <v>195418</v>
      </c>
      <c r="F23" s="111">
        <v>6675</v>
      </c>
      <c r="G23" s="112">
        <v>3.4157549458084722</v>
      </c>
      <c r="H23" s="147">
        <v>72938</v>
      </c>
      <c r="I23" s="111">
        <v>3924</v>
      </c>
      <c r="J23" s="185">
        <v>5.3799117058323507</v>
      </c>
    </row>
    <row r="24" spans="1:10" s="116" customFormat="1" ht="15" customHeight="1" x14ac:dyDescent="0.25">
      <c r="A24" s="110" t="s">
        <v>110</v>
      </c>
      <c r="B24" s="110" t="s">
        <v>111</v>
      </c>
      <c r="C24" s="148">
        <v>521</v>
      </c>
      <c r="D24" s="148">
        <v>338</v>
      </c>
      <c r="E24" s="111">
        <v>40402</v>
      </c>
      <c r="F24" s="111">
        <v>1219</v>
      </c>
      <c r="G24" s="112">
        <v>3.0171773674570566</v>
      </c>
      <c r="H24" s="147">
        <v>17746</v>
      </c>
      <c r="I24" s="111">
        <v>812</v>
      </c>
      <c r="J24" s="185">
        <v>4.5756790262594391</v>
      </c>
    </row>
    <row r="25" spans="1:10" s="116" customFormat="1" ht="15" customHeight="1" x14ac:dyDescent="0.25">
      <c r="A25" s="110" t="s">
        <v>112</v>
      </c>
      <c r="B25" s="110" t="s">
        <v>113</v>
      </c>
      <c r="C25" s="148">
        <v>6499</v>
      </c>
      <c r="D25" s="148">
        <v>2319</v>
      </c>
      <c r="E25" s="111">
        <v>248827</v>
      </c>
      <c r="F25" s="111">
        <v>14219</v>
      </c>
      <c r="G25" s="112">
        <v>5.7144120212034863</v>
      </c>
      <c r="H25" s="147">
        <v>86109</v>
      </c>
      <c r="I25" s="111">
        <v>5662</v>
      </c>
      <c r="J25" s="185">
        <v>6.5753870094879749</v>
      </c>
    </row>
    <row r="26" spans="1:10" s="116" customFormat="1" ht="15" customHeight="1" x14ac:dyDescent="0.25">
      <c r="A26" s="110" t="s">
        <v>114</v>
      </c>
      <c r="B26" s="110" t="s">
        <v>115</v>
      </c>
      <c r="C26" s="148">
        <v>1633</v>
      </c>
      <c r="D26" s="148">
        <v>987</v>
      </c>
      <c r="E26" s="111">
        <v>89590</v>
      </c>
      <c r="F26" s="111">
        <v>3791</v>
      </c>
      <c r="G26" s="112">
        <v>4.2314990512333965</v>
      </c>
      <c r="H26" s="147">
        <v>42104</v>
      </c>
      <c r="I26" s="111">
        <v>2353</v>
      </c>
      <c r="J26" s="185">
        <v>5.5885426562796887</v>
      </c>
    </row>
    <row r="27" spans="1:10" s="116" customFormat="1" ht="15" customHeight="1" x14ac:dyDescent="0.25">
      <c r="A27" s="110" t="s">
        <v>116</v>
      </c>
      <c r="B27" s="110" t="s">
        <v>117</v>
      </c>
      <c r="C27" s="148">
        <v>1156</v>
      </c>
      <c r="D27" s="148">
        <v>680</v>
      </c>
      <c r="E27" s="111">
        <v>69173</v>
      </c>
      <c r="F27" s="111">
        <v>2599</v>
      </c>
      <c r="G27" s="112">
        <v>3.7572463244329435</v>
      </c>
      <c r="H27" s="147">
        <v>33472</v>
      </c>
      <c r="I27" s="111">
        <v>1659</v>
      </c>
      <c r="J27" s="185">
        <v>4.9563814531548758</v>
      </c>
    </row>
    <row r="28" spans="1:10" s="116" customFormat="1" ht="15" customHeight="1" x14ac:dyDescent="0.25">
      <c r="A28" s="110" t="s">
        <v>118</v>
      </c>
      <c r="B28" s="110" t="s">
        <v>119</v>
      </c>
      <c r="C28" s="148">
        <v>2689</v>
      </c>
      <c r="D28" s="148">
        <v>1504</v>
      </c>
      <c r="E28" s="111">
        <v>140349</v>
      </c>
      <c r="F28" s="111">
        <v>6054</v>
      </c>
      <c r="G28" s="112">
        <v>4.3135326934997753</v>
      </c>
      <c r="H28" s="147">
        <v>61674</v>
      </c>
      <c r="I28" s="111">
        <v>3587</v>
      </c>
      <c r="J28" s="185">
        <v>5.8160651165807309</v>
      </c>
    </row>
    <row r="29" spans="1:10" s="116" customFormat="1" ht="15" customHeight="1" x14ac:dyDescent="0.25">
      <c r="A29" s="110" t="s">
        <v>120</v>
      </c>
      <c r="B29" s="110" t="s">
        <v>121</v>
      </c>
      <c r="C29" s="148">
        <v>1647</v>
      </c>
      <c r="D29" s="148">
        <v>917</v>
      </c>
      <c r="E29" s="111">
        <v>104808</v>
      </c>
      <c r="F29" s="111">
        <v>3953</v>
      </c>
      <c r="G29" s="112">
        <v>3.7716586520112969</v>
      </c>
      <c r="H29" s="147">
        <v>47842</v>
      </c>
      <c r="I29" s="111">
        <v>2364</v>
      </c>
      <c r="J29" s="185">
        <v>4.9412649972827225</v>
      </c>
    </row>
    <row r="30" spans="1:10" s="116" customFormat="1" ht="15" customHeight="1" x14ac:dyDescent="0.25">
      <c r="A30" s="110" t="s">
        <v>122</v>
      </c>
      <c r="B30" s="110" t="s">
        <v>123</v>
      </c>
      <c r="C30" s="148">
        <v>1086</v>
      </c>
      <c r="D30" s="148">
        <v>606</v>
      </c>
      <c r="E30" s="111">
        <v>66829</v>
      </c>
      <c r="F30" s="111">
        <v>2533</v>
      </c>
      <c r="G30" s="112">
        <v>3.7902706908677373</v>
      </c>
      <c r="H30" s="147">
        <v>28800</v>
      </c>
      <c r="I30" s="111">
        <v>1544</v>
      </c>
      <c r="J30" s="185">
        <v>5.3611111111111107</v>
      </c>
    </row>
    <row r="31" spans="1:10" s="116" customFormat="1" ht="15" customHeight="1" x14ac:dyDescent="0.25">
      <c r="A31" s="110"/>
      <c r="B31" s="110"/>
      <c r="C31" s="148"/>
      <c r="D31" s="148"/>
      <c r="E31" s="111"/>
      <c r="F31" s="111"/>
      <c r="G31" s="112"/>
      <c r="H31" s="147"/>
      <c r="I31" s="111"/>
      <c r="J31" s="185"/>
    </row>
    <row r="32" spans="1:10" s="116" customFormat="1" ht="15" customHeight="1" x14ac:dyDescent="0.25">
      <c r="A32" s="103" t="s">
        <v>92</v>
      </c>
      <c r="B32" s="103" t="s">
        <v>93</v>
      </c>
      <c r="C32" s="141">
        <v>1460</v>
      </c>
      <c r="D32" s="141">
        <v>778</v>
      </c>
      <c r="E32" s="105">
        <v>101445</v>
      </c>
      <c r="F32" s="105">
        <v>3364</v>
      </c>
      <c r="G32" s="106">
        <v>3.3160826063384099</v>
      </c>
      <c r="H32" s="151">
        <v>42677</v>
      </c>
      <c r="I32" s="105">
        <v>1910</v>
      </c>
      <c r="J32" s="187">
        <v>4.4754785950277665</v>
      </c>
    </row>
    <row r="33" spans="1:10" s="116" customFormat="1" ht="15" customHeight="1" x14ac:dyDescent="0.25">
      <c r="A33" s="110" t="s">
        <v>124</v>
      </c>
      <c r="B33" s="110" t="s">
        <v>125</v>
      </c>
      <c r="C33" s="148">
        <v>59</v>
      </c>
      <c r="D33" s="148">
        <v>33</v>
      </c>
      <c r="E33" s="111">
        <v>4986</v>
      </c>
      <c r="F33" s="111">
        <v>162</v>
      </c>
      <c r="G33" s="112">
        <v>3.2490974729241877</v>
      </c>
      <c r="H33" s="147">
        <v>1799</v>
      </c>
      <c r="I33" s="111">
        <v>89</v>
      </c>
      <c r="J33" s="185">
        <v>4.9471928849360758</v>
      </c>
    </row>
    <row r="34" spans="1:10" s="116" customFormat="1" ht="15" customHeight="1" x14ac:dyDescent="0.25">
      <c r="A34" s="110" t="s">
        <v>126</v>
      </c>
      <c r="B34" s="110" t="s">
        <v>127</v>
      </c>
      <c r="C34" s="148">
        <v>73</v>
      </c>
      <c r="D34" s="148">
        <v>28</v>
      </c>
      <c r="E34" s="111">
        <v>5639</v>
      </c>
      <c r="F34" s="111">
        <v>154</v>
      </c>
      <c r="G34" s="112">
        <v>2.7309806703316193</v>
      </c>
      <c r="H34" s="147">
        <v>2469</v>
      </c>
      <c r="I34" s="111">
        <v>81</v>
      </c>
      <c r="J34" s="185">
        <v>3.2806804374240581</v>
      </c>
    </row>
    <row r="35" spans="1:10" s="116" customFormat="1" ht="15" customHeight="1" x14ac:dyDescent="0.25">
      <c r="A35" s="110" t="s">
        <v>128</v>
      </c>
      <c r="B35" s="110" t="s">
        <v>129</v>
      </c>
      <c r="C35" s="148">
        <v>126</v>
      </c>
      <c r="D35" s="148">
        <v>60</v>
      </c>
      <c r="E35" s="111">
        <v>9668</v>
      </c>
      <c r="F35" s="111">
        <v>263</v>
      </c>
      <c r="G35" s="112">
        <v>2.7203144393876708</v>
      </c>
      <c r="H35" s="147">
        <v>3876</v>
      </c>
      <c r="I35" s="111">
        <v>158</v>
      </c>
      <c r="J35" s="185">
        <v>4.0763673890608878</v>
      </c>
    </row>
    <row r="36" spans="1:10" s="116" customFormat="1" ht="15" customHeight="1" x14ac:dyDescent="0.25">
      <c r="A36" s="110" t="s">
        <v>130</v>
      </c>
      <c r="B36" s="110" t="s">
        <v>131</v>
      </c>
      <c r="C36" s="148">
        <v>75</v>
      </c>
      <c r="D36" s="148">
        <v>53</v>
      </c>
      <c r="E36" s="111">
        <v>7031</v>
      </c>
      <c r="F36" s="111">
        <v>201</v>
      </c>
      <c r="G36" s="112">
        <v>2.858768311762196</v>
      </c>
      <c r="H36" s="147">
        <v>2970</v>
      </c>
      <c r="I36" s="111">
        <v>140</v>
      </c>
      <c r="J36" s="185">
        <v>4.7138047138047137</v>
      </c>
    </row>
    <row r="37" spans="1:10" s="116" customFormat="1" ht="15" customHeight="1" x14ac:dyDescent="0.25">
      <c r="A37" s="110" t="s">
        <v>132</v>
      </c>
      <c r="B37" s="110" t="s">
        <v>133</v>
      </c>
      <c r="C37" s="148">
        <v>82</v>
      </c>
      <c r="D37" s="148">
        <v>51</v>
      </c>
      <c r="E37" s="111">
        <v>5646</v>
      </c>
      <c r="F37" s="111">
        <v>201</v>
      </c>
      <c r="G37" s="112">
        <v>3.5600425079702442</v>
      </c>
      <c r="H37" s="147">
        <v>2449</v>
      </c>
      <c r="I37" s="111">
        <v>124</v>
      </c>
      <c r="J37" s="185">
        <v>5.0632911392405067</v>
      </c>
    </row>
    <row r="38" spans="1:10" s="116" customFormat="1" ht="15" customHeight="1" x14ac:dyDescent="0.25">
      <c r="A38" s="110" t="s">
        <v>134</v>
      </c>
      <c r="B38" s="110" t="s">
        <v>135</v>
      </c>
      <c r="C38" s="148">
        <v>97</v>
      </c>
      <c r="D38" s="148">
        <v>52</v>
      </c>
      <c r="E38" s="111">
        <v>5913</v>
      </c>
      <c r="F38" s="111">
        <v>207</v>
      </c>
      <c r="G38" s="112">
        <v>3.5007610350076104</v>
      </c>
      <c r="H38" s="147">
        <v>2349</v>
      </c>
      <c r="I38" s="111">
        <v>106</v>
      </c>
      <c r="J38" s="185">
        <v>4.5125585355470417</v>
      </c>
    </row>
    <row r="39" spans="1:10" s="116" customFormat="1" ht="15" customHeight="1" x14ac:dyDescent="0.25">
      <c r="A39" s="110" t="s">
        <v>136</v>
      </c>
      <c r="B39" s="110" t="s">
        <v>137</v>
      </c>
      <c r="C39" s="148">
        <v>40</v>
      </c>
      <c r="D39" s="148">
        <v>28</v>
      </c>
      <c r="E39" s="111">
        <v>4424</v>
      </c>
      <c r="F39" s="111">
        <v>101</v>
      </c>
      <c r="G39" s="112">
        <v>2.2830018083182639</v>
      </c>
      <c r="H39" s="147">
        <v>2180</v>
      </c>
      <c r="I39" s="111">
        <v>76</v>
      </c>
      <c r="J39" s="185">
        <v>3.4862385321100917</v>
      </c>
    </row>
    <row r="40" spans="1:10" s="116" customFormat="1" ht="15" customHeight="1" x14ac:dyDescent="0.25">
      <c r="A40" s="110" t="s">
        <v>138</v>
      </c>
      <c r="B40" s="110" t="s">
        <v>139</v>
      </c>
      <c r="C40" s="148">
        <v>103</v>
      </c>
      <c r="D40" s="148">
        <v>38</v>
      </c>
      <c r="E40" s="111">
        <v>5312</v>
      </c>
      <c r="F40" s="111">
        <v>259</v>
      </c>
      <c r="G40" s="112">
        <v>4.8757530120481931</v>
      </c>
      <c r="H40" s="147">
        <v>2317</v>
      </c>
      <c r="I40" s="111">
        <v>123</v>
      </c>
      <c r="J40" s="185">
        <v>5.3085886922744931</v>
      </c>
    </row>
    <row r="41" spans="1:10" s="116" customFormat="1" ht="15" customHeight="1" x14ac:dyDescent="0.25">
      <c r="A41" s="110" t="s">
        <v>140</v>
      </c>
      <c r="B41" s="110" t="s">
        <v>141</v>
      </c>
      <c r="C41" s="148">
        <v>92</v>
      </c>
      <c r="D41" s="148">
        <v>47</v>
      </c>
      <c r="E41" s="111">
        <v>4519</v>
      </c>
      <c r="F41" s="111">
        <v>168</v>
      </c>
      <c r="G41" s="112">
        <v>3.7176366452755034</v>
      </c>
      <c r="H41" s="147">
        <v>1998</v>
      </c>
      <c r="I41" s="111">
        <v>93</v>
      </c>
      <c r="J41" s="185">
        <v>4.6546546546546548</v>
      </c>
    </row>
    <row r="42" spans="1:10" s="116" customFormat="1" ht="15" customHeight="1" x14ac:dyDescent="0.25">
      <c r="A42" s="110" t="s">
        <v>142</v>
      </c>
      <c r="B42" s="110" t="s">
        <v>143</v>
      </c>
      <c r="C42" s="148">
        <v>217</v>
      </c>
      <c r="D42" s="148">
        <v>118</v>
      </c>
      <c r="E42" s="111">
        <v>16115</v>
      </c>
      <c r="F42" s="111">
        <v>500</v>
      </c>
      <c r="G42" s="112">
        <v>3.1026993484331369</v>
      </c>
      <c r="H42" s="147">
        <v>6987</v>
      </c>
      <c r="I42" s="111">
        <v>274</v>
      </c>
      <c r="J42" s="185">
        <v>3.9215686274509802</v>
      </c>
    </row>
    <row r="43" spans="1:10" s="116" customFormat="1" ht="15" customHeight="1" x14ac:dyDescent="0.25">
      <c r="A43" s="110" t="s">
        <v>144</v>
      </c>
      <c r="B43" s="110" t="s">
        <v>145</v>
      </c>
      <c r="C43" s="148">
        <v>39</v>
      </c>
      <c r="D43" s="148">
        <v>11</v>
      </c>
      <c r="E43" s="111">
        <v>3224</v>
      </c>
      <c r="F43" s="111">
        <v>87</v>
      </c>
      <c r="G43" s="112">
        <v>2.6985111662531018</v>
      </c>
      <c r="H43" s="147">
        <v>1246</v>
      </c>
      <c r="I43" s="111">
        <v>38</v>
      </c>
      <c r="J43" s="185">
        <v>3.0497592295345104</v>
      </c>
    </row>
    <row r="44" spans="1:10" s="116" customFormat="1" ht="15" customHeight="1" x14ac:dyDescent="0.25">
      <c r="A44" s="110" t="s">
        <v>146</v>
      </c>
      <c r="B44" s="110" t="s">
        <v>147</v>
      </c>
      <c r="C44" s="148">
        <v>156</v>
      </c>
      <c r="D44" s="148">
        <v>89</v>
      </c>
      <c r="E44" s="111">
        <v>12285</v>
      </c>
      <c r="F44" s="111">
        <v>409</v>
      </c>
      <c r="G44" s="112">
        <v>3.3292633292633291</v>
      </c>
      <c r="H44" s="147">
        <v>5173</v>
      </c>
      <c r="I44" s="111">
        <v>243</v>
      </c>
      <c r="J44" s="185">
        <v>4.6974676203363614</v>
      </c>
    </row>
    <row r="45" spans="1:10" s="116" customFormat="1" ht="15" customHeight="1" x14ac:dyDescent="0.25">
      <c r="A45" s="110" t="s">
        <v>148</v>
      </c>
      <c r="B45" s="110" t="s">
        <v>149</v>
      </c>
      <c r="C45" s="148">
        <v>49</v>
      </c>
      <c r="D45" s="148">
        <v>27</v>
      </c>
      <c r="E45" s="111">
        <v>5454</v>
      </c>
      <c r="F45" s="111">
        <v>145</v>
      </c>
      <c r="G45" s="112">
        <v>2.6585991932526585</v>
      </c>
      <c r="H45" s="147">
        <v>2160</v>
      </c>
      <c r="I45" s="111">
        <v>80</v>
      </c>
      <c r="J45" s="185">
        <v>3.7037037037037037</v>
      </c>
    </row>
    <row r="46" spans="1:10" s="116" customFormat="1" ht="15" customHeight="1" x14ac:dyDescent="0.25">
      <c r="A46" s="110" t="s">
        <v>150</v>
      </c>
      <c r="B46" s="110" t="s">
        <v>151</v>
      </c>
      <c r="C46" s="148">
        <v>143</v>
      </c>
      <c r="D46" s="148">
        <v>97</v>
      </c>
      <c r="E46" s="111">
        <v>4328</v>
      </c>
      <c r="F46" s="111">
        <v>243</v>
      </c>
      <c r="G46" s="112">
        <v>5.6146025878003698</v>
      </c>
      <c r="H46" s="147">
        <v>2052</v>
      </c>
      <c r="I46" s="111">
        <v>160</v>
      </c>
      <c r="J46" s="185">
        <v>7.7972709551656916</v>
      </c>
    </row>
    <row r="47" spans="1:10" s="116" customFormat="1" ht="15" customHeight="1" x14ac:dyDescent="0.25">
      <c r="A47" s="110" t="s">
        <v>152</v>
      </c>
      <c r="B47" s="110" t="s">
        <v>153</v>
      </c>
      <c r="C47" s="148">
        <v>109</v>
      </c>
      <c r="D47" s="148">
        <v>46</v>
      </c>
      <c r="E47" s="111">
        <v>6901</v>
      </c>
      <c r="F47" s="111">
        <v>264</v>
      </c>
      <c r="G47" s="112">
        <v>3.8255325315171715</v>
      </c>
      <c r="H47" s="147">
        <v>2652</v>
      </c>
      <c r="I47" s="111">
        <v>125</v>
      </c>
      <c r="J47" s="185">
        <v>4.71342383107089</v>
      </c>
    </row>
    <row r="48" spans="1:10" s="116" customFormat="1" ht="15" customHeight="1" x14ac:dyDescent="0.25">
      <c r="A48" s="103" t="s">
        <v>94</v>
      </c>
      <c r="B48" s="103" t="s">
        <v>95</v>
      </c>
      <c r="C48" s="141">
        <v>1340</v>
      </c>
      <c r="D48" s="141">
        <v>520</v>
      </c>
      <c r="E48" s="105">
        <v>87089</v>
      </c>
      <c r="F48" s="105">
        <v>3165</v>
      </c>
      <c r="G48" s="106">
        <v>3.6342132760739014</v>
      </c>
      <c r="H48" s="151">
        <v>33730</v>
      </c>
      <c r="I48" s="105">
        <v>1376</v>
      </c>
      <c r="J48" s="187">
        <v>4.0794544915505488</v>
      </c>
    </row>
    <row r="49" spans="1:10" s="116" customFormat="1" ht="15" customHeight="1" x14ac:dyDescent="0.25">
      <c r="A49" s="110" t="s">
        <v>154</v>
      </c>
      <c r="B49" s="110" t="s">
        <v>155</v>
      </c>
      <c r="C49" s="148">
        <v>1340</v>
      </c>
      <c r="D49" s="148">
        <v>520</v>
      </c>
      <c r="E49" s="111">
        <v>87089</v>
      </c>
      <c r="F49" s="111">
        <v>3165</v>
      </c>
      <c r="G49" s="112">
        <v>3.6342132760739014</v>
      </c>
      <c r="H49" s="147">
        <v>33730</v>
      </c>
      <c r="I49" s="111">
        <v>1376</v>
      </c>
      <c r="J49" s="185">
        <v>4.0794544915505488</v>
      </c>
    </row>
    <row r="50" spans="1:10" s="116" customFormat="1" ht="15" customHeight="1" x14ac:dyDescent="0.25">
      <c r="A50" s="103" t="s">
        <v>96</v>
      </c>
      <c r="B50" s="103" t="s">
        <v>97</v>
      </c>
      <c r="C50" s="141">
        <v>3975</v>
      </c>
      <c r="D50" s="141">
        <v>2130</v>
      </c>
      <c r="E50" s="105">
        <v>261634</v>
      </c>
      <c r="F50" s="105">
        <v>9164</v>
      </c>
      <c r="G50" s="106">
        <v>3.50260287271532</v>
      </c>
      <c r="H50" s="151">
        <v>114607</v>
      </c>
      <c r="I50" s="105">
        <v>5072</v>
      </c>
      <c r="J50" s="187">
        <v>4.4255586482501066</v>
      </c>
    </row>
    <row r="51" spans="1:10" s="116" customFormat="1" ht="15" customHeight="1" x14ac:dyDescent="0.25">
      <c r="A51" s="110" t="s">
        <v>156</v>
      </c>
      <c r="B51" s="110" t="s">
        <v>157</v>
      </c>
      <c r="C51" s="148">
        <v>211</v>
      </c>
      <c r="D51" s="148">
        <v>69</v>
      </c>
      <c r="E51" s="111">
        <v>8783</v>
      </c>
      <c r="F51" s="111">
        <v>460</v>
      </c>
      <c r="G51" s="112">
        <v>5.2373904132984173</v>
      </c>
      <c r="H51" s="147">
        <v>4062</v>
      </c>
      <c r="I51" s="111">
        <v>199</v>
      </c>
      <c r="J51" s="185">
        <v>4.8990645002461841</v>
      </c>
    </row>
    <row r="52" spans="1:10" s="116" customFormat="1" ht="15" customHeight="1" x14ac:dyDescent="0.25">
      <c r="A52" s="110" t="s">
        <v>158</v>
      </c>
      <c r="B52" s="110" t="s">
        <v>159</v>
      </c>
      <c r="C52" s="148">
        <v>76</v>
      </c>
      <c r="D52" s="148">
        <v>44</v>
      </c>
      <c r="E52" s="111">
        <v>6354</v>
      </c>
      <c r="F52" s="111">
        <v>159</v>
      </c>
      <c r="G52" s="112">
        <v>2.5023607176581679</v>
      </c>
      <c r="H52" s="147">
        <v>2883</v>
      </c>
      <c r="I52" s="111">
        <v>97</v>
      </c>
      <c r="J52" s="185">
        <v>3.3645508151231356</v>
      </c>
    </row>
    <row r="53" spans="1:10" s="116" customFormat="1" ht="15" customHeight="1" x14ac:dyDescent="0.25">
      <c r="A53" s="110" t="s">
        <v>160</v>
      </c>
      <c r="B53" s="110" t="s">
        <v>161</v>
      </c>
      <c r="C53" s="148">
        <v>51</v>
      </c>
      <c r="D53" s="148">
        <v>26</v>
      </c>
      <c r="E53" s="111">
        <v>3461</v>
      </c>
      <c r="F53" s="111">
        <v>105</v>
      </c>
      <c r="G53" s="112">
        <v>3.0338052585957818</v>
      </c>
      <c r="H53" s="147">
        <v>1410</v>
      </c>
      <c r="I53" s="111">
        <v>55</v>
      </c>
      <c r="J53" s="185">
        <v>3.9007092198581561</v>
      </c>
    </row>
    <row r="54" spans="1:10" s="116" customFormat="1" ht="15" customHeight="1" x14ac:dyDescent="0.25">
      <c r="A54" s="110" t="s">
        <v>162</v>
      </c>
      <c r="B54" s="110" t="s">
        <v>163</v>
      </c>
      <c r="C54" s="148">
        <v>132</v>
      </c>
      <c r="D54" s="148">
        <v>66</v>
      </c>
      <c r="E54" s="111">
        <v>5346</v>
      </c>
      <c r="F54" s="111">
        <v>219</v>
      </c>
      <c r="G54" s="112">
        <v>4.0965207631874296</v>
      </c>
      <c r="H54" s="147">
        <v>2315</v>
      </c>
      <c r="I54" s="111">
        <v>113</v>
      </c>
      <c r="J54" s="185">
        <v>4.8812095032397407</v>
      </c>
    </row>
    <row r="55" spans="1:10" s="116" customFormat="1" ht="15" customHeight="1" x14ac:dyDescent="0.25">
      <c r="A55" s="110" t="s">
        <v>164</v>
      </c>
      <c r="B55" s="110" t="s">
        <v>165</v>
      </c>
      <c r="C55" s="148">
        <v>48</v>
      </c>
      <c r="D55" s="148">
        <v>18</v>
      </c>
      <c r="E55" s="111">
        <v>2058</v>
      </c>
      <c r="F55" s="111">
        <v>105</v>
      </c>
      <c r="G55" s="112">
        <v>5.1020408163265305</v>
      </c>
      <c r="H55" s="147">
        <v>702</v>
      </c>
      <c r="I55" s="111">
        <v>40</v>
      </c>
      <c r="J55" s="185">
        <v>5.6980056980056979</v>
      </c>
    </row>
    <row r="56" spans="1:10" s="116" customFormat="1" ht="15" customHeight="1" x14ac:dyDescent="0.25">
      <c r="A56" s="110" t="s">
        <v>166</v>
      </c>
      <c r="B56" s="110" t="s">
        <v>167</v>
      </c>
      <c r="C56" s="148">
        <v>189</v>
      </c>
      <c r="D56" s="148">
        <v>71</v>
      </c>
      <c r="E56" s="111">
        <v>6517</v>
      </c>
      <c r="F56" s="111">
        <v>357</v>
      </c>
      <c r="G56" s="112">
        <v>5.4779806659505912</v>
      </c>
      <c r="H56" s="147">
        <v>2835</v>
      </c>
      <c r="I56" s="111">
        <v>157</v>
      </c>
      <c r="J56" s="185">
        <v>5.5379188712522049</v>
      </c>
    </row>
    <row r="57" spans="1:10" s="116" customFormat="1" ht="15" customHeight="1" x14ac:dyDescent="0.25">
      <c r="A57" s="110" t="s">
        <v>168</v>
      </c>
      <c r="B57" s="110" t="s">
        <v>169</v>
      </c>
      <c r="C57" s="148">
        <v>64</v>
      </c>
      <c r="D57" s="148">
        <v>51</v>
      </c>
      <c r="E57" s="111">
        <v>4232</v>
      </c>
      <c r="F57" s="111">
        <v>152</v>
      </c>
      <c r="G57" s="112">
        <v>3.5916824196597354</v>
      </c>
      <c r="H57" s="147">
        <v>2080</v>
      </c>
      <c r="I57" s="111">
        <v>114</v>
      </c>
      <c r="J57" s="185">
        <v>5.4807692307692308</v>
      </c>
    </row>
    <row r="58" spans="1:10" s="116" customFormat="1" ht="15" customHeight="1" x14ac:dyDescent="0.25">
      <c r="A58" s="110" t="s">
        <v>170</v>
      </c>
      <c r="B58" s="110" t="s">
        <v>171</v>
      </c>
      <c r="C58" s="148">
        <v>28</v>
      </c>
      <c r="D58" s="148">
        <v>18</v>
      </c>
      <c r="E58" s="111">
        <v>2651</v>
      </c>
      <c r="F58" s="111">
        <v>68</v>
      </c>
      <c r="G58" s="112">
        <v>2.5650697849867976</v>
      </c>
      <c r="H58" s="147">
        <v>1195</v>
      </c>
      <c r="I58" s="111">
        <v>39</v>
      </c>
      <c r="J58" s="185">
        <v>3.2635983263598325</v>
      </c>
    </row>
    <row r="59" spans="1:10" s="116" customFormat="1" ht="15" customHeight="1" x14ac:dyDescent="0.25">
      <c r="A59" s="110" t="s">
        <v>172</v>
      </c>
      <c r="B59" s="110" t="s">
        <v>173</v>
      </c>
      <c r="C59" s="148">
        <v>69</v>
      </c>
      <c r="D59" s="148">
        <v>54</v>
      </c>
      <c r="E59" s="111">
        <v>4632</v>
      </c>
      <c r="F59" s="111">
        <v>174</v>
      </c>
      <c r="G59" s="112">
        <v>3.7564766839378239</v>
      </c>
      <c r="H59" s="147">
        <v>2104</v>
      </c>
      <c r="I59" s="111">
        <v>117</v>
      </c>
      <c r="J59" s="185">
        <v>5.5608365019011403</v>
      </c>
    </row>
    <row r="60" spans="1:10" s="116" customFormat="1" ht="15" customHeight="1" x14ac:dyDescent="0.25">
      <c r="A60" s="110" t="s">
        <v>174</v>
      </c>
      <c r="B60" s="110" t="s">
        <v>175</v>
      </c>
      <c r="C60" s="148">
        <v>15</v>
      </c>
      <c r="D60" s="148">
        <v>12</v>
      </c>
      <c r="E60" s="111">
        <v>1450</v>
      </c>
      <c r="F60" s="111">
        <v>38</v>
      </c>
      <c r="G60" s="112">
        <v>2.6206896551724137</v>
      </c>
      <c r="H60" s="147">
        <v>576</v>
      </c>
      <c r="I60" s="111">
        <v>22</v>
      </c>
      <c r="J60" s="185">
        <v>3.8194444444444446</v>
      </c>
    </row>
    <row r="61" spans="1:10" s="116" customFormat="1" ht="15" customHeight="1" x14ac:dyDescent="0.25">
      <c r="A61" s="110" t="s">
        <v>176</v>
      </c>
      <c r="B61" s="110" t="s">
        <v>177</v>
      </c>
      <c r="C61" s="148">
        <v>120</v>
      </c>
      <c r="D61" s="148">
        <v>94</v>
      </c>
      <c r="E61" s="111">
        <v>6216</v>
      </c>
      <c r="F61" s="111">
        <v>245</v>
      </c>
      <c r="G61" s="112">
        <v>3.9414414414414414</v>
      </c>
      <c r="H61" s="147">
        <v>2981</v>
      </c>
      <c r="I61" s="111">
        <v>177</v>
      </c>
      <c r="J61" s="185">
        <v>5.9376048305937603</v>
      </c>
    </row>
    <row r="62" spans="1:10" s="116" customFormat="1" ht="15" customHeight="1" x14ac:dyDescent="0.25">
      <c r="A62" s="110" t="s">
        <v>178</v>
      </c>
      <c r="B62" s="110" t="s">
        <v>179</v>
      </c>
      <c r="C62" s="148">
        <v>80</v>
      </c>
      <c r="D62" s="148">
        <v>51</v>
      </c>
      <c r="E62" s="111">
        <v>9652</v>
      </c>
      <c r="F62" s="111">
        <v>233</v>
      </c>
      <c r="G62" s="112">
        <v>2.4140074595938668</v>
      </c>
      <c r="H62" s="147">
        <v>5317</v>
      </c>
      <c r="I62" s="111">
        <v>140</v>
      </c>
      <c r="J62" s="185">
        <v>2.6330637577581344</v>
      </c>
    </row>
    <row r="63" spans="1:10" s="116" customFormat="1" ht="15" customHeight="1" x14ac:dyDescent="0.25">
      <c r="A63" s="110" t="s">
        <v>180</v>
      </c>
      <c r="B63" s="110" t="s">
        <v>181</v>
      </c>
      <c r="C63" s="148">
        <v>27</v>
      </c>
      <c r="D63" s="148">
        <v>19</v>
      </c>
      <c r="E63" s="111">
        <v>3987</v>
      </c>
      <c r="F63" s="111">
        <v>65</v>
      </c>
      <c r="G63" s="112">
        <v>1.6302984700275898</v>
      </c>
      <c r="H63" s="147">
        <v>1830</v>
      </c>
      <c r="I63" s="111">
        <v>46</v>
      </c>
      <c r="J63" s="185">
        <v>2.5136612021857925</v>
      </c>
    </row>
    <row r="64" spans="1:10" s="116" customFormat="1" ht="15" customHeight="1" x14ac:dyDescent="0.25">
      <c r="A64" s="110" t="s">
        <v>182</v>
      </c>
      <c r="B64" s="110" t="s">
        <v>183</v>
      </c>
      <c r="C64" s="148">
        <v>54</v>
      </c>
      <c r="D64" s="148">
        <v>29</v>
      </c>
      <c r="E64" s="111">
        <v>2437</v>
      </c>
      <c r="F64" s="111">
        <v>106</v>
      </c>
      <c r="G64" s="112">
        <v>4.3496101764464505</v>
      </c>
      <c r="H64" s="147">
        <v>1163</v>
      </c>
      <c r="I64" s="111">
        <v>61</v>
      </c>
      <c r="J64" s="185">
        <v>5.2450558899398105</v>
      </c>
    </row>
    <row r="65" spans="1:10" s="116" customFormat="1" ht="15" customHeight="1" x14ac:dyDescent="0.25">
      <c r="A65" s="110" t="s">
        <v>184</v>
      </c>
      <c r="B65" s="110" t="s">
        <v>185</v>
      </c>
      <c r="C65" s="148">
        <v>77</v>
      </c>
      <c r="D65" s="148">
        <v>33</v>
      </c>
      <c r="E65" s="111">
        <v>6018</v>
      </c>
      <c r="F65" s="111">
        <v>175</v>
      </c>
      <c r="G65" s="112">
        <v>2.9079428381522101</v>
      </c>
      <c r="H65" s="147">
        <v>2594</v>
      </c>
      <c r="I65" s="111">
        <v>93</v>
      </c>
      <c r="J65" s="185">
        <v>3.5851966075558983</v>
      </c>
    </row>
    <row r="66" spans="1:10" s="116" customFormat="1" ht="15" customHeight="1" x14ac:dyDescent="0.25">
      <c r="A66" s="110" t="s">
        <v>186</v>
      </c>
      <c r="B66" s="110" t="s">
        <v>187</v>
      </c>
      <c r="C66" s="148">
        <v>80</v>
      </c>
      <c r="D66" s="148">
        <v>66</v>
      </c>
      <c r="E66" s="111">
        <v>5087</v>
      </c>
      <c r="F66" s="111">
        <v>204</v>
      </c>
      <c r="G66" s="112">
        <v>4.0102221348535485</v>
      </c>
      <c r="H66" s="147">
        <v>2322</v>
      </c>
      <c r="I66" s="111">
        <v>160</v>
      </c>
      <c r="J66" s="185">
        <v>6.8906115417743328</v>
      </c>
    </row>
    <row r="67" spans="1:10" s="116" customFormat="1" ht="15" customHeight="1" x14ac:dyDescent="0.25">
      <c r="A67" s="110" t="s">
        <v>188</v>
      </c>
      <c r="B67" s="110" t="s">
        <v>189</v>
      </c>
      <c r="C67" s="148">
        <v>632</v>
      </c>
      <c r="D67" s="148">
        <v>306</v>
      </c>
      <c r="E67" s="111">
        <v>54437</v>
      </c>
      <c r="F67" s="111">
        <v>1630</v>
      </c>
      <c r="G67" s="112">
        <v>2.9942869739331703</v>
      </c>
      <c r="H67" s="147">
        <v>23374</v>
      </c>
      <c r="I67" s="111">
        <v>789</v>
      </c>
      <c r="J67" s="185">
        <v>3.3755454778814067</v>
      </c>
    </row>
    <row r="68" spans="1:10" s="116" customFormat="1" ht="15" customHeight="1" x14ac:dyDescent="0.25">
      <c r="A68" s="110" t="s">
        <v>190</v>
      </c>
      <c r="B68" s="110" t="s">
        <v>191</v>
      </c>
      <c r="C68" s="148">
        <v>62</v>
      </c>
      <c r="D68" s="148">
        <v>42</v>
      </c>
      <c r="E68" s="111">
        <v>3143</v>
      </c>
      <c r="F68" s="111">
        <v>125</v>
      </c>
      <c r="G68" s="112">
        <v>3.9770919503658924</v>
      </c>
      <c r="H68" s="147">
        <v>1669</v>
      </c>
      <c r="I68" s="111">
        <v>91</v>
      </c>
      <c r="J68" s="185">
        <v>5.4523666866387055</v>
      </c>
    </row>
    <row r="69" spans="1:10" s="116" customFormat="1" ht="15" customHeight="1" x14ac:dyDescent="0.25">
      <c r="A69" s="110" t="s">
        <v>192</v>
      </c>
      <c r="B69" s="110" t="s">
        <v>193</v>
      </c>
      <c r="C69" s="148">
        <v>49</v>
      </c>
      <c r="D69" s="148">
        <v>32</v>
      </c>
      <c r="E69" s="111">
        <v>3950</v>
      </c>
      <c r="F69" s="111">
        <v>118</v>
      </c>
      <c r="G69" s="112">
        <v>2.9873417721518987</v>
      </c>
      <c r="H69" s="147">
        <v>1994</v>
      </c>
      <c r="I69" s="111">
        <v>76</v>
      </c>
      <c r="J69" s="185">
        <v>3.8114343029087263</v>
      </c>
    </row>
    <row r="70" spans="1:10" s="116" customFormat="1" ht="15" customHeight="1" x14ac:dyDescent="0.25">
      <c r="A70" s="110" t="s">
        <v>194</v>
      </c>
      <c r="B70" s="110" t="s">
        <v>195</v>
      </c>
      <c r="C70" s="148">
        <v>95</v>
      </c>
      <c r="D70" s="148">
        <v>47</v>
      </c>
      <c r="E70" s="111">
        <v>3809</v>
      </c>
      <c r="F70" s="111">
        <v>202</v>
      </c>
      <c r="G70" s="112">
        <v>5.3032291940141771</v>
      </c>
      <c r="H70" s="147">
        <v>1729</v>
      </c>
      <c r="I70" s="111">
        <v>108</v>
      </c>
      <c r="J70" s="185">
        <v>6.246385193753615</v>
      </c>
    </row>
    <row r="71" spans="1:10" s="116" customFormat="1" ht="15" customHeight="1" x14ac:dyDescent="0.25">
      <c r="A71" s="110" t="s">
        <v>196</v>
      </c>
      <c r="B71" s="110" t="s">
        <v>197</v>
      </c>
      <c r="C71" s="148">
        <v>164</v>
      </c>
      <c r="D71" s="148">
        <v>74</v>
      </c>
      <c r="E71" s="111">
        <v>9619</v>
      </c>
      <c r="F71" s="111">
        <v>361</v>
      </c>
      <c r="G71" s="112">
        <v>3.7529888761825552</v>
      </c>
      <c r="H71" s="147">
        <v>4670</v>
      </c>
      <c r="I71" s="111">
        <v>214</v>
      </c>
      <c r="J71" s="185">
        <v>4.582441113490364</v>
      </c>
    </row>
    <row r="72" spans="1:10" s="116" customFormat="1" ht="15" customHeight="1" x14ac:dyDescent="0.25">
      <c r="A72" s="110" t="s">
        <v>198</v>
      </c>
      <c r="B72" s="110" t="s">
        <v>199</v>
      </c>
      <c r="C72" s="148">
        <v>84</v>
      </c>
      <c r="D72" s="148">
        <v>27</v>
      </c>
      <c r="E72" s="111">
        <v>4258</v>
      </c>
      <c r="F72" s="111">
        <v>183</v>
      </c>
      <c r="G72" s="112">
        <v>4.2977923907938003</v>
      </c>
      <c r="H72" s="147">
        <v>1754</v>
      </c>
      <c r="I72" s="111">
        <v>69</v>
      </c>
      <c r="J72" s="185">
        <v>3.9338654503990877</v>
      </c>
    </row>
    <row r="73" spans="1:10" s="116" customFormat="1" ht="15" customHeight="1" x14ac:dyDescent="0.25">
      <c r="A73" s="110" t="s">
        <v>200</v>
      </c>
      <c r="B73" s="110" t="s">
        <v>201</v>
      </c>
      <c r="C73" s="148">
        <v>96</v>
      </c>
      <c r="D73" s="148">
        <v>50</v>
      </c>
      <c r="E73" s="111">
        <v>5722</v>
      </c>
      <c r="F73" s="111">
        <v>245</v>
      </c>
      <c r="G73" s="112">
        <v>4.2817196784341141</v>
      </c>
      <c r="H73" s="147">
        <v>2459</v>
      </c>
      <c r="I73" s="111">
        <v>136</v>
      </c>
      <c r="J73" s="185">
        <v>5.5307035380235865</v>
      </c>
    </row>
    <row r="74" spans="1:10" s="116" customFormat="1" ht="15" customHeight="1" x14ac:dyDescent="0.25">
      <c r="A74" s="110" t="s">
        <v>202</v>
      </c>
      <c r="B74" s="110" t="s">
        <v>203</v>
      </c>
      <c r="C74" s="148">
        <v>96</v>
      </c>
      <c r="D74" s="148">
        <v>50</v>
      </c>
      <c r="E74" s="111">
        <v>4981</v>
      </c>
      <c r="F74" s="111">
        <v>195</v>
      </c>
      <c r="G74" s="112">
        <v>3.914876530817105</v>
      </c>
      <c r="H74" s="147">
        <v>1880</v>
      </c>
      <c r="I74" s="111">
        <v>103</v>
      </c>
      <c r="J74" s="185">
        <v>5.4787234042553195</v>
      </c>
    </row>
    <row r="75" spans="1:10" s="116" customFormat="1" ht="15" customHeight="1" x14ac:dyDescent="0.25">
      <c r="A75" s="110" t="s">
        <v>204</v>
      </c>
      <c r="B75" s="110" t="s">
        <v>205</v>
      </c>
      <c r="C75" s="148">
        <v>15</v>
      </c>
      <c r="D75" s="148">
        <v>14</v>
      </c>
      <c r="E75" s="111">
        <v>1787</v>
      </c>
      <c r="F75" s="111">
        <v>29</v>
      </c>
      <c r="G75" s="112">
        <v>1.6228315612758815</v>
      </c>
      <c r="H75" s="147">
        <v>807</v>
      </c>
      <c r="I75" s="111">
        <v>24</v>
      </c>
      <c r="J75" s="185">
        <v>2.9739776951672861</v>
      </c>
    </row>
    <row r="76" spans="1:10" s="116" customFormat="1" ht="15" customHeight="1" x14ac:dyDescent="0.25">
      <c r="A76" s="110" t="s">
        <v>206</v>
      </c>
      <c r="B76" s="110" t="s">
        <v>207</v>
      </c>
      <c r="C76" s="148">
        <v>52</v>
      </c>
      <c r="D76" s="148">
        <v>23</v>
      </c>
      <c r="E76" s="111">
        <v>2542</v>
      </c>
      <c r="F76" s="111">
        <v>130</v>
      </c>
      <c r="G76" s="112">
        <v>5.1140833988985053</v>
      </c>
      <c r="H76" s="147">
        <v>1094</v>
      </c>
      <c r="I76" s="111">
        <v>68</v>
      </c>
      <c r="J76" s="185">
        <v>6.2157221206581355</v>
      </c>
    </row>
    <row r="77" spans="1:10" s="116" customFormat="1" ht="15" customHeight="1" x14ac:dyDescent="0.25">
      <c r="A77" s="110" t="s">
        <v>208</v>
      </c>
      <c r="B77" s="110" t="s">
        <v>209</v>
      </c>
      <c r="C77" s="148">
        <v>39</v>
      </c>
      <c r="D77" s="148">
        <v>26</v>
      </c>
      <c r="E77" s="111">
        <v>2969</v>
      </c>
      <c r="F77" s="111">
        <v>95</v>
      </c>
      <c r="G77" s="112">
        <v>3.1997305490063996</v>
      </c>
      <c r="H77" s="147">
        <v>1199</v>
      </c>
      <c r="I77" s="111">
        <v>63</v>
      </c>
      <c r="J77" s="185">
        <v>5.254378648874062</v>
      </c>
    </row>
    <row r="78" spans="1:10" s="116" customFormat="1" ht="15" customHeight="1" x14ac:dyDescent="0.25">
      <c r="A78" s="110" t="s">
        <v>210</v>
      </c>
      <c r="B78" s="110" t="s">
        <v>211</v>
      </c>
      <c r="C78" s="148">
        <v>68</v>
      </c>
      <c r="D78" s="148">
        <v>42</v>
      </c>
      <c r="E78" s="111">
        <v>6365</v>
      </c>
      <c r="F78" s="111">
        <v>132</v>
      </c>
      <c r="G78" s="112">
        <v>2.0738413197172036</v>
      </c>
      <c r="H78" s="147">
        <v>1920</v>
      </c>
      <c r="I78" s="111">
        <v>64</v>
      </c>
      <c r="J78" s="185">
        <v>3.3333333333333335</v>
      </c>
    </row>
    <row r="79" spans="1:10" s="116" customFormat="1" ht="15" customHeight="1" x14ac:dyDescent="0.25">
      <c r="A79" s="110" t="s">
        <v>212</v>
      </c>
      <c r="B79" s="110" t="s">
        <v>213</v>
      </c>
      <c r="C79" s="148">
        <v>68</v>
      </c>
      <c r="D79" s="148">
        <v>35</v>
      </c>
      <c r="E79" s="111">
        <v>4930</v>
      </c>
      <c r="F79" s="111">
        <v>206</v>
      </c>
      <c r="G79" s="112">
        <v>4.1784989858012169</v>
      </c>
      <c r="H79" s="147">
        <v>2113</v>
      </c>
      <c r="I79" s="111">
        <v>117</v>
      </c>
      <c r="J79" s="185">
        <v>5.5371509701845714</v>
      </c>
    </row>
    <row r="80" spans="1:10" s="116" customFormat="1" ht="15" customHeight="1" x14ac:dyDescent="0.25">
      <c r="A80" s="110" t="s">
        <v>214</v>
      </c>
      <c r="B80" s="110" t="s">
        <v>215</v>
      </c>
      <c r="C80" s="148">
        <v>120</v>
      </c>
      <c r="D80" s="148">
        <v>54</v>
      </c>
      <c r="E80" s="111">
        <v>8291</v>
      </c>
      <c r="F80" s="111">
        <v>280</v>
      </c>
      <c r="G80" s="112">
        <v>3.377155952237366</v>
      </c>
      <c r="H80" s="147">
        <v>3367</v>
      </c>
      <c r="I80" s="111">
        <v>146</v>
      </c>
      <c r="J80" s="185">
        <v>4.3362043362043359</v>
      </c>
    </row>
    <row r="81" spans="1:10" s="116" customFormat="1" ht="15" customHeight="1" x14ac:dyDescent="0.25">
      <c r="A81" s="110" t="s">
        <v>216</v>
      </c>
      <c r="B81" s="110" t="s">
        <v>217</v>
      </c>
      <c r="C81" s="148">
        <v>69</v>
      </c>
      <c r="D81" s="148">
        <v>39</v>
      </c>
      <c r="E81" s="111">
        <v>3143</v>
      </c>
      <c r="F81" s="111">
        <v>165</v>
      </c>
      <c r="G81" s="112">
        <v>5.2497613744829783</v>
      </c>
      <c r="H81" s="147">
        <v>1655</v>
      </c>
      <c r="I81" s="111">
        <v>100</v>
      </c>
      <c r="J81" s="185">
        <v>6.0422960725075532</v>
      </c>
    </row>
    <row r="82" spans="1:10" s="116" customFormat="1" ht="15" customHeight="1" x14ac:dyDescent="0.25">
      <c r="A82" s="110" t="s">
        <v>218</v>
      </c>
      <c r="B82" s="110" t="s">
        <v>219</v>
      </c>
      <c r="C82" s="148">
        <v>35</v>
      </c>
      <c r="D82" s="148">
        <v>21</v>
      </c>
      <c r="E82" s="111">
        <v>2793</v>
      </c>
      <c r="F82" s="111">
        <v>94</v>
      </c>
      <c r="G82" s="112">
        <v>3.3655567490153957</v>
      </c>
      <c r="H82" s="147">
        <v>984</v>
      </c>
      <c r="I82" s="111">
        <v>58</v>
      </c>
      <c r="J82" s="185">
        <v>5.8943089430894311</v>
      </c>
    </row>
    <row r="83" spans="1:10" s="116" customFormat="1" ht="15" customHeight="1" x14ac:dyDescent="0.25">
      <c r="A83" s="110" t="s">
        <v>220</v>
      </c>
      <c r="B83" s="110" t="s">
        <v>221</v>
      </c>
      <c r="C83" s="148">
        <v>40</v>
      </c>
      <c r="D83" s="148">
        <v>30</v>
      </c>
      <c r="E83" s="111">
        <v>2699</v>
      </c>
      <c r="F83" s="111">
        <v>116</v>
      </c>
      <c r="G83" s="112">
        <v>4.2978881067061874</v>
      </c>
      <c r="H83" s="147">
        <v>937</v>
      </c>
      <c r="I83" s="111">
        <v>76</v>
      </c>
      <c r="J83" s="185">
        <v>8.1109925293489855</v>
      </c>
    </row>
    <row r="84" spans="1:10" s="116" customFormat="1" ht="15" customHeight="1" x14ac:dyDescent="0.25">
      <c r="A84" s="110" t="s">
        <v>222</v>
      </c>
      <c r="B84" s="110" t="s">
        <v>223</v>
      </c>
      <c r="C84" s="148">
        <v>89</v>
      </c>
      <c r="D84" s="148">
        <v>47</v>
      </c>
      <c r="E84" s="111">
        <v>5374</v>
      </c>
      <c r="F84" s="111">
        <v>218</v>
      </c>
      <c r="G84" s="112">
        <v>4.0565686639374769</v>
      </c>
      <c r="H84" s="147">
        <v>2330</v>
      </c>
      <c r="I84" s="111">
        <v>116</v>
      </c>
      <c r="J84" s="185">
        <v>4.9785407725321891</v>
      </c>
    </row>
    <row r="85" spans="1:10" s="116" customFormat="1" ht="15" customHeight="1" x14ac:dyDescent="0.25">
      <c r="A85" s="110" t="s">
        <v>224</v>
      </c>
      <c r="B85" s="110" t="s">
        <v>225</v>
      </c>
      <c r="C85" s="148">
        <v>67</v>
      </c>
      <c r="D85" s="148">
        <v>23</v>
      </c>
      <c r="E85" s="111">
        <v>2377</v>
      </c>
      <c r="F85" s="111">
        <v>128</v>
      </c>
      <c r="G85" s="112">
        <v>5.3849389987379048</v>
      </c>
      <c r="H85" s="147">
        <v>962</v>
      </c>
      <c r="I85" s="111">
        <v>54</v>
      </c>
      <c r="J85" s="185">
        <v>5.613305613305613</v>
      </c>
    </row>
    <row r="86" spans="1:10" s="116" customFormat="1" ht="15" customHeight="1" x14ac:dyDescent="0.25">
      <c r="A86" s="110" t="s">
        <v>226</v>
      </c>
      <c r="B86" s="110" t="s">
        <v>227</v>
      </c>
      <c r="C86" s="148">
        <v>155</v>
      </c>
      <c r="D86" s="148">
        <v>95</v>
      </c>
      <c r="E86" s="111">
        <v>8237</v>
      </c>
      <c r="F86" s="111">
        <v>333</v>
      </c>
      <c r="G86" s="112">
        <v>4.0427340050989438</v>
      </c>
      <c r="H86" s="147">
        <v>3663</v>
      </c>
      <c r="I86" s="111">
        <v>212</v>
      </c>
      <c r="J86" s="185">
        <v>5.7876057876057878</v>
      </c>
    </row>
    <row r="87" spans="1:10" s="116" customFormat="1" ht="15" customHeight="1" x14ac:dyDescent="0.25">
      <c r="A87" s="110" t="s">
        <v>228</v>
      </c>
      <c r="B87" s="110" t="s">
        <v>229</v>
      </c>
      <c r="C87" s="148">
        <v>48</v>
      </c>
      <c r="D87" s="148">
        <v>24</v>
      </c>
      <c r="E87" s="111">
        <v>5978</v>
      </c>
      <c r="F87" s="111">
        <v>159</v>
      </c>
      <c r="G87" s="112">
        <v>2.6597524255603879</v>
      </c>
      <c r="H87" s="147">
        <v>2491</v>
      </c>
      <c r="I87" s="111">
        <v>82</v>
      </c>
      <c r="J87" s="185">
        <v>3.2918506623845847</v>
      </c>
    </row>
    <row r="88" spans="1:10" s="116" customFormat="1" ht="15" customHeight="1" x14ac:dyDescent="0.25">
      <c r="A88" s="110" t="s">
        <v>230</v>
      </c>
      <c r="B88" s="110" t="s">
        <v>231</v>
      </c>
      <c r="C88" s="148">
        <v>104</v>
      </c>
      <c r="D88" s="148">
        <v>55</v>
      </c>
      <c r="E88" s="111">
        <v>6651</v>
      </c>
      <c r="F88" s="111">
        <v>211</v>
      </c>
      <c r="G88" s="112">
        <v>3.1724552698842281</v>
      </c>
      <c r="H88" s="147">
        <v>2885</v>
      </c>
      <c r="I88" s="111">
        <v>119</v>
      </c>
      <c r="J88" s="185">
        <v>4.1247833622183707</v>
      </c>
    </row>
    <row r="89" spans="1:10" s="116" customFormat="1" ht="15" customHeight="1" x14ac:dyDescent="0.25">
      <c r="A89" s="110" t="s">
        <v>232</v>
      </c>
      <c r="B89" s="110" t="s">
        <v>233</v>
      </c>
      <c r="C89" s="148">
        <v>65</v>
      </c>
      <c r="D89" s="148">
        <v>32</v>
      </c>
      <c r="E89" s="111">
        <v>5843</v>
      </c>
      <c r="F89" s="111">
        <v>138</v>
      </c>
      <c r="G89" s="112">
        <v>2.3618004449768955</v>
      </c>
      <c r="H89" s="147">
        <v>2673</v>
      </c>
      <c r="I89" s="111">
        <v>77</v>
      </c>
      <c r="J89" s="185">
        <v>2.880658436213992</v>
      </c>
    </row>
    <row r="90" spans="1:10" s="116" customFormat="1" ht="15" customHeight="1" x14ac:dyDescent="0.25">
      <c r="A90" s="110" t="s">
        <v>234</v>
      </c>
      <c r="B90" s="110" t="s">
        <v>235</v>
      </c>
      <c r="C90" s="148">
        <v>48</v>
      </c>
      <c r="D90" s="148">
        <v>36</v>
      </c>
      <c r="E90" s="111">
        <v>3288</v>
      </c>
      <c r="F90" s="111">
        <v>121</v>
      </c>
      <c r="G90" s="112">
        <v>3.6800486618004866</v>
      </c>
      <c r="H90" s="147">
        <v>1629</v>
      </c>
      <c r="I90" s="111">
        <v>83</v>
      </c>
      <c r="J90" s="185">
        <v>5.0951503990178022</v>
      </c>
    </row>
    <row r="91" spans="1:10" s="116" customFormat="1" ht="15" customHeight="1" x14ac:dyDescent="0.25">
      <c r="A91" s="110" t="s">
        <v>236</v>
      </c>
      <c r="B91" s="110" t="s">
        <v>237</v>
      </c>
      <c r="C91" s="148">
        <v>38</v>
      </c>
      <c r="D91" s="148">
        <v>29</v>
      </c>
      <c r="E91" s="111">
        <v>3120</v>
      </c>
      <c r="F91" s="111">
        <v>83</v>
      </c>
      <c r="G91" s="112">
        <v>2.6602564102564101</v>
      </c>
      <c r="H91" s="147">
        <v>1184</v>
      </c>
      <c r="I91" s="111">
        <v>47</v>
      </c>
      <c r="J91" s="185">
        <v>3.9695945945945947</v>
      </c>
    </row>
    <row r="92" spans="1:10" s="116" customFormat="1" ht="15" customHeight="1" x14ac:dyDescent="0.25">
      <c r="A92" s="110" t="s">
        <v>238</v>
      </c>
      <c r="B92" s="110" t="s">
        <v>239</v>
      </c>
      <c r="C92" s="148">
        <v>64</v>
      </c>
      <c r="D92" s="148">
        <v>50</v>
      </c>
      <c r="E92" s="111">
        <v>3718</v>
      </c>
      <c r="F92" s="111">
        <v>159</v>
      </c>
      <c r="G92" s="112">
        <v>4.2764927380311999</v>
      </c>
      <c r="H92" s="147">
        <v>1651</v>
      </c>
      <c r="I92" s="111">
        <v>101</v>
      </c>
      <c r="J92" s="185">
        <v>6.1175045427013934</v>
      </c>
    </row>
    <row r="93" spans="1:10" s="116" customFormat="1" ht="15" customHeight="1" x14ac:dyDescent="0.25">
      <c r="A93" s="110" t="s">
        <v>240</v>
      </c>
      <c r="B93" s="110" t="s">
        <v>241</v>
      </c>
      <c r="C93" s="148">
        <v>68</v>
      </c>
      <c r="D93" s="148">
        <v>40</v>
      </c>
      <c r="E93" s="111">
        <v>3478</v>
      </c>
      <c r="F93" s="111">
        <v>167</v>
      </c>
      <c r="G93" s="112">
        <v>4.8016101207590571</v>
      </c>
      <c r="H93" s="147">
        <v>1569</v>
      </c>
      <c r="I93" s="111">
        <v>106</v>
      </c>
      <c r="J93" s="185">
        <v>6.7558954748247295</v>
      </c>
    </row>
    <row r="94" spans="1:10" s="116" customFormat="1" ht="15" customHeight="1" x14ac:dyDescent="0.25">
      <c r="A94" s="110" t="s">
        <v>242</v>
      </c>
      <c r="B94" s="110" t="s">
        <v>243</v>
      </c>
      <c r="C94" s="148">
        <v>64</v>
      </c>
      <c r="D94" s="148">
        <v>22</v>
      </c>
      <c r="E94" s="111">
        <v>5280</v>
      </c>
      <c r="F94" s="111">
        <v>167</v>
      </c>
      <c r="G94" s="112">
        <v>3.1628787878787881</v>
      </c>
      <c r="H94" s="147">
        <v>2113</v>
      </c>
      <c r="I94" s="111">
        <v>69</v>
      </c>
      <c r="J94" s="185">
        <v>3.26549929010885</v>
      </c>
    </row>
    <row r="95" spans="1:10" s="116" customFormat="1" ht="15" customHeight="1" x14ac:dyDescent="0.25">
      <c r="A95" s="110" t="s">
        <v>244</v>
      </c>
      <c r="B95" s="110" t="s">
        <v>245</v>
      </c>
      <c r="C95" s="148">
        <v>61</v>
      </c>
      <c r="D95" s="148">
        <v>44</v>
      </c>
      <c r="E95" s="111">
        <v>3971</v>
      </c>
      <c r="F95" s="111">
        <v>109</v>
      </c>
      <c r="G95" s="112">
        <v>2.7449005288340467</v>
      </c>
      <c r="H95" s="147">
        <v>1483</v>
      </c>
      <c r="I95" s="111">
        <v>74</v>
      </c>
      <c r="J95" s="185">
        <v>4.9898853674983146</v>
      </c>
    </row>
    <row r="96" spans="1:10" s="116" customFormat="1" ht="15" customHeight="1" x14ac:dyDescent="0.25">
      <c r="A96" s="103" t="s">
        <v>98</v>
      </c>
      <c r="B96" s="103" t="s">
        <v>99</v>
      </c>
      <c r="C96" s="141">
        <v>647</v>
      </c>
      <c r="D96" s="141">
        <v>355</v>
      </c>
      <c r="E96" s="105">
        <v>46142</v>
      </c>
      <c r="F96" s="105">
        <v>1441</v>
      </c>
      <c r="G96" s="106">
        <v>3.1229682285119846</v>
      </c>
      <c r="H96" s="151">
        <v>20983</v>
      </c>
      <c r="I96" s="105">
        <v>836</v>
      </c>
      <c r="J96" s="187">
        <v>3.9841776676357052</v>
      </c>
    </row>
    <row r="97" spans="1:10" s="116" customFormat="1" ht="15" customHeight="1" x14ac:dyDescent="0.25">
      <c r="A97" s="110" t="s">
        <v>246</v>
      </c>
      <c r="B97" s="110" t="s">
        <v>247</v>
      </c>
      <c r="C97" s="148">
        <v>525</v>
      </c>
      <c r="D97" s="148">
        <v>298</v>
      </c>
      <c r="E97" s="111">
        <v>36994</v>
      </c>
      <c r="F97" s="111">
        <v>1149</v>
      </c>
      <c r="G97" s="112">
        <v>3.1059090663350815</v>
      </c>
      <c r="H97" s="147">
        <v>16461</v>
      </c>
      <c r="I97" s="111">
        <v>676</v>
      </c>
      <c r="J97" s="185">
        <v>4.1066763866107774</v>
      </c>
    </row>
    <row r="98" spans="1:10" s="116" customFormat="1" ht="15" customHeight="1" x14ac:dyDescent="0.25">
      <c r="A98" s="110" t="s">
        <v>248</v>
      </c>
      <c r="B98" s="110" t="s">
        <v>249</v>
      </c>
      <c r="C98" s="148">
        <v>122</v>
      </c>
      <c r="D98" s="148">
        <v>57</v>
      </c>
      <c r="E98" s="111">
        <v>9148</v>
      </c>
      <c r="F98" s="111">
        <v>292</v>
      </c>
      <c r="G98" s="112">
        <v>3.1919545255793618</v>
      </c>
      <c r="H98" s="147">
        <v>4522</v>
      </c>
      <c r="I98" s="111">
        <v>160</v>
      </c>
      <c r="J98" s="185">
        <v>3.5382574082264484</v>
      </c>
    </row>
    <row r="99" spans="1:10" s="116" customFormat="1" ht="15" customHeight="1" x14ac:dyDescent="0.25">
      <c r="A99" s="103" t="s">
        <v>100</v>
      </c>
      <c r="B99" s="103" t="s">
        <v>101</v>
      </c>
      <c r="C99" s="141">
        <v>9655</v>
      </c>
      <c r="D99" s="141">
        <v>5715</v>
      </c>
      <c r="E99" s="105">
        <v>763395</v>
      </c>
      <c r="F99" s="105">
        <v>22632</v>
      </c>
      <c r="G99" s="106">
        <v>2.9646513272945199</v>
      </c>
      <c r="H99" s="151">
        <v>359678</v>
      </c>
      <c r="I99" s="105">
        <v>13997</v>
      </c>
      <c r="J99" s="187">
        <v>3.8915363185960774</v>
      </c>
    </row>
    <row r="100" spans="1:10" s="116" customFormat="1" ht="15" customHeight="1" x14ac:dyDescent="0.25">
      <c r="A100" s="110" t="s">
        <v>250</v>
      </c>
      <c r="B100" s="110" t="s">
        <v>251</v>
      </c>
      <c r="C100" s="148">
        <v>145</v>
      </c>
      <c r="D100" s="148">
        <v>79</v>
      </c>
      <c r="E100" s="111">
        <v>7335</v>
      </c>
      <c r="F100" s="111">
        <v>298</v>
      </c>
      <c r="G100" s="112">
        <v>4.0627130197682346</v>
      </c>
      <c r="H100" s="147">
        <v>3394</v>
      </c>
      <c r="I100" s="111">
        <v>181</v>
      </c>
      <c r="J100" s="185">
        <v>5.3329404832056566</v>
      </c>
    </row>
    <row r="101" spans="1:10" s="116" customFormat="1" ht="15" customHeight="1" x14ac:dyDescent="0.25">
      <c r="A101" s="110" t="s">
        <v>252</v>
      </c>
      <c r="B101" s="110" t="s">
        <v>253</v>
      </c>
      <c r="C101" s="148">
        <v>239</v>
      </c>
      <c r="D101" s="148">
        <v>131</v>
      </c>
      <c r="E101" s="111">
        <v>24675</v>
      </c>
      <c r="F101" s="111">
        <v>593</v>
      </c>
      <c r="G101" s="112">
        <v>2.4032421479229988</v>
      </c>
      <c r="H101" s="147">
        <v>12112</v>
      </c>
      <c r="I101" s="111">
        <v>357</v>
      </c>
      <c r="J101" s="185">
        <v>2.9474900924702774</v>
      </c>
    </row>
    <row r="102" spans="1:10" s="116" customFormat="1" ht="15" customHeight="1" x14ac:dyDescent="0.25">
      <c r="A102" s="110" t="s">
        <v>254</v>
      </c>
      <c r="B102" s="110" t="s">
        <v>255</v>
      </c>
      <c r="C102" s="148">
        <v>87</v>
      </c>
      <c r="D102" s="148">
        <v>71</v>
      </c>
      <c r="E102" s="111">
        <v>10150</v>
      </c>
      <c r="F102" s="111">
        <v>243</v>
      </c>
      <c r="G102" s="112">
        <v>2.3940886699507389</v>
      </c>
      <c r="H102" s="147">
        <v>5367</v>
      </c>
      <c r="I102" s="111">
        <v>198</v>
      </c>
      <c r="J102" s="185">
        <v>3.6892118501956399</v>
      </c>
    </row>
    <row r="103" spans="1:10" s="116" customFormat="1" ht="15" customHeight="1" x14ac:dyDescent="0.25">
      <c r="A103" s="110" t="s">
        <v>256</v>
      </c>
      <c r="B103" s="110" t="s">
        <v>257</v>
      </c>
      <c r="C103" s="148">
        <v>109</v>
      </c>
      <c r="D103" s="148">
        <v>64</v>
      </c>
      <c r="E103" s="111">
        <v>8073</v>
      </c>
      <c r="F103" s="111">
        <v>312</v>
      </c>
      <c r="G103" s="112">
        <v>3.8647342995169081</v>
      </c>
      <c r="H103" s="147">
        <v>3527</v>
      </c>
      <c r="I103" s="111">
        <v>211</v>
      </c>
      <c r="J103" s="185">
        <v>5.9824213212361776</v>
      </c>
    </row>
    <row r="104" spans="1:10" s="116" customFormat="1" ht="15" customHeight="1" x14ac:dyDescent="0.25">
      <c r="A104" s="110" t="s">
        <v>258</v>
      </c>
      <c r="B104" s="110" t="s">
        <v>259</v>
      </c>
      <c r="C104" s="148">
        <v>107</v>
      </c>
      <c r="D104" s="148">
        <v>65</v>
      </c>
      <c r="E104" s="111">
        <v>6775</v>
      </c>
      <c r="F104" s="111">
        <v>235</v>
      </c>
      <c r="G104" s="112">
        <v>3.4686346863468636</v>
      </c>
      <c r="H104" s="147">
        <v>3001</v>
      </c>
      <c r="I104" s="111">
        <v>154</v>
      </c>
      <c r="J104" s="185">
        <v>5.1316227924025322</v>
      </c>
    </row>
    <row r="105" spans="1:10" s="116" customFormat="1" ht="15" customHeight="1" x14ac:dyDescent="0.25">
      <c r="A105" s="110" t="s">
        <v>260</v>
      </c>
      <c r="B105" s="110" t="s">
        <v>261</v>
      </c>
      <c r="C105" s="148">
        <v>99</v>
      </c>
      <c r="D105" s="148">
        <v>48</v>
      </c>
      <c r="E105" s="111">
        <v>8129</v>
      </c>
      <c r="F105" s="111">
        <v>223</v>
      </c>
      <c r="G105" s="112">
        <v>2.7432648542256119</v>
      </c>
      <c r="H105" s="147">
        <v>3878</v>
      </c>
      <c r="I105" s="111">
        <v>122</v>
      </c>
      <c r="J105" s="185">
        <v>3.1459515214027851</v>
      </c>
    </row>
    <row r="106" spans="1:10" s="116" customFormat="1" ht="15" customHeight="1" x14ac:dyDescent="0.25">
      <c r="A106" s="110" t="s">
        <v>262</v>
      </c>
      <c r="B106" s="110" t="s">
        <v>263</v>
      </c>
      <c r="C106" s="148">
        <v>97</v>
      </c>
      <c r="D106" s="148">
        <v>61</v>
      </c>
      <c r="E106" s="111">
        <v>16796</v>
      </c>
      <c r="F106" s="111">
        <v>270</v>
      </c>
      <c r="G106" s="112">
        <v>1.607525601333651</v>
      </c>
      <c r="H106" s="147">
        <v>7069</v>
      </c>
      <c r="I106" s="111">
        <v>174</v>
      </c>
      <c r="J106" s="185">
        <v>2.4614514075541094</v>
      </c>
    </row>
    <row r="107" spans="1:10" s="116" customFormat="1" ht="15" customHeight="1" x14ac:dyDescent="0.25">
      <c r="A107" s="110" t="s">
        <v>264</v>
      </c>
      <c r="B107" s="110" t="s">
        <v>265</v>
      </c>
      <c r="C107" s="148">
        <v>66</v>
      </c>
      <c r="D107" s="148">
        <v>42</v>
      </c>
      <c r="E107" s="111">
        <v>8520</v>
      </c>
      <c r="F107" s="111">
        <v>149</v>
      </c>
      <c r="G107" s="112">
        <v>1.7488262910798122</v>
      </c>
      <c r="H107" s="147">
        <v>3949</v>
      </c>
      <c r="I107" s="111">
        <v>105</v>
      </c>
      <c r="J107" s="185">
        <v>2.6589009875917955</v>
      </c>
    </row>
    <row r="108" spans="1:10" s="116" customFormat="1" ht="15" customHeight="1" x14ac:dyDescent="0.25">
      <c r="A108" s="110" t="s">
        <v>266</v>
      </c>
      <c r="B108" s="110" t="s">
        <v>267</v>
      </c>
      <c r="C108" s="148">
        <v>196</v>
      </c>
      <c r="D108" s="148">
        <v>114</v>
      </c>
      <c r="E108" s="111">
        <v>20978</v>
      </c>
      <c r="F108" s="111">
        <v>450</v>
      </c>
      <c r="G108" s="112">
        <v>2.1451043950805606</v>
      </c>
      <c r="H108" s="147">
        <v>9937</v>
      </c>
      <c r="I108" s="111">
        <v>268</v>
      </c>
      <c r="J108" s="185">
        <v>2.6969910435745197</v>
      </c>
    </row>
    <row r="109" spans="1:10" s="116" customFormat="1" ht="15" customHeight="1" x14ac:dyDescent="0.25">
      <c r="A109" s="110" t="s">
        <v>268</v>
      </c>
      <c r="B109" s="110" t="s">
        <v>269</v>
      </c>
      <c r="C109" s="148">
        <v>216</v>
      </c>
      <c r="D109" s="148">
        <v>94</v>
      </c>
      <c r="E109" s="111">
        <v>10869</v>
      </c>
      <c r="F109" s="111">
        <v>445</v>
      </c>
      <c r="G109" s="112">
        <v>4.0942128990707518</v>
      </c>
      <c r="H109" s="147">
        <v>5015</v>
      </c>
      <c r="I109" s="111">
        <v>221</v>
      </c>
      <c r="J109" s="185">
        <v>4.406779661016949</v>
      </c>
    </row>
    <row r="110" spans="1:10" s="116" customFormat="1" ht="15" customHeight="1" x14ac:dyDescent="0.25">
      <c r="A110" s="110" t="s">
        <v>270</v>
      </c>
      <c r="B110" s="110" t="s">
        <v>271</v>
      </c>
      <c r="C110" s="148">
        <v>169</v>
      </c>
      <c r="D110" s="148">
        <v>102</v>
      </c>
      <c r="E110" s="111">
        <v>14107</v>
      </c>
      <c r="F110" s="111">
        <v>433</v>
      </c>
      <c r="G110" s="112">
        <v>3.0693981711207203</v>
      </c>
      <c r="H110" s="147">
        <v>5992</v>
      </c>
      <c r="I110" s="111">
        <v>260</v>
      </c>
      <c r="J110" s="185">
        <v>4.3391188251001331</v>
      </c>
    </row>
    <row r="111" spans="1:10" s="116" customFormat="1" ht="15" customHeight="1" x14ac:dyDescent="0.25">
      <c r="A111" s="110" t="s">
        <v>272</v>
      </c>
      <c r="B111" s="110" t="s">
        <v>273</v>
      </c>
      <c r="C111" s="148">
        <v>235</v>
      </c>
      <c r="D111" s="148">
        <v>114</v>
      </c>
      <c r="E111" s="111">
        <v>17312</v>
      </c>
      <c r="F111" s="111">
        <v>546</v>
      </c>
      <c r="G111" s="112">
        <v>3.1538817005545288</v>
      </c>
      <c r="H111" s="147">
        <v>7675</v>
      </c>
      <c r="I111" s="111">
        <v>306</v>
      </c>
      <c r="J111" s="185">
        <v>3.9869706840390879</v>
      </c>
    </row>
    <row r="112" spans="1:10" s="116" customFormat="1" ht="15" customHeight="1" x14ac:dyDescent="0.25">
      <c r="A112" s="110" t="s">
        <v>274</v>
      </c>
      <c r="B112" s="110" t="s">
        <v>275</v>
      </c>
      <c r="C112" s="148">
        <v>166</v>
      </c>
      <c r="D112" s="148">
        <v>103</v>
      </c>
      <c r="E112" s="111">
        <v>16845</v>
      </c>
      <c r="F112" s="111">
        <v>446</v>
      </c>
      <c r="G112" s="112">
        <v>2.6476699317304839</v>
      </c>
      <c r="H112" s="147">
        <v>7760</v>
      </c>
      <c r="I112" s="111">
        <v>281</v>
      </c>
      <c r="J112" s="185">
        <v>3.6211340206185567</v>
      </c>
    </row>
    <row r="113" spans="1:10" s="116" customFormat="1" ht="15" customHeight="1" x14ac:dyDescent="0.25">
      <c r="A113" s="110" t="s">
        <v>276</v>
      </c>
      <c r="B113" s="110" t="s">
        <v>277</v>
      </c>
      <c r="C113" s="148">
        <v>70</v>
      </c>
      <c r="D113" s="148">
        <v>44</v>
      </c>
      <c r="E113" s="111">
        <v>5100</v>
      </c>
      <c r="F113" s="111">
        <v>159</v>
      </c>
      <c r="G113" s="112">
        <v>3.1176470588235294</v>
      </c>
      <c r="H113" s="147">
        <v>2536</v>
      </c>
      <c r="I113" s="111">
        <v>108</v>
      </c>
      <c r="J113" s="185">
        <v>4.2586750788643535</v>
      </c>
    </row>
    <row r="114" spans="1:10" s="116" customFormat="1" ht="15" customHeight="1" x14ac:dyDescent="0.25">
      <c r="A114" s="110" t="s">
        <v>278</v>
      </c>
      <c r="B114" s="110" t="s">
        <v>279</v>
      </c>
      <c r="C114" s="148">
        <v>101</v>
      </c>
      <c r="D114" s="148">
        <v>70</v>
      </c>
      <c r="E114" s="111">
        <v>6998</v>
      </c>
      <c r="F114" s="111">
        <v>213</v>
      </c>
      <c r="G114" s="112">
        <v>3.0437267790797371</v>
      </c>
      <c r="H114" s="147">
        <v>3306</v>
      </c>
      <c r="I114" s="111">
        <v>139</v>
      </c>
      <c r="J114" s="185">
        <v>4.2044767090139139</v>
      </c>
    </row>
    <row r="115" spans="1:10" s="116" customFormat="1" ht="15" customHeight="1" x14ac:dyDescent="0.25">
      <c r="A115" s="110" t="s">
        <v>280</v>
      </c>
      <c r="B115" s="110" t="s">
        <v>281</v>
      </c>
      <c r="C115" s="148">
        <v>42</v>
      </c>
      <c r="D115" s="148">
        <v>19</v>
      </c>
      <c r="E115" s="111">
        <v>3887</v>
      </c>
      <c r="F115" s="111">
        <v>105</v>
      </c>
      <c r="G115" s="112">
        <v>2.7013120658605607</v>
      </c>
      <c r="H115" s="147">
        <v>1312</v>
      </c>
      <c r="I115" s="111">
        <v>48</v>
      </c>
      <c r="J115" s="185">
        <v>3.6585365853658538</v>
      </c>
    </row>
    <row r="116" spans="1:10" s="116" customFormat="1" ht="15" customHeight="1" x14ac:dyDescent="0.25">
      <c r="A116" s="110" t="s">
        <v>282</v>
      </c>
      <c r="B116" s="110" t="s">
        <v>283</v>
      </c>
      <c r="C116" s="148">
        <v>146</v>
      </c>
      <c r="D116" s="148">
        <v>116</v>
      </c>
      <c r="E116" s="111">
        <v>12041</v>
      </c>
      <c r="F116" s="111">
        <v>425</v>
      </c>
      <c r="G116" s="112">
        <v>3.5296071754837639</v>
      </c>
      <c r="H116" s="147">
        <v>6309</v>
      </c>
      <c r="I116" s="111">
        <v>340</v>
      </c>
      <c r="J116" s="185">
        <v>5.3891266444761454</v>
      </c>
    </row>
    <row r="117" spans="1:10" s="116" customFormat="1" ht="15" customHeight="1" x14ac:dyDescent="0.25">
      <c r="A117" s="110" t="s">
        <v>284</v>
      </c>
      <c r="B117" s="110" t="s">
        <v>285</v>
      </c>
      <c r="C117" s="148">
        <v>755</v>
      </c>
      <c r="D117" s="148">
        <v>393</v>
      </c>
      <c r="E117" s="111">
        <v>39706</v>
      </c>
      <c r="F117" s="111">
        <v>1631</v>
      </c>
      <c r="G117" s="112">
        <v>4.1076915327658288</v>
      </c>
      <c r="H117" s="147">
        <v>19472</v>
      </c>
      <c r="I117" s="111">
        <v>935</v>
      </c>
      <c r="J117" s="185">
        <v>4.8017666392769103</v>
      </c>
    </row>
    <row r="118" spans="1:10" s="116" customFormat="1" ht="15" customHeight="1" x14ac:dyDescent="0.25">
      <c r="A118" s="110" t="s">
        <v>286</v>
      </c>
      <c r="B118" s="110" t="s">
        <v>287</v>
      </c>
      <c r="C118" s="148">
        <v>445</v>
      </c>
      <c r="D118" s="148">
        <v>180</v>
      </c>
      <c r="E118" s="111">
        <v>28024</v>
      </c>
      <c r="F118" s="111">
        <v>1036</v>
      </c>
      <c r="G118" s="112">
        <v>3.6968312874678846</v>
      </c>
      <c r="H118" s="147">
        <v>11729</v>
      </c>
      <c r="I118" s="111">
        <v>517</v>
      </c>
      <c r="J118" s="185">
        <v>4.4078779094551965</v>
      </c>
    </row>
    <row r="119" spans="1:10" s="116" customFormat="1" ht="15" customHeight="1" x14ac:dyDescent="0.25">
      <c r="A119" s="110" t="s">
        <v>288</v>
      </c>
      <c r="B119" s="110" t="s">
        <v>289</v>
      </c>
      <c r="C119" s="148">
        <v>743</v>
      </c>
      <c r="D119" s="148">
        <v>412</v>
      </c>
      <c r="E119" s="111">
        <v>34891</v>
      </c>
      <c r="F119" s="111">
        <v>1647</v>
      </c>
      <c r="G119" s="112">
        <v>4.7204150067352613</v>
      </c>
      <c r="H119" s="147">
        <v>18405</v>
      </c>
      <c r="I119" s="111">
        <v>914</v>
      </c>
      <c r="J119" s="185">
        <v>4.9660418364574843</v>
      </c>
    </row>
    <row r="120" spans="1:10" s="116" customFormat="1" ht="15" customHeight="1" x14ac:dyDescent="0.25">
      <c r="A120" s="110" t="s">
        <v>290</v>
      </c>
      <c r="B120" s="110" t="s">
        <v>291</v>
      </c>
      <c r="C120" s="148">
        <v>680</v>
      </c>
      <c r="D120" s="148">
        <v>409</v>
      </c>
      <c r="E120" s="111">
        <v>42077</v>
      </c>
      <c r="F120" s="111">
        <v>1308</v>
      </c>
      <c r="G120" s="112">
        <v>3.1085866387812819</v>
      </c>
      <c r="H120" s="147">
        <v>20343</v>
      </c>
      <c r="I120" s="111">
        <v>788</v>
      </c>
      <c r="J120" s="185">
        <v>3.8735683035933737</v>
      </c>
    </row>
    <row r="121" spans="1:10" s="116" customFormat="1" ht="15" customHeight="1" x14ac:dyDescent="0.25">
      <c r="A121" s="110" t="s">
        <v>292</v>
      </c>
      <c r="B121" s="110" t="s">
        <v>293</v>
      </c>
      <c r="C121" s="148">
        <v>286</v>
      </c>
      <c r="D121" s="148">
        <v>177</v>
      </c>
      <c r="E121" s="111">
        <v>23538</v>
      </c>
      <c r="F121" s="111">
        <v>738</v>
      </c>
      <c r="G121" s="112">
        <v>3.135355595207749</v>
      </c>
      <c r="H121" s="147">
        <v>10955</v>
      </c>
      <c r="I121" s="111">
        <v>442</v>
      </c>
      <c r="J121" s="185">
        <v>4.0346873573710633</v>
      </c>
    </row>
    <row r="122" spans="1:10" s="116" customFormat="1" ht="15" customHeight="1" x14ac:dyDescent="0.25">
      <c r="A122" s="110" t="s">
        <v>294</v>
      </c>
      <c r="B122" s="110" t="s">
        <v>295</v>
      </c>
      <c r="C122" s="148">
        <v>81</v>
      </c>
      <c r="D122" s="148">
        <v>40</v>
      </c>
      <c r="E122" s="111">
        <v>5657</v>
      </c>
      <c r="F122" s="111">
        <v>163</v>
      </c>
      <c r="G122" s="112">
        <v>2.8813858935831713</v>
      </c>
      <c r="H122" s="147">
        <v>2355</v>
      </c>
      <c r="I122" s="111">
        <v>85</v>
      </c>
      <c r="J122" s="185">
        <v>3.6093418259023355</v>
      </c>
    </row>
    <row r="123" spans="1:10" s="116" customFormat="1" ht="15" customHeight="1" x14ac:dyDescent="0.25">
      <c r="A123" s="110" t="s">
        <v>296</v>
      </c>
      <c r="B123" s="110" t="s">
        <v>297</v>
      </c>
      <c r="C123" s="148">
        <v>158</v>
      </c>
      <c r="D123" s="148">
        <v>96</v>
      </c>
      <c r="E123" s="111">
        <v>12126</v>
      </c>
      <c r="F123" s="111">
        <v>371</v>
      </c>
      <c r="G123" s="112">
        <v>3.0595414811149597</v>
      </c>
      <c r="H123" s="147">
        <v>5343</v>
      </c>
      <c r="I123" s="111">
        <v>237</v>
      </c>
      <c r="J123" s="185">
        <v>4.4357102751263335</v>
      </c>
    </row>
    <row r="124" spans="1:10" s="116" customFormat="1" ht="15" customHeight="1" x14ac:dyDescent="0.25">
      <c r="A124" s="110" t="s">
        <v>298</v>
      </c>
      <c r="B124" s="110" t="s">
        <v>299</v>
      </c>
      <c r="C124" s="148">
        <v>124</v>
      </c>
      <c r="D124" s="148">
        <v>57</v>
      </c>
      <c r="E124" s="111">
        <v>11879</v>
      </c>
      <c r="F124" s="111">
        <v>295</v>
      </c>
      <c r="G124" s="112">
        <v>2.483374021382271</v>
      </c>
      <c r="H124" s="147">
        <v>5428</v>
      </c>
      <c r="I124" s="111">
        <v>153</v>
      </c>
      <c r="J124" s="185">
        <v>2.8187177597641857</v>
      </c>
    </row>
    <row r="125" spans="1:10" s="116" customFormat="1" ht="15" customHeight="1" x14ac:dyDescent="0.25">
      <c r="A125" s="110" t="s">
        <v>300</v>
      </c>
      <c r="B125" s="110" t="s">
        <v>301</v>
      </c>
      <c r="C125" s="148">
        <v>160</v>
      </c>
      <c r="D125" s="148">
        <v>115</v>
      </c>
      <c r="E125" s="111">
        <v>9762</v>
      </c>
      <c r="F125" s="111">
        <v>410</v>
      </c>
      <c r="G125" s="112">
        <v>4.1999590247900018</v>
      </c>
      <c r="H125" s="147">
        <v>5325</v>
      </c>
      <c r="I125" s="111">
        <v>306</v>
      </c>
      <c r="J125" s="185">
        <v>5.746478873239437</v>
      </c>
    </row>
    <row r="126" spans="1:10" s="116" customFormat="1" ht="15" customHeight="1" x14ac:dyDescent="0.25">
      <c r="A126" s="110" t="s">
        <v>302</v>
      </c>
      <c r="B126" s="110" t="s">
        <v>303</v>
      </c>
      <c r="C126" s="148">
        <v>297</v>
      </c>
      <c r="D126" s="148">
        <v>131</v>
      </c>
      <c r="E126" s="111">
        <v>17497</v>
      </c>
      <c r="F126" s="111">
        <v>640</v>
      </c>
      <c r="G126" s="112">
        <v>3.6577699034120137</v>
      </c>
      <c r="H126" s="147">
        <v>8556</v>
      </c>
      <c r="I126" s="111">
        <v>344</v>
      </c>
      <c r="J126" s="185">
        <v>4.0205703599813001</v>
      </c>
    </row>
    <row r="127" spans="1:10" s="116" customFormat="1" ht="15" customHeight="1" x14ac:dyDescent="0.25">
      <c r="A127" s="110" t="s">
        <v>304</v>
      </c>
      <c r="B127" s="110" t="s">
        <v>305</v>
      </c>
      <c r="C127" s="148">
        <v>105</v>
      </c>
      <c r="D127" s="148">
        <v>78</v>
      </c>
      <c r="E127" s="111">
        <v>7152</v>
      </c>
      <c r="F127" s="111">
        <v>240</v>
      </c>
      <c r="G127" s="112">
        <v>3.3557046979865772</v>
      </c>
      <c r="H127" s="147">
        <v>3261</v>
      </c>
      <c r="I127" s="111">
        <v>162</v>
      </c>
      <c r="J127" s="185">
        <v>4.9678012879484816</v>
      </c>
    </row>
    <row r="128" spans="1:10" s="116" customFormat="1" ht="15" customHeight="1" x14ac:dyDescent="0.25">
      <c r="A128" s="110" t="s">
        <v>306</v>
      </c>
      <c r="B128" s="110" t="s">
        <v>307</v>
      </c>
      <c r="C128" s="148">
        <v>128</v>
      </c>
      <c r="D128" s="148">
        <v>97</v>
      </c>
      <c r="E128" s="111">
        <v>9777</v>
      </c>
      <c r="F128" s="111">
        <v>302</v>
      </c>
      <c r="G128" s="112">
        <v>3.0888820701646722</v>
      </c>
      <c r="H128" s="147">
        <v>3935</v>
      </c>
      <c r="I128" s="111">
        <v>204</v>
      </c>
      <c r="J128" s="185">
        <v>5.1842439644218548</v>
      </c>
    </row>
    <row r="129" spans="1:10" s="116" customFormat="1" ht="15" customHeight="1" x14ac:dyDescent="0.25">
      <c r="A129" s="110" t="s">
        <v>308</v>
      </c>
      <c r="B129" s="110" t="s">
        <v>309</v>
      </c>
      <c r="C129" s="148">
        <v>136</v>
      </c>
      <c r="D129" s="148">
        <v>105</v>
      </c>
      <c r="E129" s="111">
        <v>14439</v>
      </c>
      <c r="F129" s="111">
        <v>354</v>
      </c>
      <c r="G129" s="112">
        <v>2.4516933305630584</v>
      </c>
      <c r="H129" s="147">
        <v>6637</v>
      </c>
      <c r="I129" s="111">
        <v>250</v>
      </c>
      <c r="J129" s="185">
        <v>3.7667620913063131</v>
      </c>
    </row>
    <row r="130" spans="1:10" s="116" customFormat="1" ht="15" customHeight="1" x14ac:dyDescent="0.25">
      <c r="A130" s="110" t="s">
        <v>310</v>
      </c>
      <c r="B130" s="110" t="s">
        <v>311</v>
      </c>
      <c r="C130" s="148">
        <v>486</v>
      </c>
      <c r="D130" s="148">
        <v>288</v>
      </c>
      <c r="E130" s="111">
        <v>55258</v>
      </c>
      <c r="F130" s="111">
        <v>1363</v>
      </c>
      <c r="G130" s="112">
        <v>2.4666111694234321</v>
      </c>
      <c r="H130" s="147">
        <v>25519</v>
      </c>
      <c r="I130" s="111">
        <v>861</v>
      </c>
      <c r="J130" s="185">
        <v>3.3739566597437203</v>
      </c>
    </row>
    <row r="131" spans="1:10" s="116" customFormat="1" ht="15" customHeight="1" x14ac:dyDescent="0.25">
      <c r="A131" s="110" t="s">
        <v>312</v>
      </c>
      <c r="B131" s="110" t="s">
        <v>313</v>
      </c>
      <c r="C131" s="148">
        <v>88</v>
      </c>
      <c r="D131" s="148">
        <v>57</v>
      </c>
      <c r="E131" s="111">
        <v>13810</v>
      </c>
      <c r="F131" s="111">
        <v>225</v>
      </c>
      <c r="G131" s="112">
        <v>1.6292541636495292</v>
      </c>
      <c r="H131" s="147">
        <v>7259</v>
      </c>
      <c r="I131" s="111">
        <v>158</v>
      </c>
      <c r="J131" s="185">
        <v>2.1766083482573357</v>
      </c>
    </row>
    <row r="132" spans="1:10" s="116" customFormat="1" ht="15" customHeight="1" x14ac:dyDescent="0.25">
      <c r="A132" s="110" t="s">
        <v>314</v>
      </c>
      <c r="B132" s="110" t="s">
        <v>315</v>
      </c>
      <c r="C132" s="148">
        <v>85</v>
      </c>
      <c r="D132" s="148">
        <v>57</v>
      </c>
      <c r="E132" s="111">
        <v>8906</v>
      </c>
      <c r="F132" s="111">
        <v>235</v>
      </c>
      <c r="G132" s="112">
        <v>2.6386705591735908</v>
      </c>
      <c r="H132" s="147">
        <v>4529</v>
      </c>
      <c r="I132" s="111">
        <v>164</v>
      </c>
      <c r="J132" s="185">
        <v>3.6211084124530801</v>
      </c>
    </row>
    <row r="133" spans="1:10" s="116" customFormat="1" ht="15" customHeight="1" x14ac:dyDescent="0.25">
      <c r="A133" s="110" t="s">
        <v>316</v>
      </c>
      <c r="B133" s="110" t="s">
        <v>317</v>
      </c>
      <c r="C133" s="148">
        <v>141</v>
      </c>
      <c r="D133" s="148">
        <v>89</v>
      </c>
      <c r="E133" s="111">
        <v>17135</v>
      </c>
      <c r="F133" s="111">
        <v>418</v>
      </c>
      <c r="G133" s="112">
        <v>2.4394514152319813</v>
      </c>
      <c r="H133" s="147">
        <v>7655</v>
      </c>
      <c r="I133" s="111">
        <v>264</v>
      </c>
      <c r="J133" s="185">
        <v>3.4487263226649247</v>
      </c>
    </row>
    <row r="134" spans="1:10" s="116" customFormat="1" ht="15" customHeight="1" x14ac:dyDescent="0.25">
      <c r="A134" s="110" t="s">
        <v>318</v>
      </c>
      <c r="B134" s="110" t="s">
        <v>319</v>
      </c>
      <c r="C134" s="148">
        <v>121</v>
      </c>
      <c r="D134" s="148">
        <v>97</v>
      </c>
      <c r="E134" s="111">
        <v>17316</v>
      </c>
      <c r="F134" s="111">
        <v>348</v>
      </c>
      <c r="G134" s="112">
        <v>2.0097020097020097</v>
      </c>
      <c r="H134" s="147">
        <v>8184</v>
      </c>
      <c r="I134" s="111">
        <v>257</v>
      </c>
      <c r="J134" s="185">
        <v>3.1402737047898337</v>
      </c>
    </row>
    <row r="135" spans="1:10" s="116" customFormat="1" ht="15" customHeight="1" x14ac:dyDescent="0.25">
      <c r="A135" s="110" t="s">
        <v>320</v>
      </c>
      <c r="B135" s="110" t="s">
        <v>321</v>
      </c>
      <c r="C135" s="148">
        <v>208</v>
      </c>
      <c r="D135" s="148">
        <v>95</v>
      </c>
      <c r="E135" s="111">
        <v>14276</v>
      </c>
      <c r="F135" s="111">
        <v>429</v>
      </c>
      <c r="G135" s="112">
        <v>3.005043429532082</v>
      </c>
      <c r="H135" s="147">
        <v>6525</v>
      </c>
      <c r="I135" s="111">
        <v>246</v>
      </c>
      <c r="J135" s="185">
        <v>3.7701149425287355</v>
      </c>
    </row>
    <row r="136" spans="1:10" s="116" customFormat="1" ht="15" customHeight="1" x14ac:dyDescent="0.25">
      <c r="A136" s="110" t="s">
        <v>322</v>
      </c>
      <c r="B136" s="110" t="s">
        <v>323</v>
      </c>
      <c r="C136" s="148">
        <v>86</v>
      </c>
      <c r="D136" s="148">
        <v>54</v>
      </c>
      <c r="E136" s="111">
        <v>7565</v>
      </c>
      <c r="F136" s="111">
        <v>189</v>
      </c>
      <c r="G136" s="112">
        <v>2.4983476536682088</v>
      </c>
      <c r="H136" s="147">
        <v>3829</v>
      </c>
      <c r="I136" s="111">
        <v>117</v>
      </c>
      <c r="J136" s="185">
        <v>3.0556281013319406</v>
      </c>
    </row>
    <row r="137" spans="1:10" s="116" customFormat="1" ht="15" customHeight="1" x14ac:dyDescent="0.25">
      <c r="A137" s="110" t="s">
        <v>324</v>
      </c>
      <c r="B137" s="110" t="s">
        <v>325</v>
      </c>
      <c r="C137" s="148">
        <v>88</v>
      </c>
      <c r="D137" s="148">
        <v>72</v>
      </c>
      <c r="E137" s="111">
        <v>9681</v>
      </c>
      <c r="F137" s="111">
        <v>176</v>
      </c>
      <c r="G137" s="112">
        <v>1.8179940088833799</v>
      </c>
      <c r="H137" s="147">
        <v>4355</v>
      </c>
      <c r="I137" s="111">
        <v>129</v>
      </c>
      <c r="J137" s="185">
        <v>2.9621125143513205</v>
      </c>
    </row>
    <row r="138" spans="1:10" s="116" customFormat="1" ht="15" customHeight="1" x14ac:dyDescent="0.25">
      <c r="A138" s="110" t="s">
        <v>326</v>
      </c>
      <c r="B138" s="110" t="s">
        <v>327</v>
      </c>
      <c r="C138" s="148">
        <v>74</v>
      </c>
      <c r="D138" s="148">
        <v>31</v>
      </c>
      <c r="E138" s="111">
        <v>9607</v>
      </c>
      <c r="F138" s="111">
        <v>149</v>
      </c>
      <c r="G138" s="112">
        <v>1.5509524305194129</v>
      </c>
      <c r="H138" s="147">
        <v>3802</v>
      </c>
      <c r="I138" s="111">
        <v>71</v>
      </c>
      <c r="J138" s="185">
        <v>1.8674381904260915</v>
      </c>
    </row>
    <row r="139" spans="1:10" s="116" customFormat="1" ht="15" customHeight="1" x14ac:dyDescent="0.25">
      <c r="A139" s="110" t="s">
        <v>328</v>
      </c>
      <c r="B139" s="110" t="s">
        <v>329</v>
      </c>
      <c r="C139" s="148">
        <v>145</v>
      </c>
      <c r="D139" s="148">
        <v>92</v>
      </c>
      <c r="E139" s="111">
        <v>13337</v>
      </c>
      <c r="F139" s="111">
        <v>355</v>
      </c>
      <c r="G139" s="112">
        <v>2.6617680137962059</v>
      </c>
      <c r="H139" s="147">
        <v>6924</v>
      </c>
      <c r="I139" s="111">
        <v>222</v>
      </c>
      <c r="J139" s="185">
        <v>3.2062391681109186</v>
      </c>
    </row>
    <row r="140" spans="1:10" s="116" customFormat="1" ht="15" customHeight="1" x14ac:dyDescent="0.25">
      <c r="A140" s="110" t="s">
        <v>330</v>
      </c>
      <c r="B140" s="110" t="s">
        <v>331</v>
      </c>
      <c r="C140" s="148">
        <v>134</v>
      </c>
      <c r="D140" s="148">
        <v>79</v>
      </c>
      <c r="E140" s="111">
        <v>9310</v>
      </c>
      <c r="F140" s="111">
        <v>322</v>
      </c>
      <c r="G140" s="112">
        <v>3.4586466165413534</v>
      </c>
      <c r="H140" s="147">
        <v>3831</v>
      </c>
      <c r="I140" s="111">
        <v>180</v>
      </c>
      <c r="J140" s="185">
        <v>4.6985121378230223</v>
      </c>
    </row>
    <row r="141" spans="1:10" s="116" customFormat="1" ht="15" customHeight="1" x14ac:dyDescent="0.25">
      <c r="A141" s="110" t="s">
        <v>332</v>
      </c>
      <c r="B141" s="110" t="s">
        <v>333</v>
      </c>
      <c r="C141" s="148">
        <v>66</v>
      </c>
      <c r="D141" s="148">
        <v>30</v>
      </c>
      <c r="E141" s="111">
        <v>2863</v>
      </c>
      <c r="F141" s="111">
        <v>141</v>
      </c>
      <c r="G141" s="112">
        <v>4.9249039469088371</v>
      </c>
      <c r="H141" s="147">
        <v>1305</v>
      </c>
      <c r="I141" s="111">
        <v>73</v>
      </c>
      <c r="J141" s="185">
        <v>5.5938697318007664</v>
      </c>
    </row>
    <row r="142" spans="1:10" s="116" customFormat="1" ht="15" customHeight="1" x14ac:dyDescent="0.25">
      <c r="A142" s="110" t="s">
        <v>334</v>
      </c>
      <c r="B142" s="110" t="s">
        <v>335</v>
      </c>
      <c r="C142" s="148">
        <v>262</v>
      </c>
      <c r="D142" s="148">
        <v>165</v>
      </c>
      <c r="E142" s="111">
        <v>34747</v>
      </c>
      <c r="F142" s="111">
        <v>727</v>
      </c>
      <c r="G142" s="112">
        <v>2.0922669582985582</v>
      </c>
      <c r="H142" s="147">
        <v>18483</v>
      </c>
      <c r="I142" s="111">
        <v>491</v>
      </c>
      <c r="J142" s="185">
        <v>2.6564951577124924</v>
      </c>
    </row>
    <row r="143" spans="1:10" s="116" customFormat="1" ht="15" customHeight="1" x14ac:dyDescent="0.25">
      <c r="A143" s="110" t="s">
        <v>336</v>
      </c>
      <c r="B143" s="110" t="s">
        <v>337</v>
      </c>
      <c r="C143" s="148">
        <v>269</v>
      </c>
      <c r="D143" s="148">
        <v>192</v>
      </c>
      <c r="E143" s="111">
        <v>10410</v>
      </c>
      <c r="F143" s="111">
        <v>568</v>
      </c>
      <c r="G143" s="112">
        <v>5.4562920268972146</v>
      </c>
      <c r="H143" s="147">
        <v>4861</v>
      </c>
      <c r="I143" s="111">
        <v>378</v>
      </c>
      <c r="J143" s="185">
        <v>7.7761777412055135</v>
      </c>
    </row>
    <row r="144" spans="1:10" s="116" customFormat="1" ht="15" customHeight="1" x14ac:dyDescent="0.25">
      <c r="A144" s="110" t="s">
        <v>338</v>
      </c>
      <c r="B144" s="110" t="s">
        <v>339</v>
      </c>
      <c r="C144" s="148">
        <v>125</v>
      </c>
      <c r="D144" s="148">
        <v>87</v>
      </c>
      <c r="E144" s="111">
        <v>7863</v>
      </c>
      <c r="F144" s="111">
        <v>273</v>
      </c>
      <c r="G144" s="112">
        <v>3.4719572682182371</v>
      </c>
      <c r="H144" s="147">
        <v>3396</v>
      </c>
      <c r="I144" s="111">
        <v>179</v>
      </c>
      <c r="J144" s="185">
        <v>5.2709069493521792</v>
      </c>
    </row>
    <row r="145" spans="1:10" s="116" customFormat="1" ht="15" customHeight="1" x14ac:dyDescent="0.25">
      <c r="A145" s="110" t="s">
        <v>340</v>
      </c>
      <c r="B145" s="110" t="s">
        <v>341</v>
      </c>
      <c r="C145" s="148">
        <v>43</v>
      </c>
      <c r="D145" s="148">
        <v>22</v>
      </c>
      <c r="E145" s="111">
        <v>2598</v>
      </c>
      <c r="F145" s="111">
        <v>114</v>
      </c>
      <c r="G145" s="112">
        <v>4.3879907621247112</v>
      </c>
      <c r="H145" s="147">
        <v>1208</v>
      </c>
      <c r="I145" s="111">
        <v>61</v>
      </c>
      <c r="J145" s="185">
        <v>5.0496688741721858</v>
      </c>
    </row>
    <row r="146" spans="1:10" s="116" customFormat="1" ht="15" customHeight="1" x14ac:dyDescent="0.25">
      <c r="A146" s="110" t="s">
        <v>342</v>
      </c>
      <c r="B146" s="110" t="s">
        <v>343</v>
      </c>
      <c r="C146" s="148">
        <v>97</v>
      </c>
      <c r="D146" s="148">
        <v>68</v>
      </c>
      <c r="E146" s="111">
        <v>8128</v>
      </c>
      <c r="F146" s="111">
        <v>228</v>
      </c>
      <c r="G146" s="112">
        <v>2.8051181102362204</v>
      </c>
      <c r="H146" s="147">
        <v>4024</v>
      </c>
      <c r="I146" s="111">
        <v>171</v>
      </c>
      <c r="J146" s="185">
        <v>4.249502982107356</v>
      </c>
    </row>
    <row r="147" spans="1:10" s="116" customFormat="1" ht="15" customHeight="1" x14ac:dyDescent="0.25">
      <c r="A147" s="110" t="s">
        <v>344</v>
      </c>
      <c r="B147" s="110" t="s">
        <v>345</v>
      </c>
      <c r="C147" s="148">
        <v>55</v>
      </c>
      <c r="D147" s="148">
        <v>43</v>
      </c>
      <c r="E147" s="111">
        <v>5888</v>
      </c>
      <c r="F147" s="111">
        <v>146</v>
      </c>
      <c r="G147" s="112">
        <v>2.4796195652173911</v>
      </c>
      <c r="H147" s="147">
        <v>2834</v>
      </c>
      <c r="I147" s="111">
        <v>98</v>
      </c>
      <c r="J147" s="185">
        <v>3.4580098800282286</v>
      </c>
    </row>
    <row r="148" spans="1:10" s="116" customFormat="1" ht="15" customHeight="1" x14ac:dyDescent="0.25">
      <c r="A148" s="110" t="s">
        <v>346</v>
      </c>
      <c r="B148" s="110" t="s">
        <v>347</v>
      </c>
      <c r="C148" s="148">
        <v>180</v>
      </c>
      <c r="D148" s="148">
        <v>141</v>
      </c>
      <c r="E148" s="111">
        <v>16299</v>
      </c>
      <c r="F148" s="111">
        <v>432</v>
      </c>
      <c r="G148" s="112">
        <v>2.650469353948095</v>
      </c>
      <c r="H148" s="147">
        <v>8123</v>
      </c>
      <c r="I148" s="111">
        <v>354</v>
      </c>
      <c r="J148" s="185">
        <v>4.3579958143543029</v>
      </c>
    </row>
    <row r="149" spans="1:10" s="116" customFormat="1" ht="15" customHeight="1" x14ac:dyDescent="0.25">
      <c r="A149" s="110" t="s">
        <v>348</v>
      </c>
      <c r="B149" s="110" t="s">
        <v>349</v>
      </c>
      <c r="C149" s="148">
        <v>93</v>
      </c>
      <c r="D149" s="148">
        <v>74</v>
      </c>
      <c r="E149" s="111">
        <v>8632</v>
      </c>
      <c r="F149" s="111">
        <v>190</v>
      </c>
      <c r="G149" s="112">
        <v>2.2011121408711771</v>
      </c>
      <c r="H149" s="147">
        <v>4498</v>
      </c>
      <c r="I149" s="111">
        <v>145</v>
      </c>
      <c r="J149" s="185">
        <v>3.2236549577590039</v>
      </c>
    </row>
    <row r="150" spans="1:10" s="116" customFormat="1" ht="15" customHeight="1" x14ac:dyDescent="0.25">
      <c r="A150" s="110" t="s">
        <v>350</v>
      </c>
      <c r="B150" s="110" t="s">
        <v>351</v>
      </c>
      <c r="C150" s="148">
        <v>62</v>
      </c>
      <c r="D150" s="148">
        <v>24</v>
      </c>
      <c r="E150" s="111">
        <v>5383</v>
      </c>
      <c r="F150" s="111">
        <v>130</v>
      </c>
      <c r="G150" s="112">
        <v>2.4150102173509196</v>
      </c>
      <c r="H150" s="147">
        <v>2472</v>
      </c>
      <c r="I150" s="111">
        <v>65</v>
      </c>
      <c r="J150" s="185">
        <v>2.6294498381877021</v>
      </c>
    </row>
    <row r="151" spans="1:10" s="116" customFormat="1" ht="15" customHeight="1" x14ac:dyDescent="0.25">
      <c r="A151" s="110" t="s">
        <v>352</v>
      </c>
      <c r="B151" s="110" t="s">
        <v>353</v>
      </c>
      <c r="C151" s="148">
        <v>64</v>
      </c>
      <c r="D151" s="148">
        <v>39</v>
      </c>
      <c r="E151" s="111">
        <v>6811</v>
      </c>
      <c r="F151" s="111">
        <v>131</v>
      </c>
      <c r="G151" s="112">
        <v>1.9233592717662604</v>
      </c>
      <c r="H151" s="147">
        <v>3512</v>
      </c>
      <c r="I151" s="111">
        <v>89</v>
      </c>
      <c r="J151" s="185">
        <v>2.5341685649202734</v>
      </c>
    </row>
    <row r="152" spans="1:10" s="116" customFormat="1" ht="15" customHeight="1" x14ac:dyDescent="0.25">
      <c r="A152" s="110" t="s">
        <v>354</v>
      </c>
      <c r="B152" s="110" t="s">
        <v>355</v>
      </c>
      <c r="C152" s="148">
        <v>296</v>
      </c>
      <c r="D152" s="148">
        <v>193</v>
      </c>
      <c r="E152" s="111">
        <v>22457</v>
      </c>
      <c r="F152" s="111">
        <v>663</v>
      </c>
      <c r="G152" s="112">
        <v>2.952308856926571</v>
      </c>
      <c r="H152" s="147">
        <v>8667</v>
      </c>
      <c r="I152" s="111">
        <v>414</v>
      </c>
      <c r="J152" s="185">
        <v>4.7767393561786085</v>
      </c>
    </row>
    <row r="153" spans="1:10" s="116" customFormat="1" ht="15" customHeight="1" x14ac:dyDescent="0.25">
      <c r="A153" s="103" t="s">
        <v>102</v>
      </c>
      <c r="B153" s="103" t="s">
        <v>103</v>
      </c>
      <c r="C153" s="141">
        <v>2508</v>
      </c>
      <c r="D153" s="141">
        <v>1375</v>
      </c>
      <c r="E153" s="105">
        <v>194800</v>
      </c>
      <c r="F153" s="105">
        <v>5990</v>
      </c>
      <c r="G153" s="106">
        <v>3.0749486652977414</v>
      </c>
      <c r="H153" s="151">
        <v>77583</v>
      </c>
      <c r="I153" s="105">
        <v>3186</v>
      </c>
      <c r="J153" s="187">
        <v>4.1065697382158461</v>
      </c>
    </row>
    <row r="154" spans="1:10" s="116" customFormat="1" ht="15" customHeight="1" x14ac:dyDescent="0.25">
      <c r="A154" s="110" t="s">
        <v>356</v>
      </c>
      <c r="B154" s="110" t="s">
        <v>357</v>
      </c>
      <c r="C154" s="148">
        <v>20</v>
      </c>
      <c r="D154" s="148">
        <v>16</v>
      </c>
      <c r="E154" s="111">
        <v>2578</v>
      </c>
      <c r="F154" s="111">
        <v>65</v>
      </c>
      <c r="G154" s="112">
        <v>2.52133436772692</v>
      </c>
      <c r="H154" s="147">
        <v>1242</v>
      </c>
      <c r="I154" s="111">
        <v>45</v>
      </c>
      <c r="J154" s="185">
        <v>3.6231884057971016</v>
      </c>
    </row>
    <row r="155" spans="1:10" s="116" customFormat="1" ht="15" customHeight="1" x14ac:dyDescent="0.25">
      <c r="A155" s="110" t="s">
        <v>358</v>
      </c>
      <c r="B155" s="110" t="s">
        <v>359</v>
      </c>
      <c r="C155" s="148">
        <v>78</v>
      </c>
      <c r="D155" s="148">
        <v>52</v>
      </c>
      <c r="E155" s="111">
        <v>4125</v>
      </c>
      <c r="F155" s="111">
        <v>170</v>
      </c>
      <c r="G155" s="112">
        <v>4.1212121212121211</v>
      </c>
      <c r="H155" s="147">
        <v>1412</v>
      </c>
      <c r="I155" s="111">
        <v>95</v>
      </c>
      <c r="J155" s="185">
        <v>6.7280453257790365</v>
      </c>
    </row>
    <row r="156" spans="1:10" s="116" customFormat="1" ht="15" customHeight="1" x14ac:dyDescent="0.25">
      <c r="A156" s="110" t="s">
        <v>360</v>
      </c>
      <c r="B156" s="110" t="s">
        <v>361</v>
      </c>
      <c r="C156" s="148">
        <v>28</v>
      </c>
      <c r="D156" s="148">
        <v>12</v>
      </c>
      <c r="E156" s="111">
        <v>6726</v>
      </c>
      <c r="F156" s="111">
        <v>82</v>
      </c>
      <c r="G156" s="112">
        <v>1.2191495688373477</v>
      </c>
      <c r="H156" s="147">
        <v>2672</v>
      </c>
      <c r="I156" s="111">
        <v>40</v>
      </c>
      <c r="J156" s="185">
        <v>1.4970059880239521</v>
      </c>
    </row>
    <row r="157" spans="1:10" s="116" customFormat="1" ht="15" customHeight="1" x14ac:dyDescent="0.25">
      <c r="A157" s="110" t="s">
        <v>362</v>
      </c>
      <c r="B157" s="110" t="s">
        <v>363</v>
      </c>
      <c r="C157" s="148">
        <v>92</v>
      </c>
      <c r="D157" s="148">
        <v>62</v>
      </c>
      <c r="E157" s="111">
        <v>7101</v>
      </c>
      <c r="F157" s="111">
        <v>218</v>
      </c>
      <c r="G157" s="112">
        <v>3.0699901422334883</v>
      </c>
      <c r="H157" s="147">
        <v>3562</v>
      </c>
      <c r="I157" s="111">
        <v>155</v>
      </c>
      <c r="J157" s="185">
        <v>4.3514879281302639</v>
      </c>
    </row>
    <row r="158" spans="1:10" s="116" customFormat="1" ht="15" customHeight="1" x14ac:dyDescent="0.25">
      <c r="A158" s="110" t="s">
        <v>364</v>
      </c>
      <c r="B158" s="110" t="s">
        <v>365</v>
      </c>
      <c r="C158" s="148">
        <v>43</v>
      </c>
      <c r="D158" s="148">
        <v>34</v>
      </c>
      <c r="E158" s="111">
        <v>2294</v>
      </c>
      <c r="F158" s="111">
        <v>94</v>
      </c>
      <c r="G158" s="112">
        <v>4.0976460331299043</v>
      </c>
      <c r="H158" s="147">
        <v>990</v>
      </c>
      <c r="I158" s="111">
        <v>55</v>
      </c>
      <c r="J158" s="185">
        <v>5.5555555555555554</v>
      </c>
    </row>
    <row r="159" spans="1:10" s="116" customFormat="1" ht="15" customHeight="1" x14ac:dyDescent="0.25">
      <c r="A159" s="110" t="s">
        <v>366</v>
      </c>
      <c r="B159" s="110" t="s">
        <v>367</v>
      </c>
      <c r="C159" s="148">
        <v>82</v>
      </c>
      <c r="D159" s="148">
        <v>44</v>
      </c>
      <c r="E159" s="111">
        <v>6414</v>
      </c>
      <c r="F159" s="111">
        <v>214</v>
      </c>
      <c r="G159" s="112">
        <v>3.336451512316807</v>
      </c>
      <c r="H159" s="147">
        <v>2565</v>
      </c>
      <c r="I159" s="111">
        <v>119</v>
      </c>
      <c r="J159" s="185">
        <v>4.6393762183235872</v>
      </c>
    </row>
    <row r="160" spans="1:10" s="116" customFormat="1" ht="15" customHeight="1" x14ac:dyDescent="0.25">
      <c r="A160" s="110" t="s">
        <v>368</v>
      </c>
      <c r="B160" s="110" t="s">
        <v>369</v>
      </c>
      <c r="C160" s="148">
        <v>477</v>
      </c>
      <c r="D160" s="148">
        <v>201</v>
      </c>
      <c r="E160" s="111">
        <v>33820</v>
      </c>
      <c r="F160" s="111">
        <v>1081</v>
      </c>
      <c r="G160" s="112">
        <v>3.1963335304553517</v>
      </c>
      <c r="H160" s="147">
        <v>11363</v>
      </c>
      <c r="I160" s="111">
        <v>466</v>
      </c>
      <c r="J160" s="185">
        <v>4.1010296576608294</v>
      </c>
    </row>
    <row r="161" spans="1:10" s="116" customFormat="1" ht="15" customHeight="1" x14ac:dyDescent="0.25">
      <c r="A161" s="110" t="s">
        <v>370</v>
      </c>
      <c r="B161" s="110" t="s">
        <v>371</v>
      </c>
      <c r="C161" s="148">
        <v>118</v>
      </c>
      <c r="D161" s="148">
        <v>49</v>
      </c>
      <c r="E161" s="111">
        <v>9665</v>
      </c>
      <c r="F161" s="111">
        <v>253</v>
      </c>
      <c r="G161" s="112">
        <v>2.6176927056389032</v>
      </c>
      <c r="H161" s="147">
        <v>3867</v>
      </c>
      <c r="I161" s="111">
        <v>112</v>
      </c>
      <c r="J161" s="185">
        <v>2.8963020429273341</v>
      </c>
    </row>
    <row r="162" spans="1:10" s="116" customFormat="1" ht="15" customHeight="1" x14ac:dyDescent="0.25">
      <c r="A162" s="110" t="s">
        <v>372</v>
      </c>
      <c r="B162" s="110" t="s">
        <v>373</v>
      </c>
      <c r="C162" s="148">
        <v>29</v>
      </c>
      <c r="D162" s="148">
        <v>17</v>
      </c>
      <c r="E162" s="111">
        <v>2095</v>
      </c>
      <c r="F162" s="111">
        <v>98</v>
      </c>
      <c r="G162" s="112">
        <v>4.6778042959427211</v>
      </c>
      <c r="H162" s="147">
        <v>870</v>
      </c>
      <c r="I162" s="111">
        <v>56</v>
      </c>
      <c r="J162" s="185">
        <v>6.4367816091954024</v>
      </c>
    </row>
    <row r="163" spans="1:10" s="116" customFormat="1" ht="15" customHeight="1" x14ac:dyDescent="0.25">
      <c r="A163" s="110" t="s">
        <v>374</v>
      </c>
      <c r="B163" s="110" t="s">
        <v>375</v>
      </c>
      <c r="C163" s="148">
        <v>102</v>
      </c>
      <c r="D163" s="148">
        <v>68</v>
      </c>
      <c r="E163" s="111">
        <v>7278</v>
      </c>
      <c r="F163" s="111">
        <v>239</v>
      </c>
      <c r="G163" s="112">
        <v>3.2838691948337457</v>
      </c>
      <c r="H163" s="147">
        <v>2794</v>
      </c>
      <c r="I163" s="111">
        <v>147</v>
      </c>
      <c r="J163" s="185">
        <v>5.261274158911954</v>
      </c>
    </row>
    <row r="164" spans="1:10" s="116" customFormat="1" ht="15" customHeight="1" x14ac:dyDescent="0.25">
      <c r="A164" s="110" t="s">
        <v>376</v>
      </c>
      <c r="B164" s="110" t="s">
        <v>377</v>
      </c>
      <c r="C164" s="148">
        <v>104</v>
      </c>
      <c r="D164" s="148">
        <v>48</v>
      </c>
      <c r="E164" s="111">
        <v>11246</v>
      </c>
      <c r="F164" s="111">
        <v>261</v>
      </c>
      <c r="G164" s="112">
        <v>2.3208251822870354</v>
      </c>
      <c r="H164" s="147">
        <v>4865</v>
      </c>
      <c r="I164" s="111">
        <v>124</v>
      </c>
      <c r="J164" s="185">
        <v>2.5488180883864335</v>
      </c>
    </row>
    <row r="165" spans="1:10" s="116" customFormat="1" ht="15" customHeight="1" x14ac:dyDescent="0.25">
      <c r="A165" s="110" t="s">
        <v>378</v>
      </c>
      <c r="B165" s="110" t="s">
        <v>379</v>
      </c>
      <c r="C165" s="148">
        <v>22</v>
      </c>
      <c r="D165" s="148">
        <v>15</v>
      </c>
      <c r="E165" s="111">
        <v>4897</v>
      </c>
      <c r="F165" s="111">
        <v>43</v>
      </c>
      <c r="G165" s="112">
        <v>0.87808862568919743</v>
      </c>
      <c r="H165" s="147">
        <v>1771</v>
      </c>
      <c r="I165" s="111">
        <v>29</v>
      </c>
      <c r="J165" s="185">
        <v>1.637492941840768</v>
      </c>
    </row>
    <row r="166" spans="1:10" s="116" customFormat="1" ht="15" customHeight="1" x14ac:dyDescent="0.25">
      <c r="A166" s="110" t="s">
        <v>380</v>
      </c>
      <c r="B166" s="110" t="s">
        <v>381</v>
      </c>
      <c r="C166" s="148">
        <v>29</v>
      </c>
      <c r="D166" s="148">
        <v>16</v>
      </c>
      <c r="E166" s="111">
        <v>5073</v>
      </c>
      <c r="F166" s="111">
        <v>93</v>
      </c>
      <c r="G166" s="112">
        <v>1.8332347723240685</v>
      </c>
      <c r="H166" s="147">
        <v>1991</v>
      </c>
      <c r="I166" s="111">
        <v>59</v>
      </c>
      <c r="J166" s="185">
        <v>2.9633350075339027</v>
      </c>
    </row>
    <row r="167" spans="1:10" s="116" customFormat="1" ht="15" customHeight="1" x14ac:dyDescent="0.25">
      <c r="A167" s="110" t="s">
        <v>382</v>
      </c>
      <c r="B167" s="110" t="s">
        <v>383</v>
      </c>
      <c r="C167" s="148">
        <v>150</v>
      </c>
      <c r="D167" s="148">
        <v>71</v>
      </c>
      <c r="E167" s="111">
        <v>9407</v>
      </c>
      <c r="F167" s="111">
        <v>359</v>
      </c>
      <c r="G167" s="112">
        <v>3.8163070054214945</v>
      </c>
      <c r="H167" s="147">
        <v>3809</v>
      </c>
      <c r="I167" s="111">
        <v>173</v>
      </c>
      <c r="J167" s="185">
        <v>4.541874507744815</v>
      </c>
    </row>
    <row r="168" spans="1:10" s="116" customFormat="1" ht="15" customHeight="1" x14ac:dyDescent="0.25">
      <c r="A168" s="110" t="s">
        <v>384</v>
      </c>
      <c r="B168" s="110" t="s">
        <v>385</v>
      </c>
      <c r="C168" s="148">
        <v>154</v>
      </c>
      <c r="D168" s="148">
        <v>94</v>
      </c>
      <c r="E168" s="111">
        <v>11212</v>
      </c>
      <c r="F168" s="111">
        <v>332</v>
      </c>
      <c r="G168" s="112">
        <v>2.9611130931145202</v>
      </c>
      <c r="H168" s="147">
        <v>4520</v>
      </c>
      <c r="I168" s="111">
        <v>185</v>
      </c>
      <c r="J168" s="185">
        <v>4.0929203539823007</v>
      </c>
    </row>
    <row r="169" spans="1:10" s="116" customFormat="1" ht="15" customHeight="1" x14ac:dyDescent="0.25">
      <c r="A169" s="110" t="s">
        <v>386</v>
      </c>
      <c r="B169" s="110" t="s">
        <v>387</v>
      </c>
      <c r="C169" s="148">
        <v>58</v>
      </c>
      <c r="D169" s="148">
        <v>39</v>
      </c>
      <c r="E169" s="111">
        <v>4946</v>
      </c>
      <c r="F169" s="111">
        <v>163</v>
      </c>
      <c r="G169" s="112">
        <v>3.2955923978972907</v>
      </c>
      <c r="H169" s="147">
        <v>2089</v>
      </c>
      <c r="I169" s="111">
        <v>108</v>
      </c>
      <c r="J169" s="185">
        <v>5.1699377692675919</v>
      </c>
    </row>
    <row r="170" spans="1:10" s="116" customFormat="1" ht="15" customHeight="1" x14ac:dyDescent="0.25">
      <c r="A170" s="110" t="s">
        <v>388</v>
      </c>
      <c r="B170" s="110" t="s">
        <v>389</v>
      </c>
      <c r="C170" s="148">
        <v>62</v>
      </c>
      <c r="D170" s="148">
        <v>27</v>
      </c>
      <c r="E170" s="111">
        <v>2907</v>
      </c>
      <c r="F170" s="111">
        <v>130</v>
      </c>
      <c r="G170" s="112">
        <v>4.4719642242862054</v>
      </c>
      <c r="H170" s="147">
        <v>1136</v>
      </c>
      <c r="I170" s="111">
        <v>64</v>
      </c>
      <c r="J170" s="185">
        <v>5.6338028169014081</v>
      </c>
    </row>
    <row r="171" spans="1:10" s="116" customFormat="1" ht="15" customHeight="1" x14ac:dyDescent="0.25">
      <c r="A171" s="110" t="s">
        <v>390</v>
      </c>
      <c r="B171" s="110" t="s">
        <v>391</v>
      </c>
      <c r="C171" s="148">
        <v>66</v>
      </c>
      <c r="D171" s="148">
        <v>19</v>
      </c>
      <c r="E171" s="111">
        <v>3551</v>
      </c>
      <c r="F171" s="111">
        <v>136</v>
      </c>
      <c r="G171" s="112">
        <v>3.8299070684314276</v>
      </c>
      <c r="H171" s="147">
        <v>1267</v>
      </c>
      <c r="I171" s="111">
        <v>59</v>
      </c>
      <c r="J171" s="185">
        <v>4.6566692975532753</v>
      </c>
    </row>
    <row r="172" spans="1:10" s="116" customFormat="1" ht="15" customHeight="1" x14ac:dyDescent="0.25">
      <c r="A172" s="110" t="s">
        <v>392</v>
      </c>
      <c r="B172" s="110" t="s">
        <v>393</v>
      </c>
      <c r="C172" s="148">
        <v>85</v>
      </c>
      <c r="D172" s="148">
        <v>45</v>
      </c>
      <c r="E172" s="111">
        <v>3904</v>
      </c>
      <c r="F172" s="111">
        <v>176</v>
      </c>
      <c r="G172" s="112">
        <v>4.5081967213114753</v>
      </c>
      <c r="H172" s="147">
        <v>1528</v>
      </c>
      <c r="I172" s="111">
        <v>96</v>
      </c>
      <c r="J172" s="185">
        <v>6.2827225130890056</v>
      </c>
    </row>
    <row r="173" spans="1:10" s="116" customFormat="1" ht="15" customHeight="1" x14ac:dyDescent="0.25">
      <c r="A173" s="110" t="s">
        <v>394</v>
      </c>
      <c r="B173" s="110" t="s">
        <v>395</v>
      </c>
      <c r="C173" s="148">
        <v>112</v>
      </c>
      <c r="D173" s="148">
        <v>67</v>
      </c>
      <c r="E173" s="111">
        <v>4968</v>
      </c>
      <c r="F173" s="111">
        <v>225</v>
      </c>
      <c r="G173" s="112">
        <v>4.5289855072463769</v>
      </c>
      <c r="H173" s="147">
        <v>1951</v>
      </c>
      <c r="I173" s="111">
        <v>143</v>
      </c>
      <c r="J173" s="185">
        <v>7.3295745771399279</v>
      </c>
    </row>
    <row r="174" spans="1:10" s="116" customFormat="1" ht="15" customHeight="1" x14ac:dyDescent="0.25">
      <c r="A174" s="110" t="s">
        <v>396</v>
      </c>
      <c r="B174" s="110" t="s">
        <v>397</v>
      </c>
      <c r="C174" s="148">
        <v>119</v>
      </c>
      <c r="D174" s="148">
        <v>90</v>
      </c>
      <c r="E174" s="111">
        <v>7984</v>
      </c>
      <c r="F174" s="111">
        <v>269</v>
      </c>
      <c r="G174" s="112">
        <v>3.3692384769539077</v>
      </c>
      <c r="H174" s="147">
        <v>3673</v>
      </c>
      <c r="I174" s="111">
        <v>159</v>
      </c>
      <c r="J174" s="185">
        <v>4.328886468826572</v>
      </c>
    </row>
    <row r="175" spans="1:10" s="116" customFormat="1" ht="15" customHeight="1" x14ac:dyDescent="0.25">
      <c r="A175" s="110" t="s">
        <v>398</v>
      </c>
      <c r="B175" s="110" t="s">
        <v>399</v>
      </c>
      <c r="C175" s="148">
        <v>62</v>
      </c>
      <c r="D175" s="148">
        <v>40</v>
      </c>
      <c r="E175" s="111">
        <v>6279</v>
      </c>
      <c r="F175" s="111">
        <v>148</v>
      </c>
      <c r="G175" s="112">
        <v>2.3570632266284441</v>
      </c>
      <c r="H175" s="147">
        <v>2249</v>
      </c>
      <c r="I175" s="111">
        <v>90</v>
      </c>
      <c r="J175" s="185">
        <v>4.0017785682525568</v>
      </c>
    </row>
    <row r="176" spans="1:10" s="116" customFormat="1" ht="15" customHeight="1" x14ac:dyDescent="0.25">
      <c r="A176" s="110" t="s">
        <v>400</v>
      </c>
      <c r="B176" s="110" t="s">
        <v>401</v>
      </c>
      <c r="C176" s="148">
        <v>105</v>
      </c>
      <c r="D176" s="148">
        <v>26</v>
      </c>
      <c r="E176" s="111">
        <v>9779</v>
      </c>
      <c r="F176" s="111">
        <v>400</v>
      </c>
      <c r="G176" s="112">
        <v>4.0903977911851932</v>
      </c>
      <c r="H176" s="147">
        <v>3710</v>
      </c>
      <c r="I176" s="111">
        <v>122</v>
      </c>
      <c r="J176" s="185">
        <v>3.2884097035040432</v>
      </c>
    </row>
    <row r="177" spans="1:10" s="116" customFormat="1" ht="15" customHeight="1" x14ac:dyDescent="0.25">
      <c r="A177" s="110" t="s">
        <v>402</v>
      </c>
      <c r="B177" s="110" t="s">
        <v>403</v>
      </c>
      <c r="C177" s="148">
        <v>144</v>
      </c>
      <c r="D177" s="148">
        <v>106</v>
      </c>
      <c r="E177" s="111">
        <v>7934</v>
      </c>
      <c r="F177" s="111">
        <v>335</v>
      </c>
      <c r="G177" s="112">
        <v>4.2223342576254099</v>
      </c>
      <c r="H177" s="147">
        <v>3665</v>
      </c>
      <c r="I177" s="111">
        <v>230</v>
      </c>
      <c r="J177" s="185">
        <v>6.2755798090040926</v>
      </c>
    </row>
    <row r="178" spans="1:10" s="116" customFormat="1" ht="15" customHeight="1" x14ac:dyDescent="0.25">
      <c r="A178" s="110" t="s">
        <v>404</v>
      </c>
      <c r="B178" s="110" t="s">
        <v>405</v>
      </c>
      <c r="C178" s="148">
        <v>132</v>
      </c>
      <c r="D178" s="148">
        <v>95</v>
      </c>
      <c r="E178" s="111">
        <v>14322</v>
      </c>
      <c r="F178" s="111">
        <v>310</v>
      </c>
      <c r="G178" s="112">
        <v>2.1645021645021645</v>
      </c>
      <c r="H178" s="147">
        <v>6081</v>
      </c>
      <c r="I178" s="111">
        <v>199</v>
      </c>
      <c r="J178" s="185">
        <v>3.2724880776188128</v>
      </c>
    </row>
    <row r="179" spans="1:10" s="116" customFormat="1" ht="15" customHeight="1" x14ac:dyDescent="0.25">
      <c r="A179" s="110" t="s">
        <v>406</v>
      </c>
      <c r="B179" s="110" t="s">
        <v>407</v>
      </c>
      <c r="C179" s="148">
        <v>35</v>
      </c>
      <c r="D179" s="148">
        <v>22</v>
      </c>
      <c r="E179" s="111">
        <v>4295</v>
      </c>
      <c r="F179" s="111">
        <v>96</v>
      </c>
      <c r="G179" s="112">
        <v>2.2351571594877764</v>
      </c>
      <c r="H179" s="147">
        <v>1941</v>
      </c>
      <c r="I179" s="111">
        <v>56</v>
      </c>
      <c r="J179" s="185">
        <v>2.8851107676455436</v>
      </c>
    </row>
    <row r="180" spans="1:10" s="116" customFormat="1" ht="15" customHeight="1" x14ac:dyDescent="0.25">
      <c r="A180" s="103" t="s">
        <v>104</v>
      </c>
      <c r="B180" s="103" t="s">
        <v>105</v>
      </c>
      <c r="C180" s="141">
        <v>1835</v>
      </c>
      <c r="D180" s="141">
        <v>1075</v>
      </c>
      <c r="E180" s="105">
        <v>106420</v>
      </c>
      <c r="F180" s="105">
        <v>4192</v>
      </c>
      <c r="G180" s="106">
        <v>3.9391091900018793</v>
      </c>
      <c r="H180" s="151">
        <v>44637</v>
      </c>
      <c r="I180" s="105">
        <v>2458</v>
      </c>
      <c r="J180" s="187">
        <v>5.5066424714922597</v>
      </c>
    </row>
    <row r="181" spans="1:10" s="116" customFormat="1" ht="15" customHeight="1" x14ac:dyDescent="0.25">
      <c r="A181" s="110" t="s">
        <v>408</v>
      </c>
      <c r="B181" s="110" t="s">
        <v>409</v>
      </c>
      <c r="C181" s="148">
        <v>37</v>
      </c>
      <c r="D181" s="148">
        <v>29</v>
      </c>
      <c r="E181" s="111">
        <v>4831</v>
      </c>
      <c r="F181" s="111">
        <v>109</v>
      </c>
      <c r="G181" s="112">
        <v>2.2562616435520595</v>
      </c>
      <c r="H181" s="147">
        <v>2426</v>
      </c>
      <c r="I181" s="111">
        <v>80</v>
      </c>
      <c r="J181" s="185">
        <v>3.2976092333058533</v>
      </c>
    </row>
    <row r="182" spans="1:10" s="116" customFormat="1" ht="15" customHeight="1" x14ac:dyDescent="0.25">
      <c r="A182" s="110" t="s">
        <v>410</v>
      </c>
      <c r="B182" s="110" t="s">
        <v>411</v>
      </c>
      <c r="C182" s="148">
        <v>50</v>
      </c>
      <c r="D182" s="148">
        <v>20</v>
      </c>
      <c r="E182" s="111">
        <v>2376</v>
      </c>
      <c r="F182" s="111">
        <v>98</v>
      </c>
      <c r="G182" s="112">
        <v>4.1245791245791246</v>
      </c>
      <c r="H182" s="147">
        <v>1251</v>
      </c>
      <c r="I182" s="111">
        <v>49</v>
      </c>
      <c r="J182" s="185">
        <v>3.9168665067945643</v>
      </c>
    </row>
    <row r="183" spans="1:10" s="116" customFormat="1" ht="15" customHeight="1" x14ac:dyDescent="0.25">
      <c r="A183" s="110" t="s">
        <v>412</v>
      </c>
      <c r="B183" s="110" t="s">
        <v>413</v>
      </c>
      <c r="C183" s="148">
        <v>15</v>
      </c>
      <c r="D183" s="148">
        <v>14</v>
      </c>
      <c r="E183" s="111">
        <v>1873</v>
      </c>
      <c r="F183" s="111">
        <v>35</v>
      </c>
      <c r="G183" s="112">
        <v>1.8686599038974907</v>
      </c>
      <c r="H183" s="147">
        <v>830</v>
      </c>
      <c r="I183" s="111">
        <v>27</v>
      </c>
      <c r="J183" s="185">
        <v>3.2530120481927711</v>
      </c>
    </row>
    <row r="184" spans="1:10" s="116" customFormat="1" ht="15" customHeight="1" x14ac:dyDescent="0.25">
      <c r="A184" s="110" t="s">
        <v>414</v>
      </c>
      <c r="B184" s="110" t="s">
        <v>415</v>
      </c>
      <c r="C184" s="148">
        <v>14</v>
      </c>
      <c r="D184" s="148">
        <v>8</v>
      </c>
      <c r="E184" s="111">
        <v>1713</v>
      </c>
      <c r="F184" s="111">
        <v>70</v>
      </c>
      <c r="G184" s="112">
        <v>4.0863981319322829</v>
      </c>
      <c r="H184" s="147">
        <v>803</v>
      </c>
      <c r="I184" s="111">
        <v>46</v>
      </c>
      <c r="J184" s="185">
        <v>5.7285180572851804</v>
      </c>
    </row>
    <row r="185" spans="1:10" s="116" customFormat="1" ht="15" customHeight="1" x14ac:dyDescent="0.25">
      <c r="A185" s="110" t="s">
        <v>416</v>
      </c>
      <c r="B185" s="110" t="s">
        <v>417</v>
      </c>
      <c r="C185" s="148">
        <v>114</v>
      </c>
      <c r="D185" s="148">
        <v>78</v>
      </c>
      <c r="E185" s="111">
        <v>5190</v>
      </c>
      <c r="F185" s="111">
        <v>277</v>
      </c>
      <c r="G185" s="112">
        <v>5.3371868978805397</v>
      </c>
      <c r="H185" s="147">
        <v>2545</v>
      </c>
      <c r="I185" s="111">
        <v>181</v>
      </c>
      <c r="J185" s="185">
        <v>7.1119842829076623</v>
      </c>
    </row>
    <row r="186" spans="1:10" s="116" customFormat="1" ht="15" customHeight="1" x14ac:dyDescent="0.25">
      <c r="A186" s="110" t="s">
        <v>418</v>
      </c>
      <c r="B186" s="110" t="s">
        <v>419</v>
      </c>
      <c r="C186" s="148">
        <v>45</v>
      </c>
      <c r="D186" s="148">
        <v>42</v>
      </c>
      <c r="E186" s="111">
        <v>2515</v>
      </c>
      <c r="F186" s="111">
        <v>100</v>
      </c>
      <c r="G186" s="112">
        <v>3.9761431411530817</v>
      </c>
      <c r="H186" s="147">
        <v>1174</v>
      </c>
      <c r="I186" s="111">
        <v>82</v>
      </c>
      <c r="J186" s="185">
        <v>6.9846678023850082</v>
      </c>
    </row>
    <row r="187" spans="1:10" s="116" customFormat="1" ht="15" customHeight="1" x14ac:dyDescent="0.25">
      <c r="A187" s="110" t="s">
        <v>420</v>
      </c>
      <c r="B187" s="110" t="s">
        <v>421</v>
      </c>
      <c r="C187" s="148">
        <v>46</v>
      </c>
      <c r="D187" s="148">
        <v>37</v>
      </c>
      <c r="E187" s="111">
        <v>2455</v>
      </c>
      <c r="F187" s="111">
        <v>100</v>
      </c>
      <c r="G187" s="112">
        <v>4.0733197556008145</v>
      </c>
      <c r="H187" s="147">
        <v>1338</v>
      </c>
      <c r="I187" s="111">
        <v>80</v>
      </c>
      <c r="J187" s="185">
        <v>5.9790732436472345</v>
      </c>
    </row>
    <row r="188" spans="1:10" s="116" customFormat="1" ht="15" customHeight="1" x14ac:dyDescent="0.25">
      <c r="A188" s="110" t="s">
        <v>422</v>
      </c>
      <c r="B188" s="110" t="s">
        <v>423</v>
      </c>
      <c r="C188" s="148">
        <v>24</v>
      </c>
      <c r="D188" s="148">
        <v>15</v>
      </c>
      <c r="E188" s="111">
        <v>1132</v>
      </c>
      <c r="F188" s="111">
        <v>50</v>
      </c>
      <c r="G188" s="112">
        <v>4.4169611307420498</v>
      </c>
      <c r="H188" s="147">
        <v>456</v>
      </c>
      <c r="I188" s="111">
        <v>29</v>
      </c>
      <c r="J188" s="185">
        <v>6.3596491228070171</v>
      </c>
    </row>
    <row r="189" spans="1:10" s="116" customFormat="1" ht="15" customHeight="1" x14ac:dyDescent="0.25">
      <c r="A189" s="110" t="s">
        <v>424</v>
      </c>
      <c r="B189" s="110" t="s">
        <v>425</v>
      </c>
      <c r="C189" s="148">
        <v>33</v>
      </c>
      <c r="D189" s="148">
        <v>21</v>
      </c>
      <c r="E189" s="111">
        <v>1192</v>
      </c>
      <c r="F189" s="111">
        <v>83</v>
      </c>
      <c r="G189" s="112">
        <v>6.9630872483221475</v>
      </c>
      <c r="H189" s="147">
        <v>629</v>
      </c>
      <c r="I189" s="111">
        <v>64</v>
      </c>
      <c r="J189" s="185">
        <v>10.174880763116057</v>
      </c>
    </row>
    <row r="190" spans="1:10" s="116" customFormat="1" ht="15" customHeight="1" x14ac:dyDescent="0.25">
      <c r="A190" s="110" t="s">
        <v>426</v>
      </c>
      <c r="B190" s="110" t="s">
        <v>427</v>
      </c>
      <c r="C190" s="148">
        <v>41</v>
      </c>
      <c r="D190" s="148">
        <v>26</v>
      </c>
      <c r="E190" s="111">
        <v>1758</v>
      </c>
      <c r="F190" s="111">
        <v>85</v>
      </c>
      <c r="G190" s="112">
        <v>4.8350398179749714</v>
      </c>
      <c r="H190" s="147">
        <v>684</v>
      </c>
      <c r="I190" s="111">
        <v>57</v>
      </c>
      <c r="J190" s="185">
        <v>8.3333333333333339</v>
      </c>
    </row>
    <row r="191" spans="1:10" s="116" customFormat="1" ht="15" customHeight="1" x14ac:dyDescent="0.25">
      <c r="A191" s="110" t="s">
        <v>428</v>
      </c>
      <c r="B191" s="110" t="s">
        <v>429</v>
      </c>
      <c r="C191" s="148">
        <v>71</v>
      </c>
      <c r="D191" s="148">
        <v>50</v>
      </c>
      <c r="E191" s="111">
        <v>4760</v>
      </c>
      <c r="F191" s="111">
        <v>155</v>
      </c>
      <c r="G191" s="112">
        <v>3.2563025210084033</v>
      </c>
      <c r="H191" s="147">
        <v>1943</v>
      </c>
      <c r="I191" s="111">
        <v>104</v>
      </c>
      <c r="J191" s="185">
        <v>5.3525476067936184</v>
      </c>
    </row>
    <row r="192" spans="1:10" s="116" customFormat="1" ht="15" customHeight="1" x14ac:dyDescent="0.25">
      <c r="A192" s="110" t="s">
        <v>430</v>
      </c>
      <c r="B192" s="110" t="s">
        <v>431</v>
      </c>
      <c r="C192" s="148">
        <v>23</v>
      </c>
      <c r="D192" s="148">
        <v>9</v>
      </c>
      <c r="E192" s="111">
        <v>1009</v>
      </c>
      <c r="F192" s="111">
        <v>38</v>
      </c>
      <c r="G192" s="112">
        <v>3.7661050545094152</v>
      </c>
      <c r="H192" s="147">
        <v>368</v>
      </c>
      <c r="I192" s="111">
        <v>19</v>
      </c>
      <c r="J192" s="185">
        <v>5.1630434782608692</v>
      </c>
    </row>
    <row r="193" spans="1:10" s="116" customFormat="1" ht="15" customHeight="1" x14ac:dyDescent="0.25">
      <c r="A193" s="110" t="s">
        <v>432</v>
      </c>
      <c r="B193" s="110" t="s">
        <v>433</v>
      </c>
      <c r="C193" s="148">
        <v>22</v>
      </c>
      <c r="D193" s="148">
        <v>15</v>
      </c>
      <c r="E193" s="111">
        <v>2821</v>
      </c>
      <c r="F193" s="111">
        <v>62</v>
      </c>
      <c r="G193" s="112">
        <v>2.197802197802198</v>
      </c>
      <c r="H193" s="147">
        <v>997</v>
      </c>
      <c r="I193" s="111">
        <v>38</v>
      </c>
      <c r="J193" s="185">
        <v>3.8114343029087263</v>
      </c>
    </row>
    <row r="194" spans="1:10" s="116" customFormat="1" ht="15" customHeight="1" x14ac:dyDescent="0.25">
      <c r="A194" s="110" t="s">
        <v>434</v>
      </c>
      <c r="B194" s="110" t="s">
        <v>435</v>
      </c>
      <c r="C194" s="148">
        <v>56</v>
      </c>
      <c r="D194" s="148">
        <v>24</v>
      </c>
      <c r="E194" s="111">
        <v>4742</v>
      </c>
      <c r="F194" s="111">
        <v>120</v>
      </c>
      <c r="G194" s="112">
        <v>2.5305778152678196</v>
      </c>
      <c r="H194" s="147">
        <v>1498</v>
      </c>
      <c r="I194" s="111">
        <v>61</v>
      </c>
      <c r="J194" s="185">
        <v>4.0720961281708945</v>
      </c>
    </row>
    <row r="195" spans="1:10" s="116" customFormat="1" ht="15" customHeight="1" x14ac:dyDescent="0.25">
      <c r="A195" s="110" t="s">
        <v>436</v>
      </c>
      <c r="B195" s="110" t="s">
        <v>437</v>
      </c>
      <c r="C195" s="148">
        <v>289</v>
      </c>
      <c r="D195" s="148">
        <v>150</v>
      </c>
      <c r="E195" s="111">
        <v>15816</v>
      </c>
      <c r="F195" s="111">
        <v>588</v>
      </c>
      <c r="G195" s="112">
        <v>3.7177541729893777</v>
      </c>
      <c r="H195" s="147">
        <v>6548</v>
      </c>
      <c r="I195" s="111">
        <v>311</v>
      </c>
      <c r="J195" s="185">
        <v>4.7495418448381184</v>
      </c>
    </row>
    <row r="196" spans="1:10" s="116" customFormat="1" ht="15" customHeight="1" x14ac:dyDescent="0.25">
      <c r="A196" s="110" t="s">
        <v>438</v>
      </c>
      <c r="B196" s="110" t="s">
        <v>439</v>
      </c>
      <c r="C196" s="148">
        <v>47</v>
      </c>
      <c r="D196" s="148">
        <v>25</v>
      </c>
      <c r="E196" s="111">
        <v>2614</v>
      </c>
      <c r="F196" s="111">
        <v>125</v>
      </c>
      <c r="G196" s="112">
        <v>4.7819433817903594</v>
      </c>
      <c r="H196" s="147">
        <v>1057</v>
      </c>
      <c r="I196" s="111">
        <v>65</v>
      </c>
      <c r="J196" s="185">
        <v>6.1494796594134344</v>
      </c>
    </row>
    <row r="197" spans="1:10" s="116" customFormat="1" ht="15" customHeight="1" x14ac:dyDescent="0.25">
      <c r="A197" s="110" t="s">
        <v>440</v>
      </c>
      <c r="B197" s="110" t="s">
        <v>441</v>
      </c>
      <c r="C197" s="148">
        <v>163</v>
      </c>
      <c r="D197" s="148">
        <v>73</v>
      </c>
      <c r="E197" s="111">
        <v>7799</v>
      </c>
      <c r="F197" s="111">
        <v>321</v>
      </c>
      <c r="G197" s="112">
        <v>4.1159122964482622</v>
      </c>
      <c r="H197" s="147">
        <v>3296</v>
      </c>
      <c r="I197" s="111">
        <v>159</v>
      </c>
      <c r="J197" s="185">
        <v>4.8240291262135919</v>
      </c>
    </row>
    <row r="198" spans="1:10" s="116" customFormat="1" ht="15" customHeight="1" x14ac:dyDescent="0.25">
      <c r="A198" s="110" t="s">
        <v>442</v>
      </c>
      <c r="B198" s="110" t="s">
        <v>443</v>
      </c>
      <c r="C198" s="148">
        <v>112</v>
      </c>
      <c r="D198" s="148">
        <v>66</v>
      </c>
      <c r="E198" s="111">
        <v>3865</v>
      </c>
      <c r="F198" s="111">
        <v>287</v>
      </c>
      <c r="G198" s="112">
        <v>7.4256144890038813</v>
      </c>
      <c r="H198" s="147">
        <v>1602</v>
      </c>
      <c r="I198" s="111">
        <v>153</v>
      </c>
      <c r="J198" s="185">
        <v>9.5505617977528097</v>
      </c>
    </row>
    <row r="199" spans="1:10" s="116" customFormat="1" ht="15" customHeight="1" x14ac:dyDescent="0.25">
      <c r="A199" s="110" t="s">
        <v>444</v>
      </c>
      <c r="B199" s="110" t="s">
        <v>445</v>
      </c>
      <c r="C199" s="148">
        <v>66</v>
      </c>
      <c r="D199" s="148">
        <v>45</v>
      </c>
      <c r="E199" s="111">
        <v>4255</v>
      </c>
      <c r="F199" s="111">
        <v>158</v>
      </c>
      <c r="G199" s="112">
        <v>3.7132784958871916</v>
      </c>
      <c r="H199" s="147">
        <v>1692</v>
      </c>
      <c r="I199" s="111">
        <v>95</v>
      </c>
      <c r="J199" s="185">
        <v>5.6146572104018917</v>
      </c>
    </row>
    <row r="200" spans="1:10" s="116" customFormat="1" ht="15" customHeight="1" x14ac:dyDescent="0.25">
      <c r="A200" s="110" t="s">
        <v>446</v>
      </c>
      <c r="B200" s="110" t="s">
        <v>447</v>
      </c>
      <c r="C200" s="148">
        <v>43</v>
      </c>
      <c r="D200" s="148">
        <v>22</v>
      </c>
      <c r="E200" s="111">
        <v>2549</v>
      </c>
      <c r="F200" s="111">
        <v>113</v>
      </c>
      <c r="G200" s="112">
        <v>4.4331110239309535</v>
      </c>
      <c r="H200" s="147">
        <v>903</v>
      </c>
      <c r="I200" s="111">
        <v>58</v>
      </c>
      <c r="J200" s="185">
        <v>6.4230343300110739</v>
      </c>
    </row>
    <row r="201" spans="1:10" s="116" customFormat="1" ht="15" customHeight="1" x14ac:dyDescent="0.25">
      <c r="A201" s="110" t="s">
        <v>448</v>
      </c>
      <c r="B201" s="110" t="s">
        <v>449</v>
      </c>
      <c r="C201" s="148">
        <v>89</v>
      </c>
      <c r="D201" s="148">
        <v>54</v>
      </c>
      <c r="E201" s="111">
        <v>3677</v>
      </c>
      <c r="F201" s="111">
        <v>185</v>
      </c>
      <c r="G201" s="112">
        <v>5.0312754963285284</v>
      </c>
      <c r="H201" s="147">
        <v>1394</v>
      </c>
      <c r="I201" s="111">
        <v>105</v>
      </c>
      <c r="J201" s="185">
        <v>7.5322812051649928</v>
      </c>
    </row>
    <row r="202" spans="1:10" s="116" customFormat="1" ht="15" customHeight="1" x14ac:dyDescent="0.25">
      <c r="A202" s="110" t="s">
        <v>450</v>
      </c>
      <c r="B202" s="110" t="s">
        <v>451</v>
      </c>
      <c r="C202" s="148">
        <v>77</v>
      </c>
      <c r="D202" s="148">
        <v>32</v>
      </c>
      <c r="E202" s="111">
        <v>2735</v>
      </c>
      <c r="F202" s="111">
        <v>168</v>
      </c>
      <c r="G202" s="112">
        <v>6.1425959780621575</v>
      </c>
      <c r="H202" s="147">
        <v>1047</v>
      </c>
      <c r="I202" s="111">
        <v>75</v>
      </c>
      <c r="J202" s="185">
        <v>7.1633237822349569</v>
      </c>
    </row>
    <row r="203" spans="1:10" s="116" customFormat="1" ht="15" customHeight="1" x14ac:dyDescent="0.25">
      <c r="A203" s="110" t="s">
        <v>452</v>
      </c>
      <c r="B203" s="110" t="s">
        <v>453</v>
      </c>
      <c r="C203" s="148">
        <v>44</v>
      </c>
      <c r="D203" s="148">
        <v>18</v>
      </c>
      <c r="E203" s="111">
        <v>3393</v>
      </c>
      <c r="F203" s="111">
        <v>95</v>
      </c>
      <c r="G203" s="112">
        <v>2.799882110226938</v>
      </c>
      <c r="H203" s="147">
        <v>1422</v>
      </c>
      <c r="I203" s="111">
        <v>44</v>
      </c>
      <c r="J203" s="185">
        <v>3.0942334739803092</v>
      </c>
    </row>
    <row r="204" spans="1:10" s="116" customFormat="1" ht="15" customHeight="1" x14ac:dyDescent="0.25">
      <c r="A204" s="110" t="s">
        <v>454</v>
      </c>
      <c r="B204" s="110" t="s">
        <v>455</v>
      </c>
      <c r="C204" s="148">
        <v>49</v>
      </c>
      <c r="D204" s="148">
        <v>32</v>
      </c>
      <c r="E204" s="111">
        <v>4184</v>
      </c>
      <c r="F204" s="111">
        <v>135</v>
      </c>
      <c r="G204" s="112">
        <v>3.2265774378585088</v>
      </c>
      <c r="H204" s="147">
        <v>1674</v>
      </c>
      <c r="I204" s="111">
        <v>81</v>
      </c>
      <c r="J204" s="185">
        <v>4.838709677419355</v>
      </c>
    </row>
    <row r="205" spans="1:10" s="116" customFormat="1" ht="15" customHeight="1" x14ac:dyDescent="0.25">
      <c r="A205" s="110" t="s">
        <v>456</v>
      </c>
      <c r="B205" s="110" t="s">
        <v>457</v>
      </c>
      <c r="C205" s="148">
        <v>45</v>
      </c>
      <c r="D205" s="148">
        <v>30</v>
      </c>
      <c r="E205" s="111">
        <v>2891</v>
      </c>
      <c r="F205" s="111">
        <v>110</v>
      </c>
      <c r="G205" s="112">
        <v>3.8049117952265652</v>
      </c>
      <c r="H205" s="147">
        <v>1339</v>
      </c>
      <c r="I205" s="111">
        <v>69</v>
      </c>
      <c r="J205" s="185">
        <v>5.1530993278566095</v>
      </c>
    </row>
    <row r="206" spans="1:10" s="116" customFormat="1" ht="15" customHeight="1" x14ac:dyDescent="0.25">
      <c r="A206" s="110" t="s">
        <v>458</v>
      </c>
      <c r="B206" s="110" t="s">
        <v>459</v>
      </c>
      <c r="C206" s="148">
        <v>90</v>
      </c>
      <c r="D206" s="148">
        <v>61</v>
      </c>
      <c r="E206" s="111">
        <v>4939</v>
      </c>
      <c r="F206" s="111">
        <v>176</v>
      </c>
      <c r="G206" s="112">
        <v>3.5634743875278398</v>
      </c>
      <c r="H206" s="147">
        <v>2260</v>
      </c>
      <c r="I206" s="111">
        <v>111</v>
      </c>
      <c r="J206" s="185">
        <v>4.9115044247787614</v>
      </c>
    </row>
    <row r="207" spans="1:10" s="116" customFormat="1" ht="15" customHeight="1" x14ac:dyDescent="0.25">
      <c r="A207" s="110" t="s">
        <v>460</v>
      </c>
      <c r="B207" s="110" t="s">
        <v>461</v>
      </c>
      <c r="C207" s="148">
        <v>22</v>
      </c>
      <c r="D207" s="148">
        <v>15</v>
      </c>
      <c r="E207" s="111">
        <v>1734</v>
      </c>
      <c r="F207" s="111">
        <v>45</v>
      </c>
      <c r="G207" s="112">
        <v>2.5951557093425603</v>
      </c>
      <c r="H207" s="147">
        <v>586</v>
      </c>
      <c r="I207" s="111">
        <v>28</v>
      </c>
      <c r="J207" s="185">
        <v>4.7781569965870307</v>
      </c>
    </row>
    <row r="208" spans="1:10" s="116" customFormat="1" ht="15" customHeight="1" x14ac:dyDescent="0.25">
      <c r="A208" s="110" t="s">
        <v>462</v>
      </c>
      <c r="B208" s="110" t="s">
        <v>463</v>
      </c>
      <c r="C208" s="148">
        <v>15</v>
      </c>
      <c r="D208" s="148">
        <v>8</v>
      </c>
      <c r="E208" s="111">
        <v>1289</v>
      </c>
      <c r="F208" s="111">
        <v>54</v>
      </c>
      <c r="G208" s="112">
        <v>4.1892940263770369</v>
      </c>
      <c r="H208" s="147">
        <v>474</v>
      </c>
      <c r="I208" s="111">
        <v>24</v>
      </c>
      <c r="J208" s="185">
        <v>5.0632911392405067</v>
      </c>
    </row>
    <row r="209" spans="1:10" s="116" customFormat="1" ht="15" customHeight="1" x14ac:dyDescent="0.25">
      <c r="A209" s="110" t="s">
        <v>464</v>
      </c>
      <c r="B209" s="110" t="s">
        <v>465</v>
      </c>
      <c r="C209" s="148">
        <v>54</v>
      </c>
      <c r="D209" s="148">
        <v>29</v>
      </c>
      <c r="E209" s="111">
        <v>3410</v>
      </c>
      <c r="F209" s="111">
        <v>171</v>
      </c>
      <c r="G209" s="112">
        <v>5.0146627565982405</v>
      </c>
      <c r="H209" s="147">
        <v>1184</v>
      </c>
      <c r="I209" s="111">
        <v>106</v>
      </c>
      <c r="J209" s="185">
        <v>8.9527027027027035</v>
      </c>
    </row>
    <row r="210" spans="1:10" s="116" customFormat="1" ht="15" customHeight="1" x14ac:dyDescent="0.25">
      <c r="A210" s="110" t="s">
        <v>466</v>
      </c>
      <c r="B210" s="110" t="s">
        <v>467</v>
      </c>
      <c r="C210" s="148">
        <v>22</v>
      </c>
      <c r="D210" s="148">
        <v>14</v>
      </c>
      <c r="E210" s="111">
        <v>1897</v>
      </c>
      <c r="F210" s="111">
        <v>50</v>
      </c>
      <c r="G210" s="112">
        <v>2.6357406431207169</v>
      </c>
      <c r="H210" s="147">
        <v>692</v>
      </c>
      <c r="I210" s="111">
        <v>35</v>
      </c>
      <c r="J210" s="185">
        <v>5.0578034682080926</v>
      </c>
    </row>
    <row r="211" spans="1:10" s="116" customFormat="1" ht="15" customHeight="1" x14ac:dyDescent="0.25">
      <c r="A211" s="110" t="s">
        <v>468</v>
      </c>
      <c r="B211" s="110" t="s">
        <v>469</v>
      </c>
      <c r="C211" s="148">
        <v>17</v>
      </c>
      <c r="D211" s="148">
        <v>13</v>
      </c>
      <c r="E211" s="111">
        <v>1006</v>
      </c>
      <c r="F211" s="111">
        <v>29</v>
      </c>
      <c r="G211" s="112">
        <v>2.8827037773359843</v>
      </c>
      <c r="H211" s="147">
        <v>525</v>
      </c>
      <c r="I211" s="111">
        <v>22</v>
      </c>
      <c r="J211" s="185">
        <v>4.1904761904761907</v>
      </c>
    </row>
    <row r="212" spans="1:10" s="116" customFormat="1" ht="15" customHeight="1" x14ac:dyDescent="0.25">
      <c r="A212" s="103" t="s">
        <v>106</v>
      </c>
      <c r="B212" s="103" t="s">
        <v>107</v>
      </c>
      <c r="C212" s="141">
        <v>2847</v>
      </c>
      <c r="D212" s="141">
        <v>1727</v>
      </c>
      <c r="E212" s="105">
        <v>207665</v>
      </c>
      <c r="F212" s="105">
        <v>6475</v>
      </c>
      <c r="G212" s="106">
        <v>3.1180025521874173</v>
      </c>
      <c r="H212" s="151">
        <v>79995</v>
      </c>
      <c r="I212" s="105">
        <v>3790</v>
      </c>
      <c r="J212" s="187">
        <v>4.7377961122570165</v>
      </c>
    </row>
    <row r="213" spans="1:10" s="116" customFormat="1" ht="15" customHeight="1" x14ac:dyDescent="0.25">
      <c r="A213" s="110" t="s">
        <v>470</v>
      </c>
      <c r="B213" s="110" t="s">
        <v>471</v>
      </c>
      <c r="C213" s="148">
        <v>51</v>
      </c>
      <c r="D213" s="148">
        <v>28</v>
      </c>
      <c r="E213" s="111">
        <v>2943</v>
      </c>
      <c r="F213" s="111">
        <v>85</v>
      </c>
      <c r="G213" s="112">
        <v>2.8882093102276589</v>
      </c>
      <c r="H213" s="147">
        <v>1124</v>
      </c>
      <c r="I213" s="111">
        <v>53</v>
      </c>
      <c r="J213" s="185">
        <v>4.7153024911032029</v>
      </c>
    </row>
    <row r="214" spans="1:10" s="116" customFormat="1" ht="15" customHeight="1" x14ac:dyDescent="0.25">
      <c r="A214" s="110" t="s">
        <v>472</v>
      </c>
      <c r="B214" s="110" t="s">
        <v>473</v>
      </c>
      <c r="C214" s="148">
        <v>50</v>
      </c>
      <c r="D214" s="148">
        <v>32</v>
      </c>
      <c r="E214" s="111">
        <v>4369</v>
      </c>
      <c r="F214" s="111">
        <v>129</v>
      </c>
      <c r="G214" s="112">
        <v>2.9526207370107578</v>
      </c>
      <c r="H214" s="147">
        <v>1849</v>
      </c>
      <c r="I214" s="111">
        <v>79</v>
      </c>
      <c r="J214" s="185">
        <v>4.2725797728501895</v>
      </c>
    </row>
    <row r="215" spans="1:10" s="116" customFormat="1" ht="15" customHeight="1" x14ac:dyDescent="0.25">
      <c r="A215" s="110" t="s">
        <v>474</v>
      </c>
      <c r="B215" s="110" t="s">
        <v>475</v>
      </c>
      <c r="C215" s="148">
        <v>30</v>
      </c>
      <c r="D215" s="148">
        <v>18</v>
      </c>
      <c r="E215" s="111">
        <v>2603</v>
      </c>
      <c r="F215" s="111">
        <v>77</v>
      </c>
      <c r="G215" s="112">
        <v>2.9581252401075684</v>
      </c>
      <c r="H215" s="147">
        <v>1230</v>
      </c>
      <c r="I215" s="111">
        <v>45</v>
      </c>
      <c r="J215" s="185">
        <v>3.6585365853658538</v>
      </c>
    </row>
    <row r="216" spans="1:10" s="116" customFormat="1" ht="15" customHeight="1" x14ac:dyDescent="0.25">
      <c r="A216" s="110" t="s">
        <v>476</v>
      </c>
      <c r="B216" s="110" t="s">
        <v>477</v>
      </c>
      <c r="C216" s="148">
        <v>28</v>
      </c>
      <c r="D216" s="148">
        <v>21</v>
      </c>
      <c r="E216" s="111">
        <v>1605</v>
      </c>
      <c r="F216" s="111">
        <v>68</v>
      </c>
      <c r="G216" s="112">
        <v>4.2367601246105915</v>
      </c>
      <c r="H216" s="147">
        <v>699</v>
      </c>
      <c r="I216" s="111">
        <v>50</v>
      </c>
      <c r="J216" s="185">
        <v>7.1530758226037197</v>
      </c>
    </row>
    <row r="217" spans="1:10" s="116" customFormat="1" ht="15" customHeight="1" x14ac:dyDescent="0.25">
      <c r="A217" s="110" t="s">
        <v>478</v>
      </c>
      <c r="B217" s="110" t="s">
        <v>479</v>
      </c>
      <c r="C217" s="148">
        <v>19</v>
      </c>
      <c r="D217" s="148">
        <v>9</v>
      </c>
      <c r="E217" s="111">
        <v>3930</v>
      </c>
      <c r="F217" s="111">
        <v>79</v>
      </c>
      <c r="G217" s="112">
        <v>2.0101781170483459</v>
      </c>
      <c r="H217" s="147">
        <v>1485</v>
      </c>
      <c r="I217" s="111">
        <v>39</v>
      </c>
      <c r="J217" s="185">
        <v>2.6262626262626263</v>
      </c>
    </row>
    <row r="218" spans="1:10" s="116" customFormat="1" ht="15" customHeight="1" x14ac:dyDescent="0.25">
      <c r="A218" s="110" t="s">
        <v>480</v>
      </c>
      <c r="B218" s="110" t="s">
        <v>481</v>
      </c>
      <c r="C218" s="148">
        <v>34</v>
      </c>
      <c r="D218" s="148">
        <v>24</v>
      </c>
      <c r="E218" s="111">
        <v>2470</v>
      </c>
      <c r="F218" s="111">
        <v>93</v>
      </c>
      <c r="G218" s="112">
        <v>3.7651821862348176</v>
      </c>
      <c r="H218" s="147">
        <v>843</v>
      </c>
      <c r="I218" s="111">
        <v>54</v>
      </c>
      <c r="J218" s="185">
        <v>6.4056939501779357</v>
      </c>
    </row>
    <row r="219" spans="1:10" s="116" customFormat="1" ht="15" customHeight="1" x14ac:dyDescent="0.25">
      <c r="A219" s="110" t="s">
        <v>482</v>
      </c>
      <c r="B219" s="110" t="s">
        <v>483</v>
      </c>
      <c r="C219" s="148">
        <v>66</v>
      </c>
      <c r="D219" s="148">
        <v>38</v>
      </c>
      <c r="E219" s="111">
        <v>7152</v>
      </c>
      <c r="F219" s="111">
        <v>156</v>
      </c>
      <c r="G219" s="112">
        <v>2.1812080536912752</v>
      </c>
      <c r="H219" s="147">
        <v>2982</v>
      </c>
      <c r="I219" s="111">
        <v>87</v>
      </c>
      <c r="J219" s="185">
        <v>2.9175050301810863</v>
      </c>
    </row>
    <row r="220" spans="1:10" s="116" customFormat="1" ht="15" customHeight="1" x14ac:dyDescent="0.25">
      <c r="A220" s="110" t="s">
        <v>484</v>
      </c>
      <c r="B220" s="110" t="s">
        <v>485</v>
      </c>
      <c r="C220" s="148">
        <v>129</v>
      </c>
      <c r="D220" s="148">
        <v>56</v>
      </c>
      <c r="E220" s="111">
        <v>9843</v>
      </c>
      <c r="F220" s="111">
        <v>260</v>
      </c>
      <c r="G220" s="112">
        <v>2.641471096210505</v>
      </c>
      <c r="H220" s="147">
        <v>4054</v>
      </c>
      <c r="I220" s="111">
        <v>133</v>
      </c>
      <c r="J220" s="185">
        <v>3.2807104094721264</v>
      </c>
    </row>
    <row r="221" spans="1:10" s="116" customFormat="1" ht="15" customHeight="1" x14ac:dyDescent="0.25">
      <c r="A221" s="110" t="s">
        <v>486</v>
      </c>
      <c r="B221" s="110" t="s">
        <v>487</v>
      </c>
      <c r="C221" s="148">
        <v>53</v>
      </c>
      <c r="D221" s="148">
        <v>37</v>
      </c>
      <c r="E221" s="111">
        <v>5321</v>
      </c>
      <c r="F221" s="111">
        <v>149</v>
      </c>
      <c r="G221" s="112">
        <v>2.8002255215185117</v>
      </c>
      <c r="H221" s="147">
        <v>1922</v>
      </c>
      <c r="I221" s="111">
        <v>88</v>
      </c>
      <c r="J221" s="185">
        <v>4.5785639958376692</v>
      </c>
    </row>
    <row r="222" spans="1:10" s="116" customFormat="1" ht="15" customHeight="1" x14ac:dyDescent="0.25">
      <c r="A222" s="110" t="s">
        <v>488</v>
      </c>
      <c r="B222" s="110" t="s">
        <v>489</v>
      </c>
      <c r="C222" s="148">
        <v>44</v>
      </c>
      <c r="D222" s="148">
        <v>19</v>
      </c>
      <c r="E222" s="111">
        <v>3232</v>
      </c>
      <c r="F222" s="111">
        <v>132</v>
      </c>
      <c r="G222" s="112">
        <v>4.0841584158415838</v>
      </c>
      <c r="H222" s="147">
        <v>1398</v>
      </c>
      <c r="I222" s="111">
        <v>69</v>
      </c>
      <c r="J222" s="185">
        <v>4.9356223175965663</v>
      </c>
    </row>
    <row r="223" spans="1:10" s="116" customFormat="1" ht="15" customHeight="1" x14ac:dyDescent="0.25">
      <c r="A223" s="110" t="s">
        <v>490</v>
      </c>
      <c r="B223" s="110" t="s">
        <v>491</v>
      </c>
      <c r="C223" s="148">
        <v>131</v>
      </c>
      <c r="D223" s="148">
        <v>74</v>
      </c>
      <c r="E223" s="111">
        <v>11037</v>
      </c>
      <c r="F223" s="111">
        <v>297</v>
      </c>
      <c r="G223" s="112">
        <v>2.6909486273443872</v>
      </c>
      <c r="H223" s="147">
        <v>4409</v>
      </c>
      <c r="I223" s="111">
        <v>145</v>
      </c>
      <c r="J223" s="185">
        <v>3.2887276026309822</v>
      </c>
    </row>
    <row r="224" spans="1:10" s="116" customFormat="1" ht="15" customHeight="1" x14ac:dyDescent="0.25">
      <c r="A224" s="110" t="s">
        <v>492</v>
      </c>
      <c r="B224" s="110" t="s">
        <v>493</v>
      </c>
      <c r="C224" s="148">
        <v>97</v>
      </c>
      <c r="D224" s="148">
        <v>63</v>
      </c>
      <c r="E224" s="111">
        <v>4075</v>
      </c>
      <c r="F224" s="111">
        <v>208</v>
      </c>
      <c r="G224" s="112">
        <v>5.1042944785276072</v>
      </c>
      <c r="H224" s="147">
        <v>1487</v>
      </c>
      <c r="I224" s="111">
        <v>134</v>
      </c>
      <c r="J224" s="185">
        <v>9.0114324142568929</v>
      </c>
    </row>
    <row r="225" spans="1:10" s="116" customFormat="1" ht="15" customHeight="1" x14ac:dyDescent="0.25">
      <c r="A225" s="110" t="s">
        <v>494</v>
      </c>
      <c r="B225" s="110" t="s">
        <v>495</v>
      </c>
      <c r="C225" s="148">
        <v>48</v>
      </c>
      <c r="D225" s="148">
        <v>33</v>
      </c>
      <c r="E225" s="111">
        <v>5355</v>
      </c>
      <c r="F225" s="111">
        <v>99</v>
      </c>
      <c r="G225" s="112">
        <v>1.8487394957983194</v>
      </c>
      <c r="H225" s="147">
        <v>2206</v>
      </c>
      <c r="I225" s="111">
        <v>65</v>
      </c>
      <c r="J225" s="185">
        <v>2.9465095194922939</v>
      </c>
    </row>
    <row r="226" spans="1:10" s="116" customFormat="1" ht="15" customHeight="1" x14ac:dyDescent="0.25">
      <c r="A226" s="110" t="s">
        <v>496</v>
      </c>
      <c r="B226" s="110" t="s">
        <v>497</v>
      </c>
      <c r="C226" s="148">
        <v>163</v>
      </c>
      <c r="D226" s="148">
        <v>114</v>
      </c>
      <c r="E226" s="111">
        <v>7863</v>
      </c>
      <c r="F226" s="111">
        <v>417</v>
      </c>
      <c r="G226" s="112">
        <v>5.303319343761923</v>
      </c>
      <c r="H226" s="147">
        <v>3268</v>
      </c>
      <c r="I226" s="111">
        <v>281</v>
      </c>
      <c r="J226" s="185">
        <v>8.5985312117503057</v>
      </c>
    </row>
    <row r="227" spans="1:10" s="116" customFormat="1" ht="15" customHeight="1" x14ac:dyDescent="0.25">
      <c r="A227" s="110" t="s">
        <v>498</v>
      </c>
      <c r="B227" s="110" t="s">
        <v>499</v>
      </c>
      <c r="C227" s="148">
        <v>164</v>
      </c>
      <c r="D227" s="148">
        <v>124</v>
      </c>
      <c r="E227" s="111">
        <v>6408</v>
      </c>
      <c r="F227" s="111">
        <v>341</v>
      </c>
      <c r="G227" s="112">
        <v>5.32147315855181</v>
      </c>
      <c r="H227" s="147">
        <v>2438</v>
      </c>
      <c r="I227" s="111">
        <v>237</v>
      </c>
      <c r="J227" s="185">
        <v>9.7210828547990165</v>
      </c>
    </row>
    <row r="228" spans="1:10" s="116" customFormat="1" ht="15" customHeight="1" x14ac:dyDescent="0.25">
      <c r="A228" s="110" t="s">
        <v>500</v>
      </c>
      <c r="B228" s="110" t="s">
        <v>501</v>
      </c>
      <c r="C228" s="148">
        <v>19</v>
      </c>
      <c r="D228" s="148">
        <v>13</v>
      </c>
      <c r="E228" s="111">
        <v>1255</v>
      </c>
      <c r="F228" s="111">
        <v>42</v>
      </c>
      <c r="G228" s="112">
        <v>3.3466135458167332</v>
      </c>
      <c r="H228" s="147">
        <v>538</v>
      </c>
      <c r="I228" s="111">
        <v>27</v>
      </c>
      <c r="J228" s="185">
        <v>5.0185873605947959</v>
      </c>
    </row>
    <row r="229" spans="1:10" s="116" customFormat="1" ht="15" customHeight="1" x14ac:dyDescent="0.25">
      <c r="A229" s="110" t="s">
        <v>502</v>
      </c>
      <c r="B229" s="110" t="s">
        <v>503</v>
      </c>
      <c r="C229" s="148">
        <v>46</v>
      </c>
      <c r="D229" s="148">
        <v>19</v>
      </c>
      <c r="E229" s="111">
        <v>3570</v>
      </c>
      <c r="F229" s="111">
        <v>104</v>
      </c>
      <c r="G229" s="112">
        <v>2.9131652661064424</v>
      </c>
      <c r="H229" s="147">
        <v>1194</v>
      </c>
      <c r="I229" s="111">
        <v>51</v>
      </c>
      <c r="J229" s="185">
        <v>4.2713567839195976</v>
      </c>
    </row>
    <row r="230" spans="1:10" s="116" customFormat="1" ht="15" customHeight="1" x14ac:dyDescent="0.25">
      <c r="A230" s="110" t="s">
        <v>504</v>
      </c>
      <c r="B230" s="110" t="s">
        <v>505</v>
      </c>
      <c r="C230" s="148">
        <v>85</v>
      </c>
      <c r="D230" s="148">
        <v>49</v>
      </c>
      <c r="E230" s="111">
        <v>5286</v>
      </c>
      <c r="F230" s="111">
        <v>187</v>
      </c>
      <c r="G230" s="112">
        <v>3.5376466136965568</v>
      </c>
      <c r="H230" s="147">
        <v>1890</v>
      </c>
      <c r="I230" s="111">
        <v>102</v>
      </c>
      <c r="J230" s="185">
        <v>5.3968253968253972</v>
      </c>
    </row>
    <row r="231" spans="1:10" s="116" customFormat="1" ht="15" customHeight="1" x14ac:dyDescent="0.25">
      <c r="A231" s="110" t="s">
        <v>506</v>
      </c>
      <c r="B231" s="110" t="s">
        <v>507</v>
      </c>
      <c r="C231" s="148">
        <v>29</v>
      </c>
      <c r="D231" s="148">
        <v>22</v>
      </c>
      <c r="E231" s="111">
        <v>2695</v>
      </c>
      <c r="F231" s="111">
        <v>65</v>
      </c>
      <c r="G231" s="112">
        <v>2.4118738404452689</v>
      </c>
      <c r="H231" s="147">
        <v>1047</v>
      </c>
      <c r="I231" s="111">
        <v>49</v>
      </c>
      <c r="J231" s="185">
        <v>4.6800382043935054</v>
      </c>
    </row>
    <row r="232" spans="1:10" s="116" customFormat="1" ht="15" customHeight="1" x14ac:dyDescent="0.25">
      <c r="A232" s="110" t="s">
        <v>508</v>
      </c>
      <c r="B232" s="110" t="s">
        <v>509</v>
      </c>
      <c r="C232" s="148">
        <v>57</v>
      </c>
      <c r="D232" s="148">
        <v>40</v>
      </c>
      <c r="E232" s="111">
        <v>3961</v>
      </c>
      <c r="F232" s="111">
        <v>116</v>
      </c>
      <c r="G232" s="112">
        <v>2.9285533956071701</v>
      </c>
      <c r="H232" s="147">
        <v>1442</v>
      </c>
      <c r="I232" s="111">
        <v>76</v>
      </c>
      <c r="J232" s="185">
        <v>5.270457697642164</v>
      </c>
    </row>
    <row r="233" spans="1:10" s="116" customFormat="1" ht="15" customHeight="1" x14ac:dyDescent="0.25">
      <c r="A233" s="110" t="s">
        <v>510</v>
      </c>
      <c r="B233" s="110" t="s">
        <v>511</v>
      </c>
      <c r="C233" s="148">
        <v>64</v>
      </c>
      <c r="D233" s="148">
        <v>42</v>
      </c>
      <c r="E233" s="111">
        <v>3837</v>
      </c>
      <c r="F233" s="111">
        <v>148</v>
      </c>
      <c r="G233" s="112">
        <v>3.8571800886108938</v>
      </c>
      <c r="H233" s="147">
        <v>1361</v>
      </c>
      <c r="I233" s="111">
        <v>89</v>
      </c>
      <c r="J233" s="185">
        <v>6.5393093313739898</v>
      </c>
    </row>
    <row r="234" spans="1:10" s="116" customFormat="1" ht="15" customHeight="1" x14ac:dyDescent="0.25">
      <c r="A234" s="110" t="s">
        <v>512</v>
      </c>
      <c r="B234" s="110" t="s">
        <v>513</v>
      </c>
      <c r="C234" s="148">
        <v>44</v>
      </c>
      <c r="D234" s="148">
        <v>33</v>
      </c>
      <c r="E234" s="111">
        <v>2267</v>
      </c>
      <c r="F234" s="111">
        <v>109</v>
      </c>
      <c r="G234" s="112">
        <v>4.8081164534627261</v>
      </c>
      <c r="H234" s="147">
        <v>1015</v>
      </c>
      <c r="I234" s="111">
        <v>73</v>
      </c>
      <c r="J234" s="185">
        <v>7.1921182266009849</v>
      </c>
    </row>
    <row r="235" spans="1:10" s="116" customFormat="1" ht="15" customHeight="1" x14ac:dyDescent="0.25">
      <c r="A235" s="110" t="s">
        <v>514</v>
      </c>
      <c r="B235" s="110" t="s">
        <v>515</v>
      </c>
      <c r="C235" s="148">
        <v>140</v>
      </c>
      <c r="D235" s="148">
        <v>59</v>
      </c>
      <c r="E235" s="111">
        <v>9069</v>
      </c>
      <c r="F235" s="111">
        <v>320</v>
      </c>
      <c r="G235" s="112">
        <v>3.5285036939023047</v>
      </c>
      <c r="H235" s="147">
        <v>3534</v>
      </c>
      <c r="I235" s="111">
        <v>138</v>
      </c>
      <c r="J235" s="185">
        <v>3.9049235993208828</v>
      </c>
    </row>
    <row r="236" spans="1:10" s="116" customFormat="1" ht="15" customHeight="1" x14ac:dyDescent="0.25">
      <c r="A236" s="110" t="s">
        <v>516</v>
      </c>
      <c r="B236" s="110" t="s">
        <v>517</v>
      </c>
      <c r="C236" s="148">
        <v>175</v>
      </c>
      <c r="D236" s="148">
        <v>82</v>
      </c>
      <c r="E236" s="111">
        <v>13463</v>
      </c>
      <c r="F236" s="111">
        <v>436</v>
      </c>
      <c r="G236" s="112">
        <v>3.238505533684914</v>
      </c>
      <c r="H236" s="147">
        <v>4284</v>
      </c>
      <c r="I236" s="111">
        <v>211</v>
      </c>
      <c r="J236" s="185">
        <v>4.9253034547152197</v>
      </c>
    </row>
    <row r="237" spans="1:10" s="116" customFormat="1" ht="15" customHeight="1" x14ac:dyDescent="0.25">
      <c r="A237" s="110" t="s">
        <v>518</v>
      </c>
      <c r="B237" s="110" t="s">
        <v>519</v>
      </c>
      <c r="C237" s="148">
        <v>91</v>
      </c>
      <c r="D237" s="148">
        <v>56</v>
      </c>
      <c r="E237" s="111">
        <v>2248</v>
      </c>
      <c r="F237" s="111">
        <v>146</v>
      </c>
      <c r="G237" s="112">
        <v>6.4946619217081851</v>
      </c>
      <c r="H237" s="147">
        <v>858</v>
      </c>
      <c r="I237" s="111">
        <v>85</v>
      </c>
      <c r="J237" s="185">
        <v>9.9067599067599073</v>
      </c>
    </row>
    <row r="238" spans="1:10" s="116" customFormat="1" ht="15" customHeight="1" x14ac:dyDescent="0.25">
      <c r="A238" s="110" t="s">
        <v>520</v>
      </c>
      <c r="B238" s="110" t="s">
        <v>521</v>
      </c>
      <c r="C238" s="148">
        <v>16</v>
      </c>
      <c r="D238" s="148">
        <v>10</v>
      </c>
      <c r="E238" s="111">
        <v>1634</v>
      </c>
      <c r="F238" s="111">
        <v>44</v>
      </c>
      <c r="G238" s="112">
        <v>2.6927784577723379</v>
      </c>
      <c r="H238" s="147">
        <v>641</v>
      </c>
      <c r="I238" s="111">
        <v>26</v>
      </c>
      <c r="J238" s="185">
        <v>4.0561622464898592</v>
      </c>
    </row>
    <row r="239" spans="1:10" s="116" customFormat="1" ht="15" customHeight="1" x14ac:dyDescent="0.25">
      <c r="A239" s="110" t="s">
        <v>522</v>
      </c>
      <c r="B239" s="110" t="s">
        <v>523</v>
      </c>
      <c r="C239" s="148">
        <v>52</v>
      </c>
      <c r="D239" s="148">
        <v>29</v>
      </c>
      <c r="E239" s="111">
        <v>5263</v>
      </c>
      <c r="F239" s="111">
        <v>119</v>
      </c>
      <c r="G239" s="112">
        <v>2.2610678320349611</v>
      </c>
      <c r="H239" s="147">
        <v>1965</v>
      </c>
      <c r="I239" s="111">
        <v>66</v>
      </c>
      <c r="J239" s="185">
        <v>3.3587786259541983</v>
      </c>
    </row>
    <row r="240" spans="1:10" s="116" customFormat="1" ht="15" customHeight="1" x14ac:dyDescent="0.25">
      <c r="A240" s="110" t="s">
        <v>524</v>
      </c>
      <c r="B240" s="110" t="s">
        <v>525</v>
      </c>
      <c r="C240" s="148">
        <v>19</v>
      </c>
      <c r="D240" s="148">
        <v>12</v>
      </c>
      <c r="E240" s="111">
        <v>2468</v>
      </c>
      <c r="F240" s="111">
        <v>49</v>
      </c>
      <c r="G240" s="112">
        <v>1.9854132901134522</v>
      </c>
      <c r="H240" s="147">
        <v>993</v>
      </c>
      <c r="I240" s="111">
        <v>30</v>
      </c>
      <c r="J240" s="185">
        <v>3.0211480362537766</v>
      </c>
    </row>
    <row r="241" spans="1:10" s="116" customFormat="1" ht="15" customHeight="1" x14ac:dyDescent="0.25">
      <c r="A241" s="110" t="s">
        <v>526</v>
      </c>
      <c r="B241" s="110" t="s">
        <v>527</v>
      </c>
      <c r="C241" s="148">
        <v>133</v>
      </c>
      <c r="D241" s="148">
        <v>94</v>
      </c>
      <c r="E241" s="111">
        <v>7175</v>
      </c>
      <c r="F241" s="111">
        <v>242</v>
      </c>
      <c r="G241" s="112">
        <v>3.3728222996515678</v>
      </c>
      <c r="H241" s="147">
        <v>2762</v>
      </c>
      <c r="I241" s="111">
        <v>149</v>
      </c>
      <c r="J241" s="185">
        <v>5.3946415640839973</v>
      </c>
    </row>
    <row r="242" spans="1:10" s="116" customFormat="1" ht="15" customHeight="1" x14ac:dyDescent="0.25">
      <c r="A242" s="110" t="s">
        <v>528</v>
      </c>
      <c r="B242" s="110" t="s">
        <v>529</v>
      </c>
      <c r="C242" s="148">
        <v>34</v>
      </c>
      <c r="D242" s="148">
        <v>22</v>
      </c>
      <c r="E242" s="111">
        <v>5686</v>
      </c>
      <c r="F242" s="111">
        <v>104</v>
      </c>
      <c r="G242" s="112">
        <v>1.8290538163911361</v>
      </c>
      <c r="H242" s="147">
        <v>2347</v>
      </c>
      <c r="I242" s="111">
        <v>64</v>
      </c>
      <c r="J242" s="185">
        <v>2.7268853855986364</v>
      </c>
    </row>
    <row r="243" spans="1:10" s="116" customFormat="1" ht="15" customHeight="1" x14ac:dyDescent="0.25">
      <c r="A243" s="110" t="s">
        <v>530</v>
      </c>
      <c r="B243" s="110" t="s">
        <v>531</v>
      </c>
      <c r="C243" s="148">
        <v>44</v>
      </c>
      <c r="D243" s="148">
        <v>29</v>
      </c>
      <c r="E243" s="111">
        <v>3611</v>
      </c>
      <c r="F243" s="111">
        <v>88</v>
      </c>
      <c r="G243" s="112">
        <v>2.4369980614788149</v>
      </c>
      <c r="H243" s="147">
        <v>1346</v>
      </c>
      <c r="I243" s="111">
        <v>58</v>
      </c>
      <c r="J243" s="185">
        <v>4.3090638930163445</v>
      </c>
    </row>
    <row r="244" spans="1:10" s="116" customFormat="1" ht="15" customHeight="1" x14ac:dyDescent="0.25">
      <c r="A244" s="110" t="s">
        <v>532</v>
      </c>
      <c r="B244" s="110" t="s">
        <v>533</v>
      </c>
      <c r="C244" s="148">
        <v>126</v>
      </c>
      <c r="D244" s="148">
        <v>65</v>
      </c>
      <c r="E244" s="111">
        <v>8489</v>
      </c>
      <c r="F244" s="111">
        <v>309</v>
      </c>
      <c r="G244" s="112">
        <v>3.6400047119802097</v>
      </c>
      <c r="H244" s="147">
        <v>3107</v>
      </c>
      <c r="I244" s="111">
        <v>173</v>
      </c>
      <c r="J244" s="185">
        <v>5.5680720952687484</v>
      </c>
    </row>
    <row r="245" spans="1:10" s="116" customFormat="1" ht="15" customHeight="1" x14ac:dyDescent="0.25">
      <c r="A245" s="110" t="s">
        <v>534</v>
      </c>
      <c r="B245" s="110" t="s">
        <v>535</v>
      </c>
      <c r="C245" s="148">
        <v>28</v>
      </c>
      <c r="D245" s="148">
        <v>17</v>
      </c>
      <c r="E245" s="111">
        <v>1112</v>
      </c>
      <c r="F245" s="111">
        <v>49</v>
      </c>
      <c r="G245" s="112">
        <v>4.4064748201438846</v>
      </c>
      <c r="H245" s="147">
        <v>429</v>
      </c>
      <c r="I245" s="111">
        <v>25</v>
      </c>
      <c r="J245" s="185">
        <v>5.8275058275058278</v>
      </c>
    </row>
    <row r="246" spans="1:10" s="116" customFormat="1" ht="15" customHeight="1" x14ac:dyDescent="0.25">
      <c r="A246" s="110" t="s">
        <v>536</v>
      </c>
      <c r="B246" s="110" t="s">
        <v>537</v>
      </c>
      <c r="C246" s="148">
        <v>60</v>
      </c>
      <c r="D246" s="148">
        <v>41</v>
      </c>
      <c r="E246" s="111">
        <v>2773</v>
      </c>
      <c r="F246" s="111">
        <v>109</v>
      </c>
      <c r="G246" s="112">
        <v>3.9307609087630726</v>
      </c>
      <c r="H246" s="147">
        <v>1077</v>
      </c>
      <c r="I246" s="111">
        <v>62</v>
      </c>
      <c r="J246" s="185">
        <v>5.7567316620241415</v>
      </c>
    </row>
    <row r="247" spans="1:10" s="116" customFormat="1" ht="15" customHeight="1" x14ac:dyDescent="0.25">
      <c r="A247" s="110" t="s">
        <v>538</v>
      </c>
      <c r="B247" s="110" t="s">
        <v>539</v>
      </c>
      <c r="C247" s="148">
        <v>36</v>
      </c>
      <c r="D247" s="148">
        <v>27</v>
      </c>
      <c r="E247" s="111">
        <v>2079</v>
      </c>
      <c r="F247" s="111">
        <v>76</v>
      </c>
      <c r="G247" s="112">
        <v>3.6556036556036555</v>
      </c>
      <c r="H247" s="147">
        <v>787</v>
      </c>
      <c r="I247" s="111">
        <v>44</v>
      </c>
      <c r="J247" s="185">
        <v>5.5908513341804325</v>
      </c>
    </row>
    <row r="248" spans="1:10" s="116" customFormat="1" ht="15" customHeight="1" x14ac:dyDescent="0.25">
      <c r="A248" s="110" t="s">
        <v>540</v>
      </c>
      <c r="B248" s="110" t="s">
        <v>541</v>
      </c>
      <c r="C248" s="148">
        <v>23</v>
      </c>
      <c r="D248" s="148">
        <v>16</v>
      </c>
      <c r="E248" s="111">
        <v>1900</v>
      </c>
      <c r="F248" s="111">
        <v>42</v>
      </c>
      <c r="G248" s="112">
        <v>2.2105263157894739</v>
      </c>
      <c r="H248" s="147">
        <v>702</v>
      </c>
      <c r="I248" s="111">
        <v>29</v>
      </c>
      <c r="J248" s="185">
        <v>4.1310541310541309</v>
      </c>
    </row>
    <row r="249" spans="1:10" s="116" customFormat="1" ht="15" customHeight="1" x14ac:dyDescent="0.25">
      <c r="A249" s="110" t="s">
        <v>542</v>
      </c>
      <c r="B249" s="110" t="s">
        <v>543</v>
      </c>
      <c r="C249" s="148">
        <v>85</v>
      </c>
      <c r="D249" s="148">
        <v>42</v>
      </c>
      <c r="E249" s="111">
        <v>6197</v>
      </c>
      <c r="F249" s="111">
        <v>174</v>
      </c>
      <c r="G249" s="112">
        <v>2.807810230756818</v>
      </c>
      <c r="H249" s="147">
        <v>2293</v>
      </c>
      <c r="I249" s="111">
        <v>100</v>
      </c>
      <c r="J249" s="185">
        <v>4.3610989969472307</v>
      </c>
    </row>
    <row r="250" spans="1:10" s="116" customFormat="1" ht="15" customHeight="1" x14ac:dyDescent="0.25">
      <c r="A250" s="110" t="s">
        <v>544</v>
      </c>
      <c r="B250" s="110" t="s">
        <v>545</v>
      </c>
      <c r="C250" s="148">
        <v>138</v>
      </c>
      <c r="D250" s="148">
        <v>98</v>
      </c>
      <c r="E250" s="111">
        <v>19771</v>
      </c>
      <c r="F250" s="111">
        <v>326</v>
      </c>
      <c r="G250" s="112">
        <v>1.6488796722472308</v>
      </c>
      <c r="H250" s="147">
        <v>7894</v>
      </c>
      <c r="I250" s="111">
        <v>201</v>
      </c>
      <c r="J250" s="185">
        <v>2.5462376488472258</v>
      </c>
    </row>
    <row r="251" spans="1:10" s="116" customFormat="1" ht="15" customHeight="1" x14ac:dyDescent="0.25">
      <c r="A251" s="110" t="s">
        <v>546</v>
      </c>
      <c r="B251" s="110" t="s">
        <v>547</v>
      </c>
      <c r="C251" s="148">
        <v>28</v>
      </c>
      <c r="D251" s="148">
        <v>17</v>
      </c>
      <c r="E251" s="111">
        <v>2577</v>
      </c>
      <c r="F251" s="111">
        <v>83</v>
      </c>
      <c r="G251" s="112">
        <v>3.2207993791230112</v>
      </c>
      <c r="H251" s="147">
        <v>902</v>
      </c>
      <c r="I251" s="111">
        <v>49</v>
      </c>
      <c r="J251" s="185">
        <v>5.4323725055432375</v>
      </c>
    </row>
    <row r="252" spans="1:10" s="116" customFormat="1" ht="15" customHeight="1" x14ac:dyDescent="0.25">
      <c r="A252" s="110" t="s">
        <v>548</v>
      </c>
      <c r="B252" s="110" t="s">
        <v>549</v>
      </c>
      <c r="C252" s="148">
        <v>29</v>
      </c>
      <c r="D252" s="148">
        <v>21</v>
      </c>
      <c r="E252" s="111">
        <v>2040</v>
      </c>
      <c r="F252" s="111">
        <v>75</v>
      </c>
      <c r="G252" s="112">
        <v>3.6764705882352939</v>
      </c>
      <c r="H252" s="147">
        <v>831</v>
      </c>
      <c r="I252" s="111">
        <v>58</v>
      </c>
      <c r="J252" s="185">
        <v>6.9795427196149218</v>
      </c>
    </row>
    <row r="253" spans="1:10" s="116" customFormat="1" ht="15" customHeight="1" x14ac:dyDescent="0.25">
      <c r="A253" s="110" t="s">
        <v>550</v>
      </c>
      <c r="B253" s="110" t="s">
        <v>551</v>
      </c>
      <c r="C253" s="148">
        <v>37</v>
      </c>
      <c r="D253" s="148">
        <v>30</v>
      </c>
      <c r="E253" s="111">
        <v>2166</v>
      </c>
      <c r="F253" s="111">
        <v>92</v>
      </c>
      <c r="G253" s="112">
        <v>4.2474607571560483</v>
      </c>
      <c r="H253" s="147">
        <v>903</v>
      </c>
      <c r="I253" s="111">
        <v>73</v>
      </c>
      <c r="J253" s="185">
        <v>8.0841638981173869</v>
      </c>
    </row>
    <row r="254" spans="1:10" s="116" customFormat="1" ht="15" customHeight="1" x14ac:dyDescent="0.25">
      <c r="A254" s="110" t="s">
        <v>552</v>
      </c>
      <c r="B254" s="110" t="s">
        <v>553</v>
      </c>
      <c r="C254" s="148">
        <v>66</v>
      </c>
      <c r="D254" s="148">
        <v>28</v>
      </c>
      <c r="E254" s="111">
        <v>3231</v>
      </c>
      <c r="F254" s="111">
        <v>145</v>
      </c>
      <c r="G254" s="112">
        <v>4.4877746827607554</v>
      </c>
      <c r="H254" s="147">
        <v>1151</v>
      </c>
      <c r="I254" s="111">
        <v>67</v>
      </c>
      <c r="J254" s="185">
        <v>5.8210251954821892</v>
      </c>
    </row>
    <row r="255" spans="1:10" s="116" customFormat="1" ht="15" customHeight="1" x14ac:dyDescent="0.25">
      <c r="A255" s="110" t="s">
        <v>554</v>
      </c>
      <c r="B255" s="110" t="s">
        <v>555</v>
      </c>
      <c r="C255" s="148">
        <v>16</v>
      </c>
      <c r="D255" s="148">
        <v>10</v>
      </c>
      <c r="E255" s="111">
        <v>2034</v>
      </c>
      <c r="F255" s="111">
        <v>37</v>
      </c>
      <c r="G255" s="112">
        <v>1.8190757128810227</v>
      </c>
      <c r="H255" s="147">
        <v>751</v>
      </c>
      <c r="I255" s="111">
        <v>20</v>
      </c>
      <c r="J255" s="185">
        <v>2.6631158455392812</v>
      </c>
    </row>
    <row r="256" spans="1:10" s="116" customFormat="1" ht="15" customHeight="1" x14ac:dyDescent="0.25">
      <c r="A256" s="110" t="s">
        <v>556</v>
      </c>
      <c r="B256" s="110" t="s">
        <v>557</v>
      </c>
      <c r="C256" s="148">
        <v>20</v>
      </c>
      <c r="D256" s="148">
        <v>14</v>
      </c>
      <c r="E256" s="111">
        <v>1602</v>
      </c>
      <c r="F256" s="111">
        <v>49</v>
      </c>
      <c r="G256" s="112">
        <v>3.0586766541822721</v>
      </c>
      <c r="H256" s="147">
        <v>557</v>
      </c>
      <c r="I256" s="111">
        <v>36</v>
      </c>
      <c r="J256" s="185">
        <v>6.4631956912028725</v>
      </c>
    </row>
    <row r="257" spans="1:10" s="116" customFormat="1" ht="15" customHeight="1" x14ac:dyDescent="0.25">
      <c r="A257" s="103" t="s">
        <v>108</v>
      </c>
      <c r="B257" s="103" t="s">
        <v>109</v>
      </c>
      <c r="C257" s="141">
        <v>2843</v>
      </c>
      <c r="D257" s="141">
        <v>1712</v>
      </c>
      <c r="E257" s="105">
        <v>195418</v>
      </c>
      <c r="F257" s="105">
        <v>6675</v>
      </c>
      <c r="G257" s="106">
        <v>3.4157549458084722</v>
      </c>
      <c r="H257" s="151">
        <v>72938</v>
      </c>
      <c r="I257" s="105">
        <v>3924</v>
      </c>
      <c r="J257" s="187">
        <v>5.3799117058323507</v>
      </c>
    </row>
    <row r="258" spans="1:10" s="116" customFormat="1" ht="15" customHeight="1" x14ac:dyDescent="0.25">
      <c r="A258" s="110" t="s">
        <v>558</v>
      </c>
      <c r="B258" s="110" t="s">
        <v>559</v>
      </c>
      <c r="C258" s="148">
        <v>21</v>
      </c>
      <c r="D258" s="148">
        <v>17</v>
      </c>
      <c r="E258" s="111">
        <v>1245</v>
      </c>
      <c r="F258" s="111">
        <v>38</v>
      </c>
      <c r="G258" s="112">
        <v>3.0522088353413657</v>
      </c>
      <c r="H258" s="147">
        <v>394</v>
      </c>
      <c r="I258" s="111">
        <v>24</v>
      </c>
      <c r="J258" s="185">
        <v>6.0913705583756341</v>
      </c>
    </row>
    <row r="259" spans="1:10" s="116" customFormat="1" ht="15" customHeight="1" x14ac:dyDescent="0.25">
      <c r="A259" s="110" t="s">
        <v>560</v>
      </c>
      <c r="B259" s="110" t="s">
        <v>561</v>
      </c>
      <c r="C259" s="148">
        <v>15</v>
      </c>
      <c r="D259" s="148">
        <v>10</v>
      </c>
      <c r="E259" s="111">
        <v>1100</v>
      </c>
      <c r="F259" s="111">
        <v>50</v>
      </c>
      <c r="G259" s="112">
        <v>4.5454545454545459</v>
      </c>
      <c r="H259" s="147">
        <v>450</v>
      </c>
      <c r="I259" s="111">
        <v>34</v>
      </c>
      <c r="J259" s="185">
        <v>7.5555555555555554</v>
      </c>
    </row>
    <row r="260" spans="1:10" s="116" customFormat="1" ht="15" customHeight="1" x14ac:dyDescent="0.25">
      <c r="A260" s="110" t="s">
        <v>562</v>
      </c>
      <c r="B260" s="110" t="s">
        <v>563</v>
      </c>
      <c r="C260" s="148">
        <v>25</v>
      </c>
      <c r="D260" s="148">
        <v>18</v>
      </c>
      <c r="E260" s="111">
        <v>1087</v>
      </c>
      <c r="F260" s="111">
        <v>52</v>
      </c>
      <c r="G260" s="112">
        <v>4.7838086476540935</v>
      </c>
      <c r="H260" s="147">
        <v>414</v>
      </c>
      <c r="I260" s="111">
        <v>36</v>
      </c>
      <c r="J260" s="185">
        <v>8.695652173913043</v>
      </c>
    </row>
    <row r="261" spans="1:10" s="116" customFormat="1" ht="15" customHeight="1" x14ac:dyDescent="0.25">
      <c r="A261" s="110" t="s">
        <v>564</v>
      </c>
      <c r="B261" s="110" t="s">
        <v>565</v>
      </c>
      <c r="C261" s="148">
        <v>14</v>
      </c>
      <c r="D261" s="148">
        <v>11</v>
      </c>
      <c r="E261" s="111">
        <v>1283</v>
      </c>
      <c r="F261" s="111">
        <v>29</v>
      </c>
      <c r="G261" s="112">
        <v>2.2603273577552612</v>
      </c>
      <c r="H261" s="147">
        <v>670</v>
      </c>
      <c r="I261" s="111">
        <v>25</v>
      </c>
      <c r="J261" s="185">
        <v>3.7313432835820897</v>
      </c>
    </row>
    <row r="262" spans="1:10" s="116" customFormat="1" ht="15" customHeight="1" x14ac:dyDescent="0.25">
      <c r="A262" s="110" t="s">
        <v>566</v>
      </c>
      <c r="B262" s="110" t="s">
        <v>567</v>
      </c>
      <c r="C262" s="148">
        <v>16</v>
      </c>
      <c r="D262" s="148">
        <v>7</v>
      </c>
      <c r="E262" s="111">
        <v>2482</v>
      </c>
      <c r="F262" s="111">
        <v>36</v>
      </c>
      <c r="G262" s="112">
        <v>1.4504431909750202</v>
      </c>
      <c r="H262" s="147">
        <v>864</v>
      </c>
      <c r="I262" s="111">
        <v>21</v>
      </c>
      <c r="J262" s="185">
        <v>2.4305555555555554</v>
      </c>
    </row>
    <row r="263" spans="1:10" s="116" customFormat="1" ht="15" customHeight="1" x14ac:dyDescent="0.25">
      <c r="A263" s="110" t="s">
        <v>568</v>
      </c>
      <c r="B263" s="110" t="s">
        <v>569</v>
      </c>
      <c r="C263" s="148">
        <v>30</v>
      </c>
      <c r="D263" s="148">
        <v>22</v>
      </c>
      <c r="E263" s="111">
        <v>2356</v>
      </c>
      <c r="F263" s="111">
        <v>76</v>
      </c>
      <c r="G263" s="112">
        <v>3.225806451612903</v>
      </c>
      <c r="H263" s="147">
        <v>874</v>
      </c>
      <c r="I263" s="111">
        <v>51</v>
      </c>
      <c r="J263" s="185">
        <v>5.835240274599542</v>
      </c>
    </row>
    <row r="264" spans="1:10" s="116" customFormat="1" ht="15" customHeight="1" x14ac:dyDescent="0.25">
      <c r="A264" s="110" t="s">
        <v>570</v>
      </c>
      <c r="B264" s="110" t="s">
        <v>571</v>
      </c>
      <c r="C264" s="148">
        <v>24</v>
      </c>
      <c r="D264" s="148">
        <v>16</v>
      </c>
      <c r="E264" s="111">
        <v>1639</v>
      </c>
      <c r="F264" s="111">
        <v>53</v>
      </c>
      <c r="G264" s="112">
        <v>3.2336790726052471</v>
      </c>
      <c r="H264" s="147">
        <v>586</v>
      </c>
      <c r="I264" s="111">
        <v>38</v>
      </c>
      <c r="J264" s="185">
        <v>6.4846416382252556</v>
      </c>
    </row>
    <row r="265" spans="1:10" s="116" customFormat="1" ht="15" customHeight="1" x14ac:dyDescent="0.25">
      <c r="A265" s="110" t="s">
        <v>572</v>
      </c>
      <c r="B265" s="110" t="s">
        <v>573</v>
      </c>
      <c r="C265" s="148">
        <v>41</v>
      </c>
      <c r="D265" s="148">
        <v>25</v>
      </c>
      <c r="E265" s="111">
        <v>2002</v>
      </c>
      <c r="F265" s="111">
        <v>96</v>
      </c>
      <c r="G265" s="112">
        <v>4.7952047952047954</v>
      </c>
      <c r="H265" s="147">
        <v>790</v>
      </c>
      <c r="I265" s="111">
        <v>60</v>
      </c>
      <c r="J265" s="185">
        <v>7.5949367088607591</v>
      </c>
    </row>
    <row r="266" spans="1:10" s="116" customFormat="1" ht="15" customHeight="1" x14ac:dyDescent="0.25">
      <c r="A266" s="110" t="s">
        <v>574</v>
      </c>
      <c r="B266" s="110" t="s">
        <v>575</v>
      </c>
      <c r="C266" s="148">
        <v>17</v>
      </c>
      <c r="D266" s="148">
        <v>16</v>
      </c>
      <c r="E266" s="111">
        <v>1061</v>
      </c>
      <c r="F266" s="111">
        <v>40</v>
      </c>
      <c r="G266" s="112">
        <v>3.7700282752120642</v>
      </c>
      <c r="H266" s="147">
        <v>480</v>
      </c>
      <c r="I266" s="111">
        <v>25</v>
      </c>
      <c r="J266" s="185">
        <v>5.208333333333333</v>
      </c>
    </row>
    <row r="267" spans="1:10" s="116" customFormat="1" ht="15" customHeight="1" x14ac:dyDescent="0.25">
      <c r="A267" s="110" t="s">
        <v>576</v>
      </c>
      <c r="B267" s="110" t="s">
        <v>577</v>
      </c>
      <c r="C267" s="148">
        <v>12</v>
      </c>
      <c r="D267" s="148">
        <v>10</v>
      </c>
      <c r="E267" s="111">
        <v>1074</v>
      </c>
      <c r="F267" s="111">
        <v>33</v>
      </c>
      <c r="G267" s="112">
        <v>3.0726256983240225</v>
      </c>
      <c r="H267" s="147">
        <v>498</v>
      </c>
      <c r="I267" s="111">
        <v>24</v>
      </c>
      <c r="J267" s="185">
        <v>4.8192771084337354</v>
      </c>
    </row>
    <row r="268" spans="1:10" s="116" customFormat="1" ht="15" customHeight="1" x14ac:dyDescent="0.25">
      <c r="A268" s="110" t="s">
        <v>578</v>
      </c>
      <c r="B268" s="110" t="s">
        <v>579</v>
      </c>
      <c r="C268" s="148">
        <v>49</v>
      </c>
      <c r="D268" s="148">
        <v>32</v>
      </c>
      <c r="E268" s="111">
        <v>2323</v>
      </c>
      <c r="F268" s="111">
        <v>125</v>
      </c>
      <c r="G268" s="112">
        <v>5.3809728798966852</v>
      </c>
      <c r="H268" s="147">
        <v>668</v>
      </c>
      <c r="I268" s="111">
        <v>65</v>
      </c>
      <c r="J268" s="185">
        <v>9.7305389221556879</v>
      </c>
    </row>
    <row r="269" spans="1:10" s="116" customFormat="1" ht="15" customHeight="1" x14ac:dyDescent="0.25">
      <c r="A269" s="110" t="s">
        <v>580</v>
      </c>
      <c r="B269" s="110" t="s">
        <v>581</v>
      </c>
      <c r="C269" s="148">
        <v>15</v>
      </c>
      <c r="D269" s="148">
        <v>7</v>
      </c>
      <c r="E269" s="111">
        <v>1296</v>
      </c>
      <c r="F269" s="111">
        <v>39</v>
      </c>
      <c r="G269" s="112">
        <v>3.0092592592592591</v>
      </c>
      <c r="H269" s="147">
        <v>432</v>
      </c>
      <c r="I269" s="111">
        <v>22</v>
      </c>
      <c r="J269" s="185">
        <v>5.0925925925925926</v>
      </c>
    </row>
    <row r="270" spans="1:10" s="116" customFormat="1" ht="15" customHeight="1" x14ac:dyDescent="0.25">
      <c r="A270" s="110" t="s">
        <v>582</v>
      </c>
      <c r="B270" s="110" t="s">
        <v>583</v>
      </c>
      <c r="C270" s="148">
        <v>16</v>
      </c>
      <c r="D270" s="148">
        <v>11</v>
      </c>
      <c r="E270" s="111">
        <v>1802</v>
      </c>
      <c r="F270" s="111">
        <v>48</v>
      </c>
      <c r="G270" s="112">
        <v>2.6637069922308547</v>
      </c>
      <c r="H270" s="147">
        <v>632</v>
      </c>
      <c r="I270" s="111">
        <v>30</v>
      </c>
      <c r="J270" s="185">
        <v>4.7468354430379751</v>
      </c>
    </row>
    <row r="271" spans="1:10" s="116" customFormat="1" ht="15" customHeight="1" x14ac:dyDescent="0.25">
      <c r="A271" s="110" t="s">
        <v>584</v>
      </c>
      <c r="B271" s="110" t="s">
        <v>585</v>
      </c>
      <c r="C271" s="148">
        <v>6</v>
      </c>
      <c r="D271" s="148">
        <v>5</v>
      </c>
      <c r="E271" s="111">
        <v>1162</v>
      </c>
      <c r="F271" s="111">
        <v>39</v>
      </c>
      <c r="G271" s="112">
        <v>3.3562822719449223</v>
      </c>
      <c r="H271" s="147">
        <v>462</v>
      </c>
      <c r="I271" s="111">
        <v>22</v>
      </c>
      <c r="J271" s="185">
        <v>4.7619047619047619</v>
      </c>
    </row>
    <row r="272" spans="1:10" s="116" customFormat="1" ht="15" customHeight="1" x14ac:dyDescent="0.25">
      <c r="A272" s="110" t="s">
        <v>586</v>
      </c>
      <c r="B272" s="110" t="s">
        <v>587</v>
      </c>
      <c r="C272" s="148">
        <v>25</v>
      </c>
      <c r="D272" s="148">
        <v>11</v>
      </c>
      <c r="E272" s="111">
        <v>1195</v>
      </c>
      <c r="F272" s="111">
        <v>54</v>
      </c>
      <c r="G272" s="112">
        <v>4.518828451882845</v>
      </c>
      <c r="H272" s="147">
        <v>449</v>
      </c>
      <c r="I272" s="111">
        <v>29</v>
      </c>
      <c r="J272" s="185">
        <v>6.4587973273942092</v>
      </c>
    </row>
    <row r="273" spans="1:10" s="116" customFormat="1" ht="15" customHeight="1" x14ac:dyDescent="0.25">
      <c r="A273" s="110" t="s">
        <v>588</v>
      </c>
      <c r="B273" s="110" t="s">
        <v>589</v>
      </c>
      <c r="C273" s="148">
        <v>12</v>
      </c>
      <c r="D273" s="148">
        <v>4</v>
      </c>
      <c r="E273" s="111">
        <v>761</v>
      </c>
      <c r="F273" s="111">
        <v>28</v>
      </c>
      <c r="G273" s="112">
        <v>3.6793692509855451</v>
      </c>
      <c r="H273" s="147">
        <v>281</v>
      </c>
      <c r="I273" s="111">
        <v>10</v>
      </c>
      <c r="J273" s="185">
        <v>3.5587188612099645</v>
      </c>
    </row>
    <row r="274" spans="1:10" s="116" customFormat="1" ht="15" customHeight="1" x14ac:dyDescent="0.25">
      <c r="A274" s="110" t="s">
        <v>590</v>
      </c>
      <c r="B274" s="110" t="s">
        <v>591</v>
      </c>
      <c r="C274" s="148">
        <v>36</v>
      </c>
      <c r="D274" s="148">
        <v>16</v>
      </c>
      <c r="E274" s="111">
        <v>958</v>
      </c>
      <c r="F274" s="111">
        <v>60</v>
      </c>
      <c r="G274" s="112">
        <v>6.2630480167014611</v>
      </c>
      <c r="H274" s="147">
        <v>365</v>
      </c>
      <c r="I274" s="111">
        <v>27</v>
      </c>
      <c r="J274" s="185">
        <v>7.397260273972603</v>
      </c>
    </row>
    <row r="275" spans="1:10" s="116" customFormat="1" ht="15" customHeight="1" x14ac:dyDescent="0.25">
      <c r="A275" s="110" t="s">
        <v>592</v>
      </c>
      <c r="B275" s="110" t="s">
        <v>593</v>
      </c>
      <c r="C275" s="148">
        <v>5</v>
      </c>
      <c r="D275" s="148">
        <v>3</v>
      </c>
      <c r="E275" s="111">
        <v>1739</v>
      </c>
      <c r="F275" s="111">
        <v>25</v>
      </c>
      <c r="G275" s="112">
        <v>1.4376078205865439</v>
      </c>
      <c r="H275" s="147">
        <v>671</v>
      </c>
      <c r="I275" s="111">
        <v>17</v>
      </c>
      <c r="J275" s="185">
        <v>2.5335320417287632</v>
      </c>
    </row>
    <row r="276" spans="1:10" s="116" customFormat="1" ht="15" customHeight="1" x14ac:dyDescent="0.25">
      <c r="A276" s="110" t="s">
        <v>594</v>
      </c>
      <c r="B276" s="110" t="s">
        <v>595</v>
      </c>
      <c r="C276" s="148">
        <v>14</v>
      </c>
      <c r="D276" s="148">
        <v>7</v>
      </c>
      <c r="E276" s="111">
        <v>1254</v>
      </c>
      <c r="F276" s="111">
        <v>27</v>
      </c>
      <c r="G276" s="112">
        <v>2.1531100478468899</v>
      </c>
      <c r="H276" s="147">
        <v>420</v>
      </c>
      <c r="I276" s="111">
        <v>15</v>
      </c>
      <c r="J276" s="185">
        <v>3.5714285714285716</v>
      </c>
    </row>
    <row r="277" spans="1:10" s="116" customFormat="1" ht="15" customHeight="1" x14ac:dyDescent="0.25">
      <c r="A277" s="110" t="s">
        <v>596</v>
      </c>
      <c r="B277" s="110" t="s">
        <v>597</v>
      </c>
      <c r="C277" s="148">
        <v>20</v>
      </c>
      <c r="D277" s="148">
        <v>5</v>
      </c>
      <c r="E277" s="111">
        <v>1372</v>
      </c>
      <c r="F277" s="111">
        <v>59</v>
      </c>
      <c r="G277" s="112">
        <v>4.3002915451895047</v>
      </c>
      <c r="H277" s="147">
        <v>547</v>
      </c>
      <c r="I277" s="111">
        <v>28</v>
      </c>
      <c r="J277" s="185">
        <v>5.1188299817184646</v>
      </c>
    </row>
    <row r="278" spans="1:10" s="116" customFormat="1" ht="15" customHeight="1" x14ac:dyDescent="0.25">
      <c r="A278" s="110" t="s">
        <v>598</v>
      </c>
      <c r="B278" s="110" t="s">
        <v>599</v>
      </c>
      <c r="C278" s="148">
        <v>96</v>
      </c>
      <c r="D278" s="148">
        <v>61</v>
      </c>
      <c r="E278" s="111">
        <v>4237</v>
      </c>
      <c r="F278" s="111">
        <v>191</v>
      </c>
      <c r="G278" s="112">
        <v>4.5079065376445602</v>
      </c>
      <c r="H278" s="147">
        <v>1799</v>
      </c>
      <c r="I278" s="111">
        <v>122</v>
      </c>
      <c r="J278" s="185">
        <v>6.781545302946081</v>
      </c>
    </row>
    <row r="279" spans="1:10" s="116" customFormat="1" ht="15" customHeight="1" x14ac:dyDescent="0.25">
      <c r="A279" s="110" t="s">
        <v>600</v>
      </c>
      <c r="B279" s="110" t="s">
        <v>601</v>
      </c>
      <c r="C279" s="148">
        <v>21</v>
      </c>
      <c r="D279" s="148">
        <v>12</v>
      </c>
      <c r="E279" s="111">
        <v>1146</v>
      </c>
      <c r="F279" s="111">
        <v>33</v>
      </c>
      <c r="G279" s="112">
        <v>2.8795811518324608</v>
      </c>
      <c r="H279" s="147">
        <v>577</v>
      </c>
      <c r="I279" s="111">
        <v>19</v>
      </c>
      <c r="J279" s="185">
        <v>3.2928942807625652</v>
      </c>
    </row>
    <row r="280" spans="1:10" s="116" customFormat="1" ht="15" customHeight="1" x14ac:dyDescent="0.25">
      <c r="A280" s="110" t="s">
        <v>602</v>
      </c>
      <c r="B280" s="110" t="s">
        <v>603</v>
      </c>
      <c r="C280" s="148">
        <v>48</v>
      </c>
      <c r="D280" s="148">
        <v>24</v>
      </c>
      <c r="E280" s="111">
        <v>2201</v>
      </c>
      <c r="F280" s="111">
        <v>121</v>
      </c>
      <c r="G280" s="112">
        <v>5.497501135847342</v>
      </c>
      <c r="H280" s="147">
        <v>1119</v>
      </c>
      <c r="I280" s="111">
        <v>69</v>
      </c>
      <c r="J280" s="185">
        <v>6.1662198391420908</v>
      </c>
    </row>
    <row r="281" spans="1:10" s="116" customFormat="1" ht="15" customHeight="1" x14ac:dyDescent="0.25">
      <c r="A281" s="110" t="s">
        <v>604</v>
      </c>
      <c r="B281" s="110" t="s">
        <v>605</v>
      </c>
      <c r="C281" s="148">
        <v>7</v>
      </c>
      <c r="D281" s="148" t="s">
        <v>957</v>
      </c>
      <c r="E281" s="111">
        <v>1224</v>
      </c>
      <c r="F281" s="111">
        <v>28</v>
      </c>
      <c r="G281" s="112">
        <v>2.2875816993464051</v>
      </c>
      <c r="H281" s="147">
        <v>456</v>
      </c>
      <c r="I281" s="111">
        <v>14</v>
      </c>
      <c r="J281" s="185">
        <v>3.0701754385964914</v>
      </c>
    </row>
    <row r="282" spans="1:10" s="116" customFormat="1" ht="15" customHeight="1" x14ac:dyDescent="0.25">
      <c r="A282" s="110" t="s">
        <v>606</v>
      </c>
      <c r="B282" s="110" t="s">
        <v>607</v>
      </c>
      <c r="C282" s="148">
        <v>28</v>
      </c>
      <c r="D282" s="148">
        <v>18</v>
      </c>
      <c r="E282" s="111">
        <v>1100</v>
      </c>
      <c r="F282" s="111">
        <v>60</v>
      </c>
      <c r="G282" s="112">
        <v>5.4545454545454541</v>
      </c>
      <c r="H282" s="147">
        <v>374</v>
      </c>
      <c r="I282" s="111">
        <v>38</v>
      </c>
      <c r="J282" s="185">
        <v>10.160427807486631</v>
      </c>
    </row>
    <row r="283" spans="1:10" s="116" customFormat="1" ht="15" customHeight="1" x14ac:dyDescent="0.25">
      <c r="A283" s="110" t="s">
        <v>608</v>
      </c>
      <c r="B283" s="110" t="s">
        <v>609</v>
      </c>
      <c r="C283" s="148">
        <v>414</v>
      </c>
      <c r="D283" s="148">
        <v>214</v>
      </c>
      <c r="E283" s="111">
        <v>19511</v>
      </c>
      <c r="F283" s="111">
        <v>806</v>
      </c>
      <c r="G283" s="112">
        <v>4.1310030239352162</v>
      </c>
      <c r="H283" s="147">
        <v>7566</v>
      </c>
      <c r="I283" s="111">
        <v>419</v>
      </c>
      <c r="J283" s="185">
        <v>5.5379328575204863</v>
      </c>
    </row>
    <row r="284" spans="1:10" s="116" customFormat="1" ht="15" customHeight="1" x14ac:dyDescent="0.25">
      <c r="A284" s="110" t="s">
        <v>610</v>
      </c>
      <c r="B284" s="110" t="s">
        <v>611</v>
      </c>
      <c r="C284" s="148">
        <v>26</v>
      </c>
      <c r="D284" s="148">
        <v>15</v>
      </c>
      <c r="E284" s="111">
        <v>1934</v>
      </c>
      <c r="F284" s="111">
        <v>61</v>
      </c>
      <c r="G284" s="112">
        <v>3.1540847983453983</v>
      </c>
      <c r="H284" s="147">
        <v>619</v>
      </c>
      <c r="I284" s="111">
        <v>40</v>
      </c>
      <c r="J284" s="185">
        <v>6.4620355411954762</v>
      </c>
    </row>
    <row r="285" spans="1:10" s="116" customFormat="1" ht="15" customHeight="1" x14ac:dyDescent="0.25">
      <c r="A285" s="110" t="s">
        <v>612</v>
      </c>
      <c r="B285" s="110" t="s">
        <v>613</v>
      </c>
      <c r="C285" s="148">
        <v>10</v>
      </c>
      <c r="D285" s="148">
        <v>8</v>
      </c>
      <c r="E285" s="111">
        <v>881</v>
      </c>
      <c r="F285" s="111">
        <v>30</v>
      </c>
      <c r="G285" s="112">
        <v>3.4052213393870603</v>
      </c>
      <c r="H285" s="147">
        <v>297</v>
      </c>
      <c r="I285" s="111">
        <v>17</v>
      </c>
      <c r="J285" s="185">
        <v>5.7239057239057241</v>
      </c>
    </row>
    <row r="286" spans="1:10" s="116" customFormat="1" ht="15" customHeight="1" x14ac:dyDescent="0.25">
      <c r="A286" s="110" t="s">
        <v>614</v>
      </c>
      <c r="B286" s="110" t="s">
        <v>615</v>
      </c>
      <c r="C286" s="148" t="s">
        <v>957</v>
      </c>
      <c r="D286" s="148" t="s">
        <v>957</v>
      </c>
      <c r="E286" s="111">
        <v>1086</v>
      </c>
      <c r="F286" s="111">
        <v>17</v>
      </c>
      <c r="G286" s="112">
        <v>1.565377532228361</v>
      </c>
      <c r="H286" s="147">
        <v>318</v>
      </c>
      <c r="I286" s="111">
        <v>10</v>
      </c>
      <c r="J286" s="185">
        <v>3.1446540880503147</v>
      </c>
    </row>
    <row r="287" spans="1:10" s="116" customFormat="1" ht="15" customHeight="1" x14ac:dyDescent="0.25">
      <c r="A287" s="110" t="s">
        <v>616</v>
      </c>
      <c r="B287" s="110" t="s">
        <v>617</v>
      </c>
      <c r="C287" s="148">
        <v>20</v>
      </c>
      <c r="D287" s="148">
        <v>13</v>
      </c>
      <c r="E287" s="111">
        <v>3233</v>
      </c>
      <c r="F287" s="111">
        <v>71</v>
      </c>
      <c r="G287" s="112">
        <v>2.196102690999072</v>
      </c>
      <c r="H287" s="147">
        <v>1058</v>
      </c>
      <c r="I287" s="111">
        <v>38</v>
      </c>
      <c r="J287" s="185">
        <v>3.5916824196597354</v>
      </c>
    </row>
    <row r="288" spans="1:10" s="116" customFormat="1" ht="15" customHeight="1" x14ac:dyDescent="0.25">
      <c r="A288" s="110" t="s">
        <v>618</v>
      </c>
      <c r="B288" s="110" t="s">
        <v>619</v>
      </c>
      <c r="C288" s="148">
        <v>16</v>
      </c>
      <c r="D288" s="148">
        <v>9</v>
      </c>
      <c r="E288" s="111">
        <v>1798</v>
      </c>
      <c r="F288" s="111">
        <v>39</v>
      </c>
      <c r="G288" s="112">
        <v>2.1690767519466072</v>
      </c>
      <c r="H288" s="147">
        <v>450</v>
      </c>
      <c r="I288" s="111">
        <v>11</v>
      </c>
      <c r="J288" s="185">
        <v>2.4444444444444446</v>
      </c>
    </row>
    <row r="289" spans="1:10" s="116" customFormat="1" ht="15" customHeight="1" x14ac:dyDescent="0.25">
      <c r="A289" s="110" t="s">
        <v>620</v>
      </c>
      <c r="B289" s="110" t="s">
        <v>621</v>
      </c>
      <c r="C289" s="148">
        <v>4</v>
      </c>
      <c r="D289" s="148" t="s">
        <v>957</v>
      </c>
      <c r="E289" s="111">
        <v>1136</v>
      </c>
      <c r="F289" s="111">
        <v>16</v>
      </c>
      <c r="G289" s="112">
        <v>1.408450704225352</v>
      </c>
      <c r="H289" s="147">
        <v>492</v>
      </c>
      <c r="I289" s="111">
        <v>12</v>
      </c>
      <c r="J289" s="185">
        <v>2.4390243902439024</v>
      </c>
    </row>
    <row r="290" spans="1:10" s="116" customFormat="1" ht="15" customHeight="1" x14ac:dyDescent="0.25">
      <c r="A290" s="110" t="s">
        <v>622</v>
      </c>
      <c r="B290" s="110" t="s">
        <v>623</v>
      </c>
      <c r="C290" s="148">
        <v>19</v>
      </c>
      <c r="D290" s="148">
        <v>7</v>
      </c>
      <c r="E290" s="111">
        <v>2232</v>
      </c>
      <c r="F290" s="111">
        <v>68</v>
      </c>
      <c r="G290" s="112">
        <v>3.0465949820788532</v>
      </c>
      <c r="H290" s="147">
        <v>923</v>
      </c>
      <c r="I290" s="111">
        <v>31</v>
      </c>
      <c r="J290" s="185">
        <v>3.3586132177681471</v>
      </c>
    </row>
    <row r="291" spans="1:10" s="116" customFormat="1" ht="15" customHeight="1" x14ac:dyDescent="0.25">
      <c r="A291" s="110" t="s">
        <v>624</v>
      </c>
      <c r="B291" s="110" t="s">
        <v>625</v>
      </c>
      <c r="C291" s="148">
        <v>24</v>
      </c>
      <c r="D291" s="148">
        <v>9</v>
      </c>
      <c r="E291" s="111">
        <v>1252</v>
      </c>
      <c r="F291" s="111">
        <v>50</v>
      </c>
      <c r="G291" s="112">
        <v>3.9936102236421727</v>
      </c>
      <c r="H291" s="147">
        <v>423</v>
      </c>
      <c r="I291" s="111">
        <v>22</v>
      </c>
      <c r="J291" s="185">
        <v>5.2009456264775418</v>
      </c>
    </row>
    <row r="292" spans="1:10" s="116" customFormat="1" ht="15" customHeight="1" x14ac:dyDescent="0.25">
      <c r="A292" s="110" t="s">
        <v>626</v>
      </c>
      <c r="B292" s="110" t="s">
        <v>627</v>
      </c>
      <c r="C292" s="148">
        <v>30</v>
      </c>
      <c r="D292" s="148">
        <v>20</v>
      </c>
      <c r="E292" s="111">
        <v>1610</v>
      </c>
      <c r="F292" s="111">
        <v>81</v>
      </c>
      <c r="G292" s="112">
        <v>5.0310559006211184</v>
      </c>
      <c r="H292" s="147">
        <v>644</v>
      </c>
      <c r="I292" s="111">
        <v>60</v>
      </c>
      <c r="J292" s="185">
        <v>9.316770186335404</v>
      </c>
    </row>
    <row r="293" spans="1:10" s="116" customFormat="1" ht="15" customHeight="1" x14ac:dyDescent="0.25">
      <c r="A293" s="110" t="s">
        <v>628</v>
      </c>
      <c r="B293" s="110" t="s">
        <v>629</v>
      </c>
      <c r="C293" s="148">
        <v>23</v>
      </c>
      <c r="D293" s="148">
        <v>17</v>
      </c>
      <c r="E293" s="111">
        <v>1262</v>
      </c>
      <c r="F293" s="111">
        <v>67</v>
      </c>
      <c r="G293" s="112">
        <v>5.3090332805071316</v>
      </c>
      <c r="H293" s="147">
        <v>538</v>
      </c>
      <c r="I293" s="111">
        <v>50</v>
      </c>
      <c r="J293" s="185">
        <v>9.2936802973977688</v>
      </c>
    </row>
    <row r="294" spans="1:10" s="116" customFormat="1" ht="15" customHeight="1" x14ac:dyDescent="0.25">
      <c r="A294" s="110" t="s">
        <v>630</v>
      </c>
      <c r="B294" s="110" t="s">
        <v>631</v>
      </c>
      <c r="C294" s="148">
        <v>12</v>
      </c>
      <c r="D294" s="148">
        <v>7</v>
      </c>
      <c r="E294" s="111">
        <v>886</v>
      </c>
      <c r="F294" s="111">
        <v>30</v>
      </c>
      <c r="G294" s="112">
        <v>3.386004514672686</v>
      </c>
      <c r="H294" s="147">
        <v>317</v>
      </c>
      <c r="I294" s="111">
        <v>16</v>
      </c>
      <c r="J294" s="185">
        <v>5.0473186119873814</v>
      </c>
    </row>
    <row r="295" spans="1:10" s="116" customFormat="1" ht="15" customHeight="1" x14ac:dyDescent="0.25">
      <c r="A295" s="110" t="s">
        <v>632</v>
      </c>
      <c r="B295" s="110" t="s">
        <v>633</v>
      </c>
      <c r="C295" s="148">
        <v>20</v>
      </c>
      <c r="D295" s="148">
        <v>15</v>
      </c>
      <c r="E295" s="111">
        <v>839</v>
      </c>
      <c r="F295" s="111">
        <v>34</v>
      </c>
      <c r="G295" s="112">
        <v>4.052443384982122</v>
      </c>
      <c r="H295" s="147">
        <v>304</v>
      </c>
      <c r="I295" s="111">
        <v>25</v>
      </c>
      <c r="J295" s="185">
        <v>8.223684210526315</v>
      </c>
    </row>
    <row r="296" spans="1:10" s="116" customFormat="1" ht="15" customHeight="1" x14ac:dyDescent="0.25">
      <c r="A296" s="110" t="s">
        <v>634</v>
      </c>
      <c r="B296" s="110" t="s">
        <v>635</v>
      </c>
      <c r="C296" s="148">
        <v>29</v>
      </c>
      <c r="D296" s="148">
        <v>17</v>
      </c>
      <c r="E296" s="111">
        <v>2181</v>
      </c>
      <c r="F296" s="111">
        <v>84</v>
      </c>
      <c r="G296" s="112">
        <v>3.8514442916093534</v>
      </c>
      <c r="H296" s="147">
        <v>718</v>
      </c>
      <c r="I296" s="111">
        <v>42</v>
      </c>
      <c r="J296" s="185">
        <v>5.8495821727019495</v>
      </c>
    </row>
    <row r="297" spans="1:10" s="116" customFormat="1" ht="15" customHeight="1" x14ac:dyDescent="0.25">
      <c r="A297" s="110" t="s">
        <v>636</v>
      </c>
      <c r="B297" s="110" t="s">
        <v>637</v>
      </c>
      <c r="C297" s="148">
        <v>8</v>
      </c>
      <c r="D297" s="148">
        <v>5</v>
      </c>
      <c r="E297" s="111">
        <v>1074</v>
      </c>
      <c r="F297" s="111">
        <v>19</v>
      </c>
      <c r="G297" s="112">
        <v>1.7690875232774674</v>
      </c>
      <c r="H297" s="147">
        <v>413</v>
      </c>
      <c r="I297" s="111">
        <v>11</v>
      </c>
      <c r="J297" s="185">
        <v>2.6634382566585955</v>
      </c>
    </row>
    <row r="298" spans="1:10" s="116" customFormat="1" ht="15" customHeight="1" x14ac:dyDescent="0.25">
      <c r="A298" s="110" t="s">
        <v>638</v>
      </c>
      <c r="B298" s="110" t="s">
        <v>639</v>
      </c>
      <c r="C298" s="148">
        <v>42</v>
      </c>
      <c r="D298" s="148">
        <v>27</v>
      </c>
      <c r="E298" s="111">
        <v>2599</v>
      </c>
      <c r="F298" s="111">
        <v>87</v>
      </c>
      <c r="G298" s="112">
        <v>3.3474413235859948</v>
      </c>
      <c r="H298" s="147">
        <v>1011</v>
      </c>
      <c r="I298" s="111">
        <v>52</v>
      </c>
      <c r="J298" s="185">
        <v>5.1434223541048469</v>
      </c>
    </row>
    <row r="299" spans="1:10" s="116" customFormat="1" ht="15" customHeight="1" x14ac:dyDescent="0.25">
      <c r="A299" s="110" t="s">
        <v>640</v>
      </c>
      <c r="B299" s="110" t="s">
        <v>641</v>
      </c>
      <c r="C299" s="148">
        <v>15</v>
      </c>
      <c r="D299" s="148">
        <v>11</v>
      </c>
      <c r="E299" s="111">
        <v>904</v>
      </c>
      <c r="F299" s="111">
        <v>30</v>
      </c>
      <c r="G299" s="112">
        <v>3.3185840707964602</v>
      </c>
      <c r="H299" s="147">
        <v>443</v>
      </c>
      <c r="I299" s="111">
        <v>20</v>
      </c>
      <c r="J299" s="185">
        <v>4.5146726862302486</v>
      </c>
    </row>
    <row r="300" spans="1:10" s="116" customFormat="1" ht="15" customHeight="1" x14ac:dyDescent="0.25">
      <c r="A300" s="110" t="s">
        <v>642</v>
      </c>
      <c r="B300" s="110" t="s">
        <v>643</v>
      </c>
      <c r="C300" s="148">
        <v>11</v>
      </c>
      <c r="D300" s="148">
        <v>9</v>
      </c>
      <c r="E300" s="111">
        <v>904</v>
      </c>
      <c r="F300" s="111">
        <v>45</v>
      </c>
      <c r="G300" s="112">
        <v>4.9778761061946906</v>
      </c>
      <c r="H300" s="147">
        <v>273</v>
      </c>
      <c r="I300" s="111">
        <v>28</v>
      </c>
      <c r="J300" s="185">
        <v>10.256410256410257</v>
      </c>
    </row>
    <row r="301" spans="1:10" s="116" customFormat="1" ht="15" customHeight="1" x14ac:dyDescent="0.25">
      <c r="A301" s="110" t="s">
        <v>644</v>
      </c>
      <c r="B301" s="110" t="s">
        <v>645</v>
      </c>
      <c r="C301" s="148">
        <v>28</v>
      </c>
      <c r="D301" s="148">
        <v>20</v>
      </c>
      <c r="E301" s="111">
        <v>3037</v>
      </c>
      <c r="F301" s="111">
        <v>76</v>
      </c>
      <c r="G301" s="112">
        <v>2.5024695423114918</v>
      </c>
      <c r="H301" s="147">
        <v>1111</v>
      </c>
      <c r="I301" s="111">
        <v>42</v>
      </c>
      <c r="J301" s="185">
        <v>3.7803780378037803</v>
      </c>
    </row>
    <row r="302" spans="1:10" s="116" customFormat="1" ht="15" customHeight="1" x14ac:dyDescent="0.25">
      <c r="A302" s="110" t="s">
        <v>646</v>
      </c>
      <c r="B302" s="110" t="s">
        <v>647</v>
      </c>
      <c r="C302" s="148">
        <v>22</v>
      </c>
      <c r="D302" s="148">
        <v>14</v>
      </c>
      <c r="E302" s="111">
        <v>1489</v>
      </c>
      <c r="F302" s="111">
        <v>68</v>
      </c>
      <c r="G302" s="112">
        <v>4.5668233713901945</v>
      </c>
      <c r="H302" s="147">
        <v>465</v>
      </c>
      <c r="I302" s="111">
        <v>40</v>
      </c>
      <c r="J302" s="185">
        <v>8.6021505376344081</v>
      </c>
    </row>
    <row r="303" spans="1:10" s="116" customFormat="1" ht="15" customHeight="1" x14ac:dyDescent="0.25">
      <c r="A303" s="110" t="s">
        <v>648</v>
      </c>
      <c r="B303" s="110" t="s">
        <v>649</v>
      </c>
      <c r="C303" s="148">
        <v>16</v>
      </c>
      <c r="D303" s="148">
        <v>10</v>
      </c>
      <c r="E303" s="111">
        <v>1170</v>
      </c>
      <c r="F303" s="111">
        <v>38</v>
      </c>
      <c r="G303" s="112">
        <v>3.2478632478632479</v>
      </c>
      <c r="H303" s="147">
        <v>358</v>
      </c>
      <c r="I303" s="111">
        <v>19</v>
      </c>
      <c r="J303" s="185">
        <v>5.3072625698324023</v>
      </c>
    </row>
    <row r="304" spans="1:10" s="116" customFormat="1" ht="15" customHeight="1" x14ac:dyDescent="0.25">
      <c r="A304" s="110" t="s">
        <v>650</v>
      </c>
      <c r="B304" s="110" t="s">
        <v>651</v>
      </c>
      <c r="C304" s="148">
        <v>9</v>
      </c>
      <c r="D304" s="148">
        <v>7</v>
      </c>
      <c r="E304" s="111">
        <v>1097</v>
      </c>
      <c r="F304" s="111">
        <v>26</v>
      </c>
      <c r="G304" s="112">
        <v>2.3701002734731085</v>
      </c>
      <c r="H304" s="147">
        <v>367</v>
      </c>
      <c r="I304" s="111">
        <v>17</v>
      </c>
      <c r="J304" s="185">
        <v>4.6321525885558579</v>
      </c>
    </row>
    <row r="305" spans="1:10" s="116" customFormat="1" ht="15" customHeight="1" x14ac:dyDescent="0.25">
      <c r="A305" s="110" t="s">
        <v>652</v>
      </c>
      <c r="B305" s="110" t="s">
        <v>653</v>
      </c>
      <c r="C305" s="148">
        <v>109</v>
      </c>
      <c r="D305" s="148">
        <v>92</v>
      </c>
      <c r="E305" s="111">
        <v>7720</v>
      </c>
      <c r="F305" s="111">
        <v>222</v>
      </c>
      <c r="G305" s="112">
        <v>2.8756476683937824</v>
      </c>
      <c r="H305" s="147">
        <v>3125</v>
      </c>
      <c r="I305" s="111">
        <v>159</v>
      </c>
      <c r="J305" s="185">
        <v>5.0880000000000001</v>
      </c>
    </row>
    <row r="306" spans="1:10" s="116" customFormat="1" ht="15" customHeight="1" x14ac:dyDescent="0.25">
      <c r="A306" s="110" t="s">
        <v>654</v>
      </c>
      <c r="B306" s="110" t="s">
        <v>655</v>
      </c>
      <c r="C306" s="148">
        <v>49</v>
      </c>
      <c r="D306" s="148">
        <v>25</v>
      </c>
      <c r="E306" s="111">
        <v>2734</v>
      </c>
      <c r="F306" s="111">
        <v>98</v>
      </c>
      <c r="G306" s="112">
        <v>3.5844915874177028</v>
      </c>
      <c r="H306" s="147">
        <v>797</v>
      </c>
      <c r="I306" s="111">
        <v>52</v>
      </c>
      <c r="J306" s="185">
        <v>6.5244667503136764</v>
      </c>
    </row>
    <row r="307" spans="1:10" s="116" customFormat="1" ht="15" customHeight="1" x14ac:dyDescent="0.25">
      <c r="A307" s="110" t="s">
        <v>656</v>
      </c>
      <c r="B307" s="110" t="s">
        <v>657</v>
      </c>
      <c r="C307" s="148">
        <v>22</v>
      </c>
      <c r="D307" s="148">
        <v>17</v>
      </c>
      <c r="E307" s="111">
        <v>1405</v>
      </c>
      <c r="F307" s="111">
        <v>65</v>
      </c>
      <c r="G307" s="112">
        <v>4.6263345195729535</v>
      </c>
      <c r="H307" s="147">
        <v>529</v>
      </c>
      <c r="I307" s="111">
        <v>46</v>
      </c>
      <c r="J307" s="185">
        <v>8.695652173913043</v>
      </c>
    </row>
    <row r="308" spans="1:10" s="116" customFormat="1" ht="15" customHeight="1" x14ac:dyDescent="0.25">
      <c r="A308" s="110" t="s">
        <v>658</v>
      </c>
      <c r="B308" s="110" t="s">
        <v>659</v>
      </c>
      <c r="C308" s="148">
        <v>31</v>
      </c>
      <c r="D308" s="148">
        <v>23</v>
      </c>
      <c r="E308" s="111">
        <v>1045</v>
      </c>
      <c r="F308" s="111">
        <v>59</v>
      </c>
      <c r="G308" s="112">
        <v>5.6459330143540667</v>
      </c>
      <c r="H308" s="147">
        <v>430</v>
      </c>
      <c r="I308" s="111">
        <v>34</v>
      </c>
      <c r="J308" s="185">
        <v>7.9069767441860463</v>
      </c>
    </row>
    <row r="309" spans="1:10" s="116" customFormat="1" ht="15" customHeight="1" x14ac:dyDescent="0.25">
      <c r="A309" s="110" t="s">
        <v>660</v>
      </c>
      <c r="B309" s="110" t="s">
        <v>661</v>
      </c>
      <c r="C309" s="148">
        <v>29</v>
      </c>
      <c r="D309" s="148">
        <v>22</v>
      </c>
      <c r="E309" s="111">
        <v>2071</v>
      </c>
      <c r="F309" s="111">
        <v>62</v>
      </c>
      <c r="G309" s="112">
        <v>2.9937228392081119</v>
      </c>
      <c r="H309" s="147">
        <v>735</v>
      </c>
      <c r="I309" s="111">
        <v>45</v>
      </c>
      <c r="J309" s="185">
        <v>6.1224489795918364</v>
      </c>
    </row>
    <row r="310" spans="1:10" s="116" customFormat="1" ht="15" customHeight="1" x14ac:dyDescent="0.25">
      <c r="A310" s="110" t="s">
        <v>662</v>
      </c>
      <c r="B310" s="110" t="s">
        <v>663</v>
      </c>
      <c r="C310" s="148">
        <v>20</v>
      </c>
      <c r="D310" s="148">
        <v>6</v>
      </c>
      <c r="E310" s="111">
        <v>1093</v>
      </c>
      <c r="F310" s="111">
        <v>37</v>
      </c>
      <c r="G310" s="112">
        <v>3.3851784080512353</v>
      </c>
      <c r="H310" s="147">
        <v>308</v>
      </c>
      <c r="I310" s="111">
        <v>13</v>
      </c>
      <c r="J310" s="185">
        <v>4.220779220779221</v>
      </c>
    </row>
    <row r="311" spans="1:10" s="116" customFormat="1" ht="15" customHeight="1" x14ac:dyDescent="0.25">
      <c r="A311" s="110" t="s">
        <v>664</v>
      </c>
      <c r="B311" s="110" t="s">
        <v>665</v>
      </c>
      <c r="C311" s="148">
        <v>18</v>
      </c>
      <c r="D311" s="148">
        <v>11</v>
      </c>
      <c r="E311" s="111">
        <v>857</v>
      </c>
      <c r="F311" s="111">
        <v>31</v>
      </c>
      <c r="G311" s="112">
        <v>3.6172695449241541</v>
      </c>
      <c r="H311" s="147">
        <v>324</v>
      </c>
      <c r="I311" s="111">
        <v>20</v>
      </c>
      <c r="J311" s="185">
        <v>6.1728395061728394</v>
      </c>
    </row>
    <row r="312" spans="1:10" s="116" customFormat="1" ht="15" customHeight="1" x14ac:dyDescent="0.25">
      <c r="A312" s="110" t="s">
        <v>666</v>
      </c>
      <c r="B312" s="110" t="s">
        <v>667</v>
      </c>
      <c r="C312" s="148">
        <v>18</v>
      </c>
      <c r="D312" s="148">
        <v>12</v>
      </c>
      <c r="E312" s="111">
        <v>1051</v>
      </c>
      <c r="F312" s="111">
        <v>36</v>
      </c>
      <c r="G312" s="112">
        <v>3.4253092293054235</v>
      </c>
      <c r="H312" s="147">
        <v>347</v>
      </c>
      <c r="I312" s="111">
        <v>22</v>
      </c>
      <c r="J312" s="185">
        <v>6.3400576368876083</v>
      </c>
    </row>
    <row r="313" spans="1:10" s="116" customFormat="1" ht="15" customHeight="1" x14ac:dyDescent="0.25">
      <c r="A313" s="110" t="s">
        <v>668</v>
      </c>
      <c r="B313" s="110" t="s">
        <v>669</v>
      </c>
      <c r="C313" s="148">
        <v>55</v>
      </c>
      <c r="D313" s="148">
        <v>31</v>
      </c>
      <c r="E313" s="111">
        <v>2036</v>
      </c>
      <c r="F313" s="111">
        <v>121</v>
      </c>
      <c r="G313" s="112">
        <v>5.9430255402750491</v>
      </c>
      <c r="H313" s="147">
        <v>601</v>
      </c>
      <c r="I313" s="111">
        <v>62</v>
      </c>
      <c r="J313" s="185">
        <v>10.316139767054908</v>
      </c>
    </row>
    <row r="314" spans="1:10" s="116" customFormat="1" ht="15" customHeight="1" x14ac:dyDescent="0.25">
      <c r="A314" s="110" t="s">
        <v>670</v>
      </c>
      <c r="B314" s="110" t="s">
        <v>671</v>
      </c>
      <c r="C314" s="148">
        <v>17</v>
      </c>
      <c r="D314" s="148">
        <v>8</v>
      </c>
      <c r="E314" s="111">
        <v>1159</v>
      </c>
      <c r="F314" s="111">
        <v>25</v>
      </c>
      <c r="G314" s="112">
        <v>2.1570319240724762</v>
      </c>
      <c r="H314" s="147">
        <v>340</v>
      </c>
      <c r="I314" s="111">
        <v>12</v>
      </c>
      <c r="J314" s="185">
        <v>3.5294117647058822</v>
      </c>
    </row>
    <row r="315" spans="1:10" s="116" customFormat="1" ht="15" customHeight="1" x14ac:dyDescent="0.25">
      <c r="A315" s="110" t="s">
        <v>672</v>
      </c>
      <c r="B315" s="110" t="s">
        <v>673</v>
      </c>
      <c r="C315" s="148" t="s">
        <v>957</v>
      </c>
      <c r="D315" s="148">
        <v>0</v>
      </c>
      <c r="E315" s="111">
        <v>1329</v>
      </c>
      <c r="F315" s="111">
        <v>10</v>
      </c>
      <c r="G315" s="112">
        <v>0.7524454477050414</v>
      </c>
      <c r="H315" s="147">
        <v>453</v>
      </c>
      <c r="I315" s="111">
        <v>7</v>
      </c>
      <c r="J315" s="185">
        <v>1.5452538631346577</v>
      </c>
    </row>
    <row r="316" spans="1:10" s="116" customFormat="1" ht="15" customHeight="1" x14ac:dyDescent="0.25">
      <c r="A316" s="110" t="s">
        <v>674</v>
      </c>
      <c r="B316" s="110" t="s">
        <v>675</v>
      </c>
      <c r="C316" s="148">
        <v>16</v>
      </c>
      <c r="D316" s="148">
        <v>12</v>
      </c>
      <c r="E316" s="111">
        <v>1119</v>
      </c>
      <c r="F316" s="111">
        <v>48</v>
      </c>
      <c r="G316" s="112">
        <v>4.2895442359249332</v>
      </c>
      <c r="H316" s="147">
        <v>386</v>
      </c>
      <c r="I316" s="111">
        <v>33</v>
      </c>
      <c r="J316" s="185">
        <v>8.5492227979274613</v>
      </c>
    </row>
    <row r="317" spans="1:10" s="116" customFormat="1" ht="15" customHeight="1" x14ac:dyDescent="0.25">
      <c r="A317" s="110" t="s">
        <v>676</v>
      </c>
      <c r="B317" s="110" t="s">
        <v>677</v>
      </c>
      <c r="C317" s="148">
        <v>30</v>
      </c>
      <c r="D317" s="148">
        <v>21</v>
      </c>
      <c r="E317" s="111">
        <v>1008</v>
      </c>
      <c r="F317" s="111">
        <v>54</v>
      </c>
      <c r="G317" s="112">
        <v>5.3571428571428568</v>
      </c>
      <c r="H317" s="147">
        <v>367</v>
      </c>
      <c r="I317" s="111">
        <v>33</v>
      </c>
      <c r="J317" s="185">
        <v>8.9918256130790191</v>
      </c>
    </row>
    <row r="318" spans="1:10" s="116" customFormat="1" ht="15" customHeight="1" x14ac:dyDescent="0.25">
      <c r="A318" s="110" t="s">
        <v>678</v>
      </c>
      <c r="B318" s="110" t="s">
        <v>679</v>
      </c>
      <c r="C318" s="148">
        <v>10</v>
      </c>
      <c r="D318" s="148">
        <v>8</v>
      </c>
      <c r="E318" s="111">
        <v>774</v>
      </c>
      <c r="F318" s="111">
        <v>34</v>
      </c>
      <c r="G318" s="112">
        <v>4.3927648578811374</v>
      </c>
      <c r="H318" s="147">
        <v>213</v>
      </c>
      <c r="I318" s="111">
        <v>18</v>
      </c>
      <c r="J318" s="185">
        <v>8.4507042253521121</v>
      </c>
    </row>
    <row r="319" spans="1:10" s="116" customFormat="1" ht="15" customHeight="1" x14ac:dyDescent="0.25">
      <c r="A319" s="110" t="s">
        <v>680</v>
      </c>
      <c r="B319" s="110" t="s">
        <v>681</v>
      </c>
      <c r="C319" s="148">
        <v>16</v>
      </c>
      <c r="D319" s="148">
        <v>7</v>
      </c>
      <c r="E319" s="111">
        <v>804</v>
      </c>
      <c r="F319" s="111">
        <v>27</v>
      </c>
      <c r="G319" s="112">
        <v>3.3582089552238807</v>
      </c>
      <c r="H319" s="147">
        <v>325</v>
      </c>
      <c r="I319" s="111">
        <v>12</v>
      </c>
      <c r="J319" s="185">
        <v>3.6923076923076925</v>
      </c>
    </row>
    <row r="320" spans="1:10" s="116" customFormat="1" ht="15" customHeight="1" x14ac:dyDescent="0.25">
      <c r="A320" s="110" t="s">
        <v>682</v>
      </c>
      <c r="B320" s="110" t="s">
        <v>683</v>
      </c>
      <c r="C320" s="148">
        <v>25</v>
      </c>
      <c r="D320" s="148">
        <v>10</v>
      </c>
      <c r="E320" s="111">
        <v>778</v>
      </c>
      <c r="F320" s="111">
        <v>44</v>
      </c>
      <c r="G320" s="112">
        <v>5.6555269922879177</v>
      </c>
      <c r="H320" s="147">
        <v>222</v>
      </c>
      <c r="I320" s="111">
        <v>25</v>
      </c>
      <c r="J320" s="185">
        <v>11.261261261261261</v>
      </c>
    </row>
    <row r="321" spans="1:10" s="116" customFormat="1" ht="15" customHeight="1" x14ac:dyDescent="0.25">
      <c r="A321" s="110" t="s">
        <v>684</v>
      </c>
      <c r="B321" s="110" t="s">
        <v>685</v>
      </c>
      <c r="C321" s="148">
        <v>27</v>
      </c>
      <c r="D321" s="148">
        <v>18</v>
      </c>
      <c r="E321" s="111">
        <v>2666</v>
      </c>
      <c r="F321" s="111">
        <v>80</v>
      </c>
      <c r="G321" s="112">
        <v>3.0007501875468869</v>
      </c>
      <c r="H321" s="147">
        <v>863</v>
      </c>
      <c r="I321" s="111">
        <v>49</v>
      </c>
      <c r="J321" s="185">
        <v>5.6778679026651213</v>
      </c>
    </row>
    <row r="322" spans="1:10" s="116" customFormat="1" ht="15" customHeight="1" x14ac:dyDescent="0.25">
      <c r="A322" s="110" t="s">
        <v>686</v>
      </c>
      <c r="B322" s="110" t="s">
        <v>687</v>
      </c>
      <c r="C322" s="148">
        <v>23</v>
      </c>
      <c r="D322" s="148">
        <v>18</v>
      </c>
      <c r="E322" s="111">
        <v>1314</v>
      </c>
      <c r="F322" s="111">
        <v>61</v>
      </c>
      <c r="G322" s="112">
        <v>4.6423135464231358</v>
      </c>
      <c r="H322" s="147">
        <v>371</v>
      </c>
      <c r="I322" s="111">
        <v>37</v>
      </c>
      <c r="J322" s="185">
        <v>9.9730458221024261</v>
      </c>
    </row>
    <row r="323" spans="1:10" s="116" customFormat="1" ht="15" customHeight="1" x14ac:dyDescent="0.25">
      <c r="A323" s="110" t="s">
        <v>688</v>
      </c>
      <c r="B323" s="110" t="s">
        <v>689</v>
      </c>
      <c r="C323" s="148" t="s">
        <v>957</v>
      </c>
      <c r="D323" s="148" t="s">
        <v>957</v>
      </c>
      <c r="E323" s="111">
        <v>842</v>
      </c>
      <c r="F323" s="111">
        <v>23</v>
      </c>
      <c r="G323" s="112">
        <v>2.7315914489311166</v>
      </c>
      <c r="H323" s="147">
        <v>274</v>
      </c>
      <c r="I323" s="111">
        <v>14</v>
      </c>
      <c r="J323" s="185">
        <v>5.1094890510948909</v>
      </c>
    </row>
    <row r="324" spans="1:10" s="116" customFormat="1" ht="15" customHeight="1" x14ac:dyDescent="0.25">
      <c r="A324" s="110" t="s">
        <v>690</v>
      </c>
      <c r="B324" s="110" t="s">
        <v>691</v>
      </c>
      <c r="C324" s="148">
        <v>8</v>
      </c>
      <c r="D324" s="148">
        <v>7</v>
      </c>
      <c r="E324" s="111">
        <v>1190</v>
      </c>
      <c r="F324" s="111">
        <v>24</v>
      </c>
      <c r="G324" s="112">
        <v>2.0168067226890756</v>
      </c>
      <c r="H324" s="147">
        <v>433</v>
      </c>
      <c r="I324" s="111">
        <v>17</v>
      </c>
      <c r="J324" s="185">
        <v>3.9260969976905313</v>
      </c>
    </row>
    <row r="325" spans="1:10" s="116" customFormat="1" ht="15" customHeight="1" x14ac:dyDescent="0.25">
      <c r="A325" s="110" t="s">
        <v>692</v>
      </c>
      <c r="B325" s="110" t="s">
        <v>693</v>
      </c>
      <c r="C325" s="148" t="s">
        <v>957</v>
      </c>
      <c r="D325" s="148">
        <v>6</v>
      </c>
      <c r="E325" s="111">
        <v>610</v>
      </c>
      <c r="F325" s="111">
        <v>26</v>
      </c>
      <c r="G325" s="112">
        <v>4.2622950819672134</v>
      </c>
      <c r="H325" s="147">
        <v>239</v>
      </c>
      <c r="I325" s="111">
        <v>16</v>
      </c>
      <c r="J325" s="185">
        <v>6.6945606694560666</v>
      </c>
    </row>
    <row r="326" spans="1:10" s="116" customFormat="1" ht="15" customHeight="1" x14ac:dyDescent="0.25">
      <c r="A326" s="110" t="s">
        <v>694</v>
      </c>
      <c r="B326" s="110" t="s">
        <v>695</v>
      </c>
      <c r="C326" s="148">
        <v>6</v>
      </c>
      <c r="D326" s="148">
        <v>3</v>
      </c>
      <c r="E326" s="111">
        <v>882</v>
      </c>
      <c r="F326" s="111">
        <v>16</v>
      </c>
      <c r="G326" s="112">
        <v>1.8140589569160999</v>
      </c>
      <c r="H326" s="147">
        <v>345</v>
      </c>
      <c r="I326" s="111">
        <v>10</v>
      </c>
      <c r="J326" s="185">
        <v>2.8985507246376812</v>
      </c>
    </row>
    <row r="327" spans="1:10" s="116" customFormat="1" ht="15" customHeight="1" x14ac:dyDescent="0.25">
      <c r="A327" s="110" t="s">
        <v>696</v>
      </c>
      <c r="B327" s="110" t="s">
        <v>697</v>
      </c>
      <c r="C327" s="148">
        <v>13</v>
      </c>
      <c r="D327" s="148">
        <v>10</v>
      </c>
      <c r="E327" s="111">
        <v>1224</v>
      </c>
      <c r="F327" s="111">
        <v>29</v>
      </c>
      <c r="G327" s="112">
        <v>2.369281045751634</v>
      </c>
      <c r="H327" s="147">
        <v>494</v>
      </c>
      <c r="I327" s="111">
        <v>19</v>
      </c>
      <c r="J327" s="185">
        <v>3.8461538461538463</v>
      </c>
    </row>
    <row r="328" spans="1:10" s="116" customFormat="1" ht="15" customHeight="1" x14ac:dyDescent="0.25">
      <c r="A328" s="110" t="s">
        <v>698</v>
      </c>
      <c r="B328" s="110" t="s">
        <v>699</v>
      </c>
      <c r="C328" s="148">
        <v>20</v>
      </c>
      <c r="D328" s="148">
        <v>13</v>
      </c>
      <c r="E328" s="111">
        <v>971</v>
      </c>
      <c r="F328" s="111">
        <v>30</v>
      </c>
      <c r="G328" s="112">
        <v>3.0895983522142121</v>
      </c>
      <c r="H328" s="147">
        <v>420</v>
      </c>
      <c r="I328" s="111">
        <v>17</v>
      </c>
      <c r="J328" s="185">
        <v>4.0476190476190474</v>
      </c>
    </row>
    <row r="329" spans="1:10" s="116" customFormat="1" ht="15" customHeight="1" x14ac:dyDescent="0.25">
      <c r="A329" s="110" t="s">
        <v>700</v>
      </c>
      <c r="B329" s="110" t="s">
        <v>701</v>
      </c>
      <c r="C329" s="148">
        <v>18</v>
      </c>
      <c r="D329" s="148">
        <v>14</v>
      </c>
      <c r="E329" s="111">
        <v>903</v>
      </c>
      <c r="F329" s="111">
        <v>36</v>
      </c>
      <c r="G329" s="112">
        <v>3.9867109634551494</v>
      </c>
      <c r="H329" s="147">
        <v>444</v>
      </c>
      <c r="I329" s="111">
        <v>22</v>
      </c>
      <c r="J329" s="185">
        <v>4.954954954954955</v>
      </c>
    </row>
    <row r="330" spans="1:10" s="116" customFormat="1" ht="15" customHeight="1" x14ac:dyDescent="0.25">
      <c r="A330" s="110" t="s">
        <v>702</v>
      </c>
      <c r="B330" s="110" t="s">
        <v>703</v>
      </c>
      <c r="C330" s="148">
        <v>19</v>
      </c>
      <c r="D330" s="148">
        <v>12</v>
      </c>
      <c r="E330" s="111">
        <v>1524</v>
      </c>
      <c r="F330" s="111">
        <v>56</v>
      </c>
      <c r="G330" s="112">
        <v>3.674540682414698</v>
      </c>
      <c r="H330" s="147">
        <v>674</v>
      </c>
      <c r="I330" s="111">
        <v>38</v>
      </c>
      <c r="J330" s="185">
        <v>5.637982195845697</v>
      </c>
    </row>
    <row r="331" spans="1:10" s="116" customFormat="1" ht="15" customHeight="1" x14ac:dyDescent="0.25">
      <c r="A331" s="110" t="s">
        <v>704</v>
      </c>
      <c r="B331" s="110" t="s">
        <v>705</v>
      </c>
      <c r="C331" s="148">
        <v>9</v>
      </c>
      <c r="D331" s="148">
        <v>6</v>
      </c>
      <c r="E331" s="111">
        <v>1365</v>
      </c>
      <c r="F331" s="111">
        <v>31</v>
      </c>
      <c r="G331" s="112">
        <v>2.271062271062271</v>
      </c>
      <c r="H331" s="147">
        <v>655</v>
      </c>
      <c r="I331" s="111">
        <v>21</v>
      </c>
      <c r="J331" s="185">
        <v>3.2061068702290076</v>
      </c>
    </row>
    <row r="332" spans="1:10" s="116" customFormat="1" ht="15" customHeight="1" x14ac:dyDescent="0.25">
      <c r="A332" s="110" t="s">
        <v>706</v>
      </c>
      <c r="B332" s="110" t="s">
        <v>707</v>
      </c>
      <c r="C332" s="148">
        <v>5</v>
      </c>
      <c r="D332" s="148">
        <v>5</v>
      </c>
      <c r="E332" s="111">
        <v>1382</v>
      </c>
      <c r="F332" s="111">
        <v>27</v>
      </c>
      <c r="G332" s="112">
        <v>1.9536903039073805</v>
      </c>
      <c r="H332" s="147">
        <v>681</v>
      </c>
      <c r="I332" s="111">
        <v>23</v>
      </c>
      <c r="J332" s="185">
        <v>3.3773861967694567</v>
      </c>
    </row>
    <row r="333" spans="1:10" s="116" customFormat="1" ht="15" customHeight="1" x14ac:dyDescent="0.25">
      <c r="A333" s="110" t="s">
        <v>708</v>
      </c>
      <c r="B333" s="110" t="s">
        <v>709</v>
      </c>
      <c r="C333" s="148">
        <v>348</v>
      </c>
      <c r="D333" s="148">
        <v>214</v>
      </c>
      <c r="E333" s="111">
        <v>33424</v>
      </c>
      <c r="F333" s="111">
        <v>924</v>
      </c>
      <c r="G333" s="112">
        <v>2.7644806127333652</v>
      </c>
      <c r="H333" s="147">
        <v>12590</v>
      </c>
      <c r="I333" s="111">
        <v>563</v>
      </c>
      <c r="J333" s="185">
        <v>4.4718030182684672</v>
      </c>
    </row>
    <row r="334" spans="1:10" s="116" customFormat="1" ht="15" customHeight="1" x14ac:dyDescent="0.25">
      <c r="A334" s="110" t="s">
        <v>710</v>
      </c>
      <c r="B334" s="110" t="s">
        <v>711</v>
      </c>
      <c r="C334" s="148">
        <v>14</v>
      </c>
      <c r="D334" s="148">
        <v>10</v>
      </c>
      <c r="E334" s="111">
        <v>3680</v>
      </c>
      <c r="F334" s="111">
        <v>37</v>
      </c>
      <c r="G334" s="112">
        <v>1.0054347826086956</v>
      </c>
      <c r="H334" s="147">
        <v>1412</v>
      </c>
      <c r="I334" s="111">
        <v>24</v>
      </c>
      <c r="J334" s="185">
        <v>1.6997167138810199</v>
      </c>
    </row>
    <row r="335" spans="1:10" s="116" customFormat="1" ht="15" customHeight="1" x14ac:dyDescent="0.25">
      <c r="A335" s="110" t="s">
        <v>712</v>
      </c>
      <c r="B335" s="110" t="s">
        <v>713</v>
      </c>
      <c r="C335" s="148">
        <v>32</v>
      </c>
      <c r="D335" s="148">
        <v>21</v>
      </c>
      <c r="E335" s="111">
        <v>621</v>
      </c>
      <c r="F335" s="111">
        <v>63</v>
      </c>
      <c r="G335" s="112">
        <v>10.144927536231885</v>
      </c>
      <c r="H335" s="147">
        <v>265</v>
      </c>
      <c r="I335" s="111">
        <v>36</v>
      </c>
      <c r="J335" s="185">
        <v>13.584905660377359</v>
      </c>
    </row>
    <row r="336" spans="1:10" s="116" customFormat="1" ht="15" customHeight="1" x14ac:dyDescent="0.25">
      <c r="A336" s="110" t="s">
        <v>714</v>
      </c>
      <c r="B336" s="110" t="s">
        <v>715</v>
      </c>
      <c r="C336" s="148">
        <v>37</v>
      </c>
      <c r="D336" s="148">
        <v>16</v>
      </c>
      <c r="E336" s="111">
        <v>1294</v>
      </c>
      <c r="F336" s="111">
        <v>88</v>
      </c>
      <c r="G336" s="112">
        <v>6.800618238021638</v>
      </c>
      <c r="H336" s="147">
        <v>464</v>
      </c>
      <c r="I336" s="111">
        <v>47</v>
      </c>
      <c r="J336" s="185">
        <v>10.129310344827585</v>
      </c>
    </row>
    <row r="337" spans="1:10" s="116" customFormat="1" ht="15" customHeight="1" x14ac:dyDescent="0.25">
      <c r="A337" s="110" t="s">
        <v>716</v>
      </c>
      <c r="B337" s="110" t="s">
        <v>717</v>
      </c>
      <c r="C337" s="148">
        <v>73</v>
      </c>
      <c r="D337" s="148">
        <v>32</v>
      </c>
      <c r="E337" s="111">
        <v>2480</v>
      </c>
      <c r="F337" s="111">
        <v>173</v>
      </c>
      <c r="G337" s="112">
        <v>6.975806451612903</v>
      </c>
      <c r="H337" s="147">
        <v>898</v>
      </c>
      <c r="I337" s="111">
        <v>70</v>
      </c>
      <c r="J337" s="185">
        <v>7.7951002227171493</v>
      </c>
    </row>
    <row r="338" spans="1:10" s="116" customFormat="1" ht="15" customHeight="1" x14ac:dyDescent="0.25">
      <c r="A338" s="110" t="s">
        <v>718</v>
      </c>
      <c r="B338" s="110" t="s">
        <v>719</v>
      </c>
      <c r="C338" s="148">
        <v>39</v>
      </c>
      <c r="D338" s="148">
        <v>21</v>
      </c>
      <c r="E338" s="111">
        <v>1271</v>
      </c>
      <c r="F338" s="111">
        <v>66</v>
      </c>
      <c r="G338" s="112">
        <v>5.1927616050354048</v>
      </c>
      <c r="H338" s="147">
        <v>356</v>
      </c>
      <c r="I338" s="111">
        <v>33</v>
      </c>
      <c r="J338" s="185">
        <v>9.2696629213483153</v>
      </c>
    </row>
    <row r="339" spans="1:10" s="116" customFormat="1" ht="15" customHeight="1" x14ac:dyDescent="0.25">
      <c r="A339" s="110" t="s">
        <v>720</v>
      </c>
      <c r="B339" s="110" t="s">
        <v>721</v>
      </c>
      <c r="C339" s="148">
        <v>9</v>
      </c>
      <c r="D339" s="148">
        <v>5</v>
      </c>
      <c r="E339" s="111">
        <v>724</v>
      </c>
      <c r="F339" s="111">
        <v>22</v>
      </c>
      <c r="G339" s="112">
        <v>3.0386740331491713</v>
      </c>
      <c r="H339" s="147">
        <v>298</v>
      </c>
      <c r="I339" s="111">
        <v>15</v>
      </c>
      <c r="J339" s="185">
        <v>5.0335570469798654</v>
      </c>
    </row>
    <row r="340" spans="1:10" s="116" customFormat="1" ht="15" customHeight="1" x14ac:dyDescent="0.25">
      <c r="A340" s="110" t="s">
        <v>722</v>
      </c>
      <c r="B340" s="110" t="s">
        <v>723</v>
      </c>
      <c r="C340" s="148">
        <v>38</v>
      </c>
      <c r="D340" s="148">
        <v>22</v>
      </c>
      <c r="E340" s="111">
        <v>1542</v>
      </c>
      <c r="F340" s="111">
        <v>113</v>
      </c>
      <c r="G340" s="112">
        <v>7.3281452658884563</v>
      </c>
      <c r="H340" s="147">
        <v>568</v>
      </c>
      <c r="I340" s="111">
        <v>67</v>
      </c>
      <c r="J340" s="185">
        <v>11.795774647887324</v>
      </c>
    </row>
    <row r="341" spans="1:10" s="116" customFormat="1" ht="15" customHeight="1" x14ac:dyDescent="0.25">
      <c r="A341" s="110" t="s">
        <v>724</v>
      </c>
      <c r="B341" s="110" t="s">
        <v>725</v>
      </c>
      <c r="C341" s="148">
        <v>16</v>
      </c>
      <c r="D341" s="148">
        <v>11</v>
      </c>
      <c r="E341" s="111">
        <v>2278</v>
      </c>
      <c r="F341" s="111">
        <v>52</v>
      </c>
      <c r="G341" s="112">
        <v>2.2827041264266903</v>
      </c>
      <c r="H341" s="147">
        <v>943</v>
      </c>
      <c r="I341" s="111">
        <v>40</v>
      </c>
      <c r="J341" s="185">
        <v>4.2417815482502652</v>
      </c>
    </row>
    <row r="342" spans="1:10" s="116" customFormat="1" ht="15" customHeight="1" x14ac:dyDescent="0.25">
      <c r="A342" s="110" t="s">
        <v>726</v>
      </c>
      <c r="B342" s="110" t="s">
        <v>727</v>
      </c>
      <c r="C342" s="148">
        <v>13</v>
      </c>
      <c r="D342" s="148">
        <v>8</v>
      </c>
      <c r="E342" s="111">
        <v>1346</v>
      </c>
      <c r="F342" s="111">
        <v>30</v>
      </c>
      <c r="G342" s="112">
        <v>2.2288261515601784</v>
      </c>
      <c r="H342" s="147">
        <v>573</v>
      </c>
      <c r="I342" s="111">
        <v>22</v>
      </c>
      <c r="J342" s="185">
        <v>3.8394415357766145</v>
      </c>
    </row>
    <row r="343" spans="1:10" s="116" customFormat="1" ht="15" customHeight="1" x14ac:dyDescent="0.25">
      <c r="A343" s="110" t="s">
        <v>728</v>
      </c>
      <c r="B343" s="110" t="s">
        <v>729</v>
      </c>
      <c r="C343" s="148">
        <v>22</v>
      </c>
      <c r="D343" s="148">
        <v>10</v>
      </c>
      <c r="E343" s="111">
        <v>1812</v>
      </c>
      <c r="F343" s="111">
        <v>54</v>
      </c>
      <c r="G343" s="112">
        <v>2.9801324503311259</v>
      </c>
      <c r="H343" s="147">
        <v>786</v>
      </c>
      <c r="I343" s="111">
        <v>30</v>
      </c>
      <c r="J343" s="185">
        <v>3.8167938931297711</v>
      </c>
    </row>
    <row r="344" spans="1:10" s="116" customFormat="1" ht="15" customHeight="1" x14ac:dyDescent="0.25">
      <c r="A344" s="110" t="s">
        <v>730</v>
      </c>
      <c r="B344" s="110" t="s">
        <v>731</v>
      </c>
      <c r="C344" s="148">
        <v>24</v>
      </c>
      <c r="D344" s="148">
        <v>16</v>
      </c>
      <c r="E344" s="111">
        <v>1593</v>
      </c>
      <c r="F344" s="111">
        <v>67</v>
      </c>
      <c r="G344" s="112">
        <v>4.205900816070308</v>
      </c>
      <c r="H344" s="147">
        <v>612</v>
      </c>
      <c r="I344" s="111">
        <v>38</v>
      </c>
      <c r="J344" s="185">
        <v>6.2091503267973858</v>
      </c>
    </row>
    <row r="345" spans="1:10" s="116" customFormat="1" ht="15" customHeight="1" x14ac:dyDescent="0.25">
      <c r="A345" s="110" t="s">
        <v>732</v>
      </c>
      <c r="B345" s="110" t="s">
        <v>733</v>
      </c>
      <c r="C345" s="148">
        <v>33</v>
      </c>
      <c r="D345" s="148">
        <v>15</v>
      </c>
      <c r="E345" s="111">
        <v>1780</v>
      </c>
      <c r="F345" s="111">
        <v>78</v>
      </c>
      <c r="G345" s="112">
        <v>4.382022471910112</v>
      </c>
      <c r="H345" s="147">
        <v>771</v>
      </c>
      <c r="I345" s="111">
        <v>52</v>
      </c>
      <c r="J345" s="185">
        <v>6.7444876783398184</v>
      </c>
    </row>
    <row r="346" spans="1:10" s="116" customFormat="1" ht="15" customHeight="1" x14ac:dyDescent="0.25">
      <c r="A346" s="110" t="s">
        <v>734</v>
      </c>
      <c r="B346" s="110" t="s">
        <v>735</v>
      </c>
      <c r="C346" s="148">
        <v>17</v>
      </c>
      <c r="D346" s="148">
        <v>13</v>
      </c>
      <c r="E346" s="111">
        <v>1282</v>
      </c>
      <c r="F346" s="111">
        <v>44</v>
      </c>
      <c r="G346" s="112">
        <v>3.4321372854914198</v>
      </c>
      <c r="H346" s="147">
        <v>408</v>
      </c>
      <c r="I346" s="111">
        <v>34</v>
      </c>
      <c r="J346" s="185">
        <v>8.3333333333333339</v>
      </c>
    </row>
    <row r="347" spans="1:10" s="116" customFormat="1" ht="15" customHeight="1" x14ac:dyDescent="0.25">
      <c r="A347" s="110" t="s">
        <v>736</v>
      </c>
      <c r="B347" s="110" t="s">
        <v>737</v>
      </c>
      <c r="C347" s="148">
        <v>13</v>
      </c>
      <c r="D347" s="148">
        <v>8</v>
      </c>
      <c r="E347" s="111">
        <v>1260</v>
      </c>
      <c r="F347" s="111">
        <v>26</v>
      </c>
      <c r="G347" s="112">
        <v>2.0634920634920637</v>
      </c>
      <c r="H347" s="147">
        <v>365</v>
      </c>
      <c r="I347" s="111">
        <v>15</v>
      </c>
      <c r="J347" s="185">
        <v>4.1095890410958908</v>
      </c>
    </row>
    <row r="348" spans="1:10" s="116" customFormat="1" ht="15" customHeight="1" x14ac:dyDescent="0.25">
      <c r="A348" s="110" t="s">
        <v>738</v>
      </c>
      <c r="B348" s="110" t="s">
        <v>739</v>
      </c>
      <c r="C348" s="148">
        <v>20</v>
      </c>
      <c r="D348" s="148">
        <v>12</v>
      </c>
      <c r="E348" s="111">
        <v>1612</v>
      </c>
      <c r="F348" s="111">
        <v>36</v>
      </c>
      <c r="G348" s="112">
        <v>2.2332506203473947</v>
      </c>
      <c r="H348" s="147">
        <v>620</v>
      </c>
      <c r="I348" s="111">
        <v>18</v>
      </c>
      <c r="J348" s="185">
        <v>2.903225806451613</v>
      </c>
    </row>
    <row r="349" spans="1:10" s="116" customFormat="1" ht="15" customHeight="1" x14ac:dyDescent="0.25">
      <c r="A349" s="110" t="s">
        <v>740</v>
      </c>
      <c r="B349" s="110" t="s">
        <v>741</v>
      </c>
      <c r="C349" s="148">
        <v>36</v>
      </c>
      <c r="D349" s="148">
        <v>23</v>
      </c>
      <c r="E349" s="111">
        <v>3201</v>
      </c>
      <c r="F349" s="111">
        <v>75</v>
      </c>
      <c r="G349" s="112">
        <v>2.3430178069353329</v>
      </c>
      <c r="H349" s="147">
        <v>829</v>
      </c>
      <c r="I349" s="111">
        <v>40</v>
      </c>
      <c r="J349" s="185">
        <v>4.8250904704463204</v>
      </c>
    </row>
    <row r="350" spans="1:10" s="116" customFormat="1" ht="15" customHeight="1" x14ac:dyDescent="0.25">
      <c r="A350" s="110" t="s">
        <v>742</v>
      </c>
      <c r="B350" s="110" t="s">
        <v>743</v>
      </c>
      <c r="C350" s="148">
        <v>14</v>
      </c>
      <c r="D350" s="148">
        <v>7</v>
      </c>
      <c r="E350" s="111">
        <v>1148</v>
      </c>
      <c r="F350" s="111">
        <v>32</v>
      </c>
      <c r="G350" s="112">
        <v>2.7874564459930316</v>
      </c>
      <c r="H350" s="147">
        <v>405</v>
      </c>
      <c r="I350" s="111">
        <v>17</v>
      </c>
      <c r="J350" s="185">
        <v>4.1975308641975309</v>
      </c>
    </row>
    <row r="351" spans="1:10" s="116" customFormat="1" ht="15" customHeight="1" x14ac:dyDescent="0.25">
      <c r="A351" s="103" t="s">
        <v>110</v>
      </c>
      <c r="B351" s="103" t="s">
        <v>111</v>
      </c>
      <c r="C351" s="141">
        <v>521</v>
      </c>
      <c r="D351" s="141">
        <v>338</v>
      </c>
      <c r="E351" s="105">
        <v>40402</v>
      </c>
      <c r="F351" s="105">
        <v>1219</v>
      </c>
      <c r="G351" s="106">
        <v>3.0171773674570566</v>
      </c>
      <c r="H351" s="151">
        <v>17746</v>
      </c>
      <c r="I351" s="105">
        <v>812</v>
      </c>
      <c r="J351" s="187">
        <v>4.5756790262594391</v>
      </c>
    </row>
    <row r="352" spans="1:10" s="116" customFormat="1" ht="15" customHeight="1" x14ac:dyDescent="0.25">
      <c r="A352" s="110" t="s">
        <v>744</v>
      </c>
      <c r="B352" s="110" t="s">
        <v>745</v>
      </c>
      <c r="C352" s="148">
        <v>234</v>
      </c>
      <c r="D352" s="148">
        <v>159</v>
      </c>
      <c r="E352" s="111">
        <v>20273</v>
      </c>
      <c r="F352" s="111">
        <v>539</v>
      </c>
      <c r="G352" s="112">
        <v>2.6587086272381986</v>
      </c>
      <c r="H352" s="147">
        <v>9055</v>
      </c>
      <c r="I352" s="111">
        <v>376</v>
      </c>
      <c r="J352" s="185">
        <v>4.1524019878520155</v>
      </c>
    </row>
    <row r="353" spans="1:10" s="116" customFormat="1" ht="15" customHeight="1" x14ac:dyDescent="0.25">
      <c r="A353" s="110" t="s">
        <v>746</v>
      </c>
      <c r="B353" s="110" t="s">
        <v>747</v>
      </c>
      <c r="C353" s="148">
        <v>60</v>
      </c>
      <c r="D353" s="148">
        <v>36</v>
      </c>
      <c r="E353" s="111">
        <v>5717</v>
      </c>
      <c r="F353" s="111">
        <v>141</v>
      </c>
      <c r="G353" s="112">
        <v>2.4663284939653662</v>
      </c>
      <c r="H353" s="147">
        <v>2617</v>
      </c>
      <c r="I353" s="111">
        <v>99</v>
      </c>
      <c r="J353" s="185">
        <v>3.7829575850210166</v>
      </c>
    </row>
    <row r="354" spans="1:10" s="116" customFormat="1" ht="15" customHeight="1" x14ac:dyDescent="0.25">
      <c r="A354" s="110" t="s">
        <v>748</v>
      </c>
      <c r="B354" s="110" t="s">
        <v>749</v>
      </c>
      <c r="C354" s="148">
        <v>6</v>
      </c>
      <c r="D354" s="148">
        <v>6</v>
      </c>
      <c r="E354" s="111">
        <v>1811</v>
      </c>
      <c r="F354" s="111">
        <v>39</v>
      </c>
      <c r="G354" s="112">
        <v>2.1535063500828273</v>
      </c>
      <c r="H354" s="147">
        <v>730</v>
      </c>
      <c r="I354" s="111">
        <v>30</v>
      </c>
      <c r="J354" s="185">
        <v>4.1095890410958908</v>
      </c>
    </row>
    <row r="355" spans="1:10" s="116" customFormat="1" ht="15" customHeight="1" x14ac:dyDescent="0.25">
      <c r="A355" s="110" t="s">
        <v>750</v>
      </c>
      <c r="B355" s="110" t="s">
        <v>751</v>
      </c>
      <c r="C355" s="148">
        <v>55</v>
      </c>
      <c r="D355" s="148">
        <v>36</v>
      </c>
      <c r="E355" s="111">
        <v>4185</v>
      </c>
      <c r="F355" s="111">
        <v>121</v>
      </c>
      <c r="G355" s="112">
        <v>2.8912783751493429</v>
      </c>
      <c r="H355" s="147">
        <v>1763</v>
      </c>
      <c r="I355" s="111">
        <v>82</v>
      </c>
      <c r="J355" s="185">
        <v>4.6511627906976747</v>
      </c>
    </row>
    <row r="356" spans="1:10" s="116" customFormat="1" ht="15" customHeight="1" x14ac:dyDescent="0.25">
      <c r="A356" s="110" t="s">
        <v>752</v>
      </c>
      <c r="B356" s="110" t="s">
        <v>753</v>
      </c>
      <c r="C356" s="148">
        <v>55</v>
      </c>
      <c r="D356" s="148">
        <v>37</v>
      </c>
      <c r="E356" s="111">
        <v>2416</v>
      </c>
      <c r="F356" s="111">
        <v>104</v>
      </c>
      <c r="G356" s="112">
        <v>4.3046357615894042</v>
      </c>
      <c r="H356" s="147">
        <v>1038</v>
      </c>
      <c r="I356" s="111">
        <v>69</v>
      </c>
      <c r="J356" s="185">
        <v>6.6473988439306355</v>
      </c>
    </row>
    <row r="357" spans="1:10" s="116" customFormat="1" ht="15" customHeight="1" x14ac:dyDescent="0.25">
      <c r="A357" s="110" t="s">
        <v>754</v>
      </c>
      <c r="B357" s="110" t="s">
        <v>755</v>
      </c>
      <c r="C357" s="148">
        <v>111</v>
      </c>
      <c r="D357" s="148">
        <v>64</v>
      </c>
      <c r="E357" s="111">
        <v>6000</v>
      </c>
      <c r="F357" s="111">
        <v>275</v>
      </c>
      <c r="G357" s="112">
        <v>4.583333333333333</v>
      </c>
      <c r="H357" s="147">
        <v>2543</v>
      </c>
      <c r="I357" s="111">
        <v>156</v>
      </c>
      <c r="J357" s="185">
        <v>6.1344868265827763</v>
      </c>
    </row>
    <row r="358" spans="1:10" s="116" customFormat="1" ht="15" customHeight="1" x14ac:dyDescent="0.25">
      <c r="A358" s="103" t="s">
        <v>112</v>
      </c>
      <c r="B358" s="103" t="s">
        <v>113</v>
      </c>
      <c r="C358" s="141">
        <v>6499</v>
      </c>
      <c r="D358" s="141">
        <v>2319</v>
      </c>
      <c r="E358" s="105">
        <v>248827</v>
      </c>
      <c r="F358" s="105">
        <v>14219</v>
      </c>
      <c r="G358" s="106">
        <v>5.7144120212034863</v>
      </c>
      <c r="H358" s="151">
        <v>86109</v>
      </c>
      <c r="I358" s="105">
        <v>5662</v>
      </c>
      <c r="J358" s="187">
        <v>6.5753870094879749</v>
      </c>
    </row>
    <row r="359" spans="1:10" s="116" customFormat="1" ht="15" customHeight="1" x14ac:dyDescent="0.25">
      <c r="A359" s="110" t="s">
        <v>756</v>
      </c>
      <c r="B359" s="110" t="s">
        <v>757</v>
      </c>
      <c r="C359" s="148">
        <v>928</v>
      </c>
      <c r="D359" s="148">
        <v>354</v>
      </c>
      <c r="E359" s="111">
        <v>32371</v>
      </c>
      <c r="F359" s="111">
        <v>1782</v>
      </c>
      <c r="G359" s="112">
        <v>5.5049272496988042</v>
      </c>
      <c r="H359" s="147">
        <v>11249</v>
      </c>
      <c r="I359" s="111">
        <v>719</v>
      </c>
      <c r="J359" s="185">
        <v>6.3916792603787007</v>
      </c>
    </row>
    <row r="360" spans="1:10" s="116" customFormat="1" ht="15" customHeight="1" x14ac:dyDescent="0.25">
      <c r="A360" s="110" t="s">
        <v>758</v>
      </c>
      <c r="B360" s="110" t="s">
        <v>759</v>
      </c>
      <c r="C360" s="148">
        <v>482</v>
      </c>
      <c r="D360" s="148">
        <v>167</v>
      </c>
      <c r="E360" s="111">
        <v>13222</v>
      </c>
      <c r="F360" s="111">
        <v>999</v>
      </c>
      <c r="G360" s="112">
        <v>7.5555891695658755</v>
      </c>
      <c r="H360" s="147">
        <v>4981</v>
      </c>
      <c r="I360" s="111">
        <v>409</v>
      </c>
      <c r="J360" s="185">
        <v>8.2112025697651081</v>
      </c>
    </row>
    <row r="361" spans="1:10" s="116" customFormat="1" ht="15" customHeight="1" x14ac:dyDescent="0.25">
      <c r="A361" s="110" t="s">
        <v>760</v>
      </c>
      <c r="B361" s="110" t="s">
        <v>761</v>
      </c>
      <c r="C361" s="148">
        <v>322</v>
      </c>
      <c r="D361" s="148">
        <v>112</v>
      </c>
      <c r="E361" s="111">
        <v>9313</v>
      </c>
      <c r="F361" s="111">
        <v>608</v>
      </c>
      <c r="G361" s="112">
        <v>6.5285085364544182</v>
      </c>
      <c r="H361" s="147">
        <v>3769</v>
      </c>
      <c r="I361" s="111">
        <v>245</v>
      </c>
      <c r="J361" s="185">
        <v>6.5003979835500134</v>
      </c>
    </row>
    <row r="362" spans="1:10" s="116" customFormat="1" ht="15" customHeight="1" x14ac:dyDescent="0.25">
      <c r="A362" s="110" t="s">
        <v>762</v>
      </c>
      <c r="B362" s="110" t="s">
        <v>763</v>
      </c>
      <c r="C362" s="148">
        <v>295</v>
      </c>
      <c r="D362" s="148">
        <v>97</v>
      </c>
      <c r="E362" s="111">
        <v>21871</v>
      </c>
      <c r="F362" s="111">
        <v>941</v>
      </c>
      <c r="G362" s="112">
        <v>4.3025010287595444</v>
      </c>
      <c r="H362" s="147">
        <v>7646</v>
      </c>
      <c r="I362" s="111">
        <v>353</v>
      </c>
      <c r="J362" s="185">
        <v>4.6167930944284592</v>
      </c>
    </row>
    <row r="363" spans="1:10" s="116" customFormat="1" ht="15" customHeight="1" x14ac:dyDescent="0.25">
      <c r="A363" s="110" t="s">
        <v>764</v>
      </c>
      <c r="B363" s="110" t="s">
        <v>765</v>
      </c>
      <c r="C363" s="148">
        <v>393</v>
      </c>
      <c r="D363" s="148">
        <v>151</v>
      </c>
      <c r="E363" s="111">
        <v>15080</v>
      </c>
      <c r="F363" s="111">
        <v>766</v>
      </c>
      <c r="G363" s="112">
        <v>5.0795755968169765</v>
      </c>
      <c r="H363" s="147">
        <v>5733</v>
      </c>
      <c r="I363" s="111">
        <v>320</v>
      </c>
      <c r="J363" s="185">
        <v>5.5817198674341535</v>
      </c>
    </row>
    <row r="364" spans="1:10" s="116" customFormat="1" ht="15" customHeight="1" x14ac:dyDescent="0.25">
      <c r="A364" s="110" t="s">
        <v>766</v>
      </c>
      <c r="B364" s="110" t="s">
        <v>767</v>
      </c>
      <c r="C364" s="148">
        <v>421</v>
      </c>
      <c r="D364" s="148">
        <v>146</v>
      </c>
      <c r="E364" s="111">
        <v>17431</v>
      </c>
      <c r="F364" s="111">
        <v>992</v>
      </c>
      <c r="G364" s="112">
        <v>5.6910102690608682</v>
      </c>
      <c r="H364" s="147">
        <v>6693</v>
      </c>
      <c r="I364" s="111">
        <v>386</v>
      </c>
      <c r="J364" s="185">
        <v>5.7672194830419841</v>
      </c>
    </row>
    <row r="365" spans="1:10" s="116" customFormat="1" ht="15" customHeight="1" x14ac:dyDescent="0.25">
      <c r="A365" s="110" t="s">
        <v>768</v>
      </c>
      <c r="B365" s="110" t="s">
        <v>769</v>
      </c>
      <c r="C365" s="148">
        <v>577</v>
      </c>
      <c r="D365" s="148">
        <v>182</v>
      </c>
      <c r="E365" s="111">
        <v>19587</v>
      </c>
      <c r="F365" s="111">
        <v>1209</v>
      </c>
      <c r="G365" s="112">
        <v>6.1724613263899526</v>
      </c>
      <c r="H365" s="147">
        <v>6157</v>
      </c>
      <c r="I365" s="111">
        <v>449</v>
      </c>
      <c r="J365" s="185">
        <v>7.2925125872990089</v>
      </c>
    </row>
    <row r="366" spans="1:10" s="116" customFormat="1" ht="15" customHeight="1" x14ac:dyDescent="0.25">
      <c r="A366" s="110" t="s">
        <v>770</v>
      </c>
      <c r="B366" s="110" t="s">
        <v>771</v>
      </c>
      <c r="C366" s="148">
        <v>650</v>
      </c>
      <c r="D366" s="148">
        <v>240</v>
      </c>
      <c r="E366" s="111">
        <v>20953</v>
      </c>
      <c r="F366" s="111">
        <v>1330</v>
      </c>
      <c r="G366" s="112">
        <v>6.3475397317806523</v>
      </c>
      <c r="H366" s="147">
        <v>7000</v>
      </c>
      <c r="I366" s="111">
        <v>524</v>
      </c>
      <c r="J366" s="185">
        <v>7.4857142857142858</v>
      </c>
    </row>
    <row r="367" spans="1:10" s="116" customFormat="1" ht="15" customHeight="1" x14ac:dyDescent="0.25">
      <c r="A367" s="110" t="s">
        <v>772</v>
      </c>
      <c r="B367" s="110" t="s">
        <v>773</v>
      </c>
      <c r="C367" s="148">
        <v>740</v>
      </c>
      <c r="D367" s="148">
        <v>254</v>
      </c>
      <c r="E367" s="111">
        <v>23791</v>
      </c>
      <c r="F367" s="111">
        <v>1623</v>
      </c>
      <c r="G367" s="112">
        <v>6.8219074439914253</v>
      </c>
      <c r="H367" s="147">
        <v>8158</v>
      </c>
      <c r="I367" s="111">
        <v>607</v>
      </c>
      <c r="J367" s="185">
        <v>7.4405491542044615</v>
      </c>
    </row>
    <row r="368" spans="1:10" s="116" customFormat="1" ht="15" customHeight="1" x14ac:dyDescent="0.25">
      <c r="A368" s="110" t="s">
        <v>774</v>
      </c>
      <c r="B368" s="110" t="s">
        <v>775</v>
      </c>
      <c r="C368" s="148">
        <v>655</v>
      </c>
      <c r="D368" s="148">
        <v>277</v>
      </c>
      <c r="E368" s="111">
        <v>36622</v>
      </c>
      <c r="F368" s="111">
        <v>1693</v>
      </c>
      <c r="G368" s="112">
        <v>4.6229042651957837</v>
      </c>
      <c r="H368" s="147">
        <v>11959</v>
      </c>
      <c r="I368" s="111">
        <v>723</v>
      </c>
      <c r="J368" s="185">
        <v>6.0456559913036205</v>
      </c>
    </row>
    <row r="369" spans="1:10" s="116" customFormat="1" ht="15" customHeight="1" x14ac:dyDescent="0.25">
      <c r="A369" s="110" t="s">
        <v>776</v>
      </c>
      <c r="B369" s="110" t="s">
        <v>777</v>
      </c>
      <c r="C369" s="148">
        <v>688</v>
      </c>
      <c r="D369" s="148">
        <v>224</v>
      </c>
      <c r="E369" s="111">
        <v>18972</v>
      </c>
      <c r="F369" s="111">
        <v>1437</v>
      </c>
      <c r="G369" s="112">
        <v>7.5743200506008854</v>
      </c>
      <c r="H369" s="147">
        <v>5639</v>
      </c>
      <c r="I369" s="111">
        <v>568</v>
      </c>
      <c r="J369" s="185">
        <v>10.072707926937401</v>
      </c>
    </row>
    <row r="370" spans="1:10" s="116" customFormat="1" ht="15" customHeight="1" x14ac:dyDescent="0.25">
      <c r="A370" s="110" t="s">
        <v>778</v>
      </c>
      <c r="B370" s="110" t="s">
        <v>779</v>
      </c>
      <c r="C370" s="148">
        <v>348</v>
      </c>
      <c r="D370" s="148">
        <v>115</v>
      </c>
      <c r="E370" s="111">
        <v>19614</v>
      </c>
      <c r="F370" s="111">
        <v>839</v>
      </c>
      <c r="G370" s="112">
        <v>4.2775568471499952</v>
      </c>
      <c r="H370" s="147">
        <v>7125</v>
      </c>
      <c r="I370" s="111">
        <v>359</v>
      </c>
      <c r="J370" s="185">
        <v>5.0385964912280699</v>
      </c>
    </row>
    <row r="371" spans="1:10" s="116" customFormat="1" ht="15" customHeight="1" x14ac:dyDescent="0.25">
      <c r="A371" s="103" t="s">
        <v>114</v>
      </c>
      <c r="B371" s="103" t="s">
        <v>115</v>
      </c>
      <c r="C371" s="141">
        <v>1633</v>
      </c>
      <c r="D371" s="141">
        <v>987</v>
      </c>
      <c r="E371" s="105">
        <v>89590</v>
      </c>
      <c r="F371" s="105">
        <v>3791</v>
      </c>
      <c r="G371" s="106">
        <v>4.2314990512333965</v>
      </c>
      <c r="H371" s="151">
        <v>42104</v>
      </c>
      <c r="I371" s="105">
        <v>2353</v>
      </c>
      <c r="J371" s="187">
        <v>5.5885426562796887</v>
      </c>
    </row>
    <row r="372" spans="1:10" s="116" customFormat="1" ht="15" customHeight="1" x14ac:dyDescent="0.25">
      <c r="A372" s="110" t="s">
        <v>780</v>
      </c>
      <c r="B372" s="110" t="s">
        <v>781</v>
      </c>
      <c r="C372" s="148">
        <v>139</v>
      </c>
      <c r="D372" s="148">
        <v>85</v>
      </c>
      <c r="E372" s="111">
        <v>6160</v>
      </c>
      <c r="F372" s="111">
        <v>334</v>
      </c>
      <c r="G372" s="112">
        <v>5.4220779220779223</v>
      </c>
      <c r="H372" s="147">
        <v>2485</v>
      </c>
      <c r="I372" s="111">
        <v>187</v>
      </c>
      <c r="J372" s="185">
        <v>7.5251509054325956</v>
      </c>
    </row>
    <row r="373" spans="1:10" s="116" customFormat="1" ht="15" customHeight="1" x14ac:dyDescent="0.25">
      <c r="A373" s="110" t="s">
        <v>782</v>
      </c>
      <c r="B373" s="110" t="s">
        <v>783</v>
      </c>
      <c r="C373" s="148">
        <v>92</v>
      </c>
      <c r="D373" s="148">
        <v>66</v>
      </c>
      <c r="E373" s="111">
        <v>3738</v>
      </c>
      <c r="F373" s="111">
        <v>225</v>
      </c>
      <c r="G373" s="112">
        <v>6.0192616372391656</v>
      </c>
      <c r="H373" s="147">
        <v>1829</v>
      </c>
      <c r="I373" s="111">
        <v>147</v>
      </c>
      <c r="J373" s="185">
        <v>8.037178786221979</v>
      </c>
    </row>
    <row r="374" spans="1:10" s="116" customFormat="1" ht="15" customHeight="1" x14ac:dyDescent="0.25">
      <c r="A374" s="110" t="s">
        <v>784</v>
      </c>
      <c r="B374" s="110" t="s">
        <v>785</v>
      </c>
      <c r="C374" s="148">
        <v>86</v>
      </c>
      <c r="D374" s="148">
        <v>50</v>
      </c>
      <c r="E374" s="111">
        <v>5300</v>
      </c>
      <c r="F374" s="111">
        <v>237</v>
      </c>
      <c r="G374" s="112">
        <v>4.4716981132075473</v>
      </c>
      <c r="H374" s="147">
        <v>2733</v>
      </c>
      <c r="I374" s="111">
        <v>145</v>
      </c>
      <c r="J374" s="185">
        <v>5.3055250640321994</v>
      </c>
    </row>
    <row r="375" spans="1:10" s="116" customFormat="1" ht="15" customHeight="1" x14ac:dyDescent="0.25">
      <c r="A375" s="110" t="s">
        <v>786</v>
      </c>
      <c r="B375" s="110" t="s">
        <v>787</v>
      </c>
      <c r="C375" s="148">
        <v>106</v>
      </c>
      <c r="D375" s="148">
        <v>50</v>
      </c>
      <c r="E375" s="111">
        <v>4181</v>
      </c>
      <c r="F375" s="111">
        <v>215</v>
      </c>
      <c r="G375" s="112">
        <v>5.1423104520449652</v>
      </c>
      <c r="H375" s="147">
        <v>1816</v>
      </c>
      <c r="I375" s="111">
        <v>113</v>
      </c>
      <c r="J375" s="185">
        <v>6.2224669603524232</v>
      </c>
    </row>
    <row r="376" spans="1:10" s="116" customFormat="1" ht="15" customHeight="1" x14ac:dyDescent="0.25">
      <c r="A376" s="110" t="s">
        <v>788</v>
      </c>
      <c r="B376" s="110" t="s">
        <v>789</v>
      </c>
      <c r="C376" s="148">
        <v>58</v>
      </c>
      <c r="D376" s="148">
        <v>48</v>
      </c>
      <c r="E376" s="111">
        <v>4136</v>
      </c>
      <c r="F376" s="111">
        <v>149</v>
      </c>
      <c r="G376" s="112">
        <v>3.6025145067698259</v>
      </c>
      <c r="H376" s="147">
        <v>2270</v>
      </c>
      <c r="I376" s="111">
        <v>119</v>
      </c>
      <c r="J376" s="185">
        <v>5.2422907488986787</v>
      </c>
    </row>
    <row r="377" spans="1:10" s="116" customFormat="1" ht="15" customHeight="1" x14ac:dyDescent="0.25">
      <c r="A377" s="110" t="s">
        <v>790</v>
      </c>
      <c r="B377" s="110" t="s">
        <v>791</v>
      </c>
      <c r="C377" s="148">
        <v>96</v>
      </c>
      <c r="D377" s="148">
        <v>68</v>
      </c>
      <c r="E377" s="111">
        <v>5813</v>
      </c>
      <c r="F377" s="111">
        <v>249</v>
      </c>
      <c r="G377" s="112">
        <v>4.2835024944090829</v>
      </c>
      <c r="H377" s="147">
        <v>2614</v>
      </c>
      <c r="I377" s="111">
        <v>186</v>
      </c>
      <c r="J377" s="185">
        <v>7.1155317521040553</v>
      </c>
    </row>
    <row r="378" spans="1:10" s="116" customFormat="1" ht="15" customHeight="1" x14ac:dyDescent="0.25">
      <c r="A378" s="110" t="s">
        <v>792</v>
      </c>
      <c r="B378" s="110" t="s">
        <v>793</v>
      </c>
      <c r="C378" s="148">
        <v>69</v>
      </c>
      <c r="D378" s="148">
        <v>57</v>
      </c>
      <c r="E378" s="111">
        <v>6882</v>
      </c>
      <c r="F378" s="111">
        <v>172</v>
      </c>
      <c r="G378" s="112">
        <v>2.4992734670154024</v>
      </c>
      <c r="H378" s="147">
        <v>3867</v>
      </c>
      <c r="I378" s="111">
        <v>139</v>
      </c>
      <c r="J378" s="185">
        <v>3.5945177139901734</v>
      </c>
    </row>
    <row r="379" spans="1:10" s="116" customFormat="1" ht="15" customHeight="1" x14ac:dyDescent="0.25">
      <c r="A379" s="110" t="s">
        <v>794</v>
      </c>
      <c r="B379" s="110" t="s">
        <v>795</v>
      </c>
      <c r="C379" s="148">
        <v>57</v>
      </c>
      <c r="D379" s="148">
        <v>30</v>
      </c>
      <c r="E379" s="111">
        <v>3394</v>
      </c>
      <c r="F379" s="111">
        <v>110</v>
      </c>
      <c r="G379" s="112">
        <v>3.2410135533294047</v>
      </c>
      <c r="H379" s="147">
        <v>1386</v>
      </c>
      <c r="I379" s="111">
        <v>58</v>
      </c>
      <c r="J379" s="185">
        <v>4.1847041847041844</v>
      </c>
    </row>
    <row r="380" spans="1:10" s="116" customFormat="1" ht="15" customHeight="1" x14ac:dyDescent="0.25">
      <c r="A380" s="110" t="s">
        <v>796</v>
      </c>
      <c r="B380" s="110" t="s">
        <v>797</v>
      </c>
      <c r="C380" s="148">
        <v>49</v>
      </c>
      <c r="D380" s="148">
        <v>36</v>
      </c>
      <c r="E380" s="111">
        <v>6314</v>
      </c>
      <c r="F380" s="111">
        <v>144</v>
      </c>
      <c r="G380" s="112">
        <v>2.2806461830852074</v>
      </c>
      <c r="H380" s="147">
        <v>3036</v>
      </c>
      <c r="I380" s="111">
        <v>104</v>
      </c>
      <c r="J380" s="185">
        <v>3.4255599472990776</v>
      </c>
    </row>
    <row r="381" spans="1:10" s="116" customFormat="1" ht="15" customHeight="1" x14ac:dyDescent="0.25">
      <c r="A381" s="110" t="s">
        <v>798</v>
      </c>
      <c r="B381" s="110" t="s">
        <v>799</v>
      </c>
      <c r="C381" s="148">
        <v>171</v>
      </c>
      <c r="D381" s="148">
        <v>87</v>
      </c>
      <c r="E381" s="111">
        <v>6254</v>
      </c>
      <c r="F381" s="111">
        <v>357</v>
      </c>
      <c r="G381" s="112">
        <v>5.7083466581387912</v>
      </c>
      <c r="H381" s="147">
        <v>2858</v>
      </c>
      <c r="I381" s="111">
        <v>193</v>
      </c>
      <c r="J381" s="185">
        <v>6.7529741077676695</v>
      </c>
    </row>
    <row r="382" spans="1:10" s="116" customFormat="1" ht="15" customHeight="1" x14ac:dyDescent="0.25">
      <c r="A382" s="110" t="s">
        <v>800</v>
      </c>
      <c r="B382" s="110" t="s">
        <v>801</v>
      </c>
      <c r="C382" s="148">
        <v>72</v>
      </c>
      <c r="D382" s="148">
        <v>41</v>
      </c>
      <c r="E382" s="111">
        <v>4053</v>
      </c>
      <c r="F382" s="111">
        <v>226</v>
      </c>
      <c r="G382" s="112">
        <v>5.5761164569454724</v>
      </c>
      <c r="H382" s="147">
        <v>1935</v>
      </c>
      <c r="I382" s="111">
        <v>132</v>
      </c>
      <c r="J382" s="185">
        <v>6.8217054263565888</v>
      </c>
    </row>
    <row r="383" spans="1:10" s="116" customFormat="1" ht="15" customHeight="1" x14ac:dyDescent="0.25">
      <c r="A383" s="110" t="s">
        <v>802</v>
      </c>
      <c r="B383" s="110" t="s">
        <v>803</v>
      </c>
      <c r="C383" s="148">
        <v>71</v>
      </c>
      <c r="D383" s="148">
        <v>30</v>
      </c>
      <c r="E383" s="111">
        <v>3517</v>
      </c>
      <c r="F383" s="111">
        <v>151</v>
      </c>
      <c r="G383" s="112">
        <v>4.2934319021893659</v>
      </c>
      <c r="H383" s="147">
        <v>1660</v>
      </c>
      <c r="I383" s="111">
        <v>80</v>
      </c>
      <c r="J383" s="185">
        <v>4.8192771084337354</v>
      </c>
    </row>
    <row r="384" spans="1:10" s="116" customFormat="1" ht="15" customHeight="1" x14ac:dyDescent="0.25">
      <c r="A384" s="110" t="s">
        <v>804</v>
      </c>
      <c r="B384" s="110" t="s">
        <v>805</v>
      </c>
      <c r="C384" s="148">
        <v>67</v>
      </c>
      <c r="D384" s="148">
        <v>56</v>
      </c>
      <c r="E384" s="111">
        <v>5809</v>
      </c>
      <c r="F384" s="111">
        <v>146</v>
      </c>
      <c r="G384" s="112">
        <v>2.5133413668445517</v>
      </c>
      <c r="H384" s="147">
        <v>3078</v>
      </c>
      <c r="I384" s="111">
        <v>110</v>
      </c>
      <c r="J384" s="185">
        <v>3.5737491877842755</v>
      </c>
    </row>
    <row r="385" spans="1:10" s="116" customFormat="1" ht="15" customHeight="1" x14ac:dyDescent="0.25">
      <c r="A385" s="110" t="s">
        <v>806</v>
      </c>
      <c r="B385" s="110" t="s">
        <v>807</v>
      </c>
      <c r="C385" s="148">
        <v>88</v>
      </c>
      <c r="D385" s="148">
        <v>70</v>
      </c>
      <c r="E385" s="111">
        <v>4586</v>
      </c>
      <c r="F385" s="111">
        <v>231</v>
      </c>
      <c r="G385" s="112">
        <v>5.0370693414740515</v>
      </c>
      <c r="H385" s="147">
        <v>2092</v>
      </c>
      <c r="I385" s="111">
        <v>175</v>
      </c>
      <c r="J385" s="185">
        <v>8.3652007648183559</v>
      </c>
    </row>
    <row r="386" spans="1:10" s="116" customFormat="1" ht="15" customHeight="1" x14ac:dyDescent="0.25">
      <c r="A386" s="110" t="s">
        <v>808</v>
      </c>
      <c r="B386" s="110" t="s">
        <v>809</v>
      </c>
      <c r="C386" s="148">
        <v>48</v>
      </c>
      <c r="D386" s="148">
        <v>36</v>
      </c>
      <c r="E386" s="111">
        <v>4225</v>
      </c>
      <c r="F386" s="111">
        <v>144</v>
      </c>
      <c r="G386" s="112">
        <v>3.4082840236686391</v>
      </c>
      <c r="H386" s="147">
        <v>1885</v>
      </c>
      <c r="I386" s="111">
        <v>99</v>
      </c>
      <c r="J386" s="185">
        <v>5.251989389920424</v>
      </c>
    </row>
    <row r="387" spans="1:10" s="116" customFormat="1" ht="15" customHeight="1" x14ac:dyDescent="0.25">
      <c r="A387" s="110" t="s">
        <v>810</v>
      </c>
      <c r="B387" s="110" t="s">
        <v>811</v>
      </c>
      <c r="C387" s="148">
        <v>102</v>
      </c>
      <c r="D387" s="148">
        <v>42</v>
      </c>
      <c r="E387" s="111">
        <v>6779</v>
      </c>
      <c r="F387" s="111">
        <v>238</v>
      </c>
      <c r="G387" s="112">
        <v>3.5108423071249448</v>
      </c>
      <c r="H387" s="147">
        <v>2626</v>
      </c>
      <c r="I387" s="111">
        <v>107</v>
      </c>
      <c r="J387" s="185">
        <v>4.0746382330540749</v>
      </c>
    </row>
    <row r="388" spans="1:10" s="116" customFormat="1" ht="15" customHeight="1" x14ac:dyDescent="0.25">
      <c r="A388" s="110" t="s">
        <v>812</v>
      </c>
      <c r="B388" s="110" t="s">
        <v>813</v>
      </c>
      <c r="C388" s="148">
        <v>209</v>
      </c>
      <c r="D388" s="148">
        <v>94</v>
      </c>
      <c r="E388" s="111">
        <v>4634</v>
      </c>
      <c r="F388" s="111">
        <v>346</v>
      </c>
      <c r="G388" s="112">
        <v>7.4665515753129048</v>
      </c>
      <c r="H388" s="147">
        <v>2074</v>
      </c>
      <c r="I388" s="111">
        <v>170</v>
      </c>
      <c r="J388" s="185">
        <v>8.1967213114754092</v>
      </c>
    </row>
    <row r="389" spans="1:10" s="116" customFormat="1" ht="15" customHeight="1" x14ac:dyDescent="0.25">
      <c r="A389" s="110" t="s">
        <v>814</v>
      </c>
      <c r="B389" s="110" t="s">
        <v>815</v>
      </c>
      <c r="C389" s="148">
        <v>53</v>
      </c>
      <c r="D389" s="148">
        <v>41</v>
      </c>
      <c r="E389" s="111">
        <v>3815</v>
      </c>
      <c r="F389" s="111">
        <v>117</v>
      </c>
      <c r="G389" s="112">
        <v>3.0668414154652686</v>
      </c>
      <c r="H389" s="147">
        <v>1860</v>
      </c>
      <c r="I389" s="111">
        <v>89</v>
      </c>
      <c r="J389" s="185">
        <v>4.78494623655914</v>
      </c>
    </row>
    <row r="390" spans="1:10" s="116" customFormat="1" ht="15" customHeight="1" x14ac:dyDescent="0.25">
      <c r="A390" s="103" t="s">
        <v>116</v>
      </c>
      <c r="B390" s="103" t="s">
        <v>117</v>
      </c>
      <c r="C390" s="141">
        <v>1156</v>
      </c>
      <c r="D390" s="141">
        <v>680</v>
      </c>
      <c r="E390" s="105">
        <v>69173</v>
      </c>
      <c r="F390" s="105">
        <v>2599</v>
      </c>
      <c r="G390" s="106">
        <v>3.7572463244329435</v>
      </c>
      <c r="H390" s="151">
        <v>33472</v>
      </c>
      <c r="I390" s="105">
        <v>1659</v>
      </c>
      <c r="J390" s="187">
        <v>4.9563814531548758</v>
      </c>
    </row>
    <row r="391" spans="1:10" s="116" customFormat="1" ht="15" customHeight="1" x14ac:dyDescent="0.25">
      <c r="A391" s="110" t="s">
        <v>816</v>
      </c>
      <c r="B391" s="110" t="s">
        <v>817</v>
      </c>
      <c r="C391" s="148">
        <v>88</v>
      </c>
      <c r="D391" s="148">
        <v>44</v>
      </c>
      <c r="E391" s="111">
        <v>7386</v>
      </c>
      <c r="F391" s="111">
        <v>235</v>
      </c>
      <c r="G391" s="112">
        <v>3.1816950988356352</v>
      </c>
      <c r="H391" s="147">
        <v>3662</v>
      </c>
      <c r="I391" s="111">
        <v>131</v>
      </c>
      <c r="J391" s="185">
        <v>3.5772801747678864</v>
      </c>
    </row>
    <row r="392" spans="1:10" s="116" customFormat="1" ht="15" customHeight="1" x14ac:dyDescent="0.25">
      <c r="A392" s="110" t="s">
        <v>818</v>
      </c>
      <c r="B392" s="110" t="s">
        <v>819</v>
      </c>
      <c r="C392" s="148">
        <v>32</v>
      </c>
      <c r="D392" s="148">
        <v>23</v>
      </c>
      <c r="E392" s="111">
        <v>3697</v>
      </c>
      <c r="F392" s="111">
        <v>81</v>
      </c>
      <c r="G392" s="112">
        <v>2.190965647822559</v>
      </c>
      <c r="H392" s="147">
        <v>1990</v>
      </c>
      <c r="I392" s="111">
        <v>61</v>
      </c>
      <c r="J392" s="185">
        <v>3.0653266331658293</v>
      </c>
    </row>
    <row r="393" spans="1:10" s="116" customFormat="1" ht="15" customHeight="1" x14ac:dyDescent="0.25">
      <c r="A393" s="110" t="s">
        <v>820</v>
      </c>
      <c r="B393" s="110" t="s">
        <v>821</v>
      </c>
      <c r="C393" s="148">
        <v>125</v>
      </c>
      <c r="D393" s="148">
        <v>72</v>
      </c>
      <c r="E393" s="111">
        <v>7422</v>
      </c>
      <c r="F393" s="111">
        <v>288</v>
      </c>
      <c r="G393" s="112">
        <v>3.8803556992724335</v>
      </c>
      <c r="H393" s="147">
        <v>3946</v>
      </c>
      <c r="I393" s="111">
        <v>195</v>
      </c>
      <c r="J393" s="185">
        <v>4.9417131272174357</v>
      </c>
    </row>
    <row r="394" spans="1:10" s="116" customFormat="1" ht="15" customHeight="1" x14ac:dyDescent="0.25">
      <c r="A394" s="110" t="s">
        <v>822</v>
      </c>
      <c r="B394" s="110" t="s">
        <v>823</v>
      </c>
      <c r="C394" s="148">
        <v>85</v>
      </c>
      <c r="D394" s="148">
        <v>53</v>
      </c>
      <c r="E394" s="111">
        <v>5492</v>
      </c>
      <c r="F394" s="111">
        <v>176</v>
      </c>
      <c r="G394" s="112">
        <v>3.2046613255644574</v>
      </c>
      <c r="H394" s="147">
        <v>2892</v>
      </c>
      <c r="I394" s="111">
        <v>119</v>
      </c>
      <c r="J394" s="185">
        <v>4.1147994467496538</v>
      </c>
    </row>
    <row r="395" spans="1:10" s="116" customFormat="1" ht="15" customHeight="1" x14ac:dyDescent="0.25">
      <c r="A395" s="110" t="s">
        <v>824</v>
      </c>
      <c r="B395" s="110" t="s">
        <v>825</v>
      </c>
      <c r="C395" s="148">
        <v>267</v>
      </c>
      <c r="D395" s="148">
        <v>150</v>
      </c>
      <c r="E395" s="111">
        <v>10967</v>
      </c>
      <c r="F395" s="111">
        <v>529</v>
      </c>
      <c r="G395" s="112">
        <v>4.8235615938725269</v>
      </c>
      <c r="H395" s="147">
        <v>4765</v>
      </c>
      <c r="I395" s="111">
        <v>333</v>
      </c>
      <c r="J395" s="185">
        <v>6.9884575026232945</v>
      </c>
    </row>
    <row r="396" spans="1:10" s="116" customFormat="1" ht="15" customHeight="1" x14ac:dyDescent="0.25">
      <c r="A396" s="110" t="s">
        <v>826</v>
      </c>
      <c r="B396" s="110" t="s">
        <v>827</v>
      </c>
      <c r="C396" s="148">
        <v>34</v>
      </c>
      <c r="D396" s="148">
        <v>20</v>
      </c>
      <c r="E396" s="111">
        <v>2493</v>
      </c>
      <c r="F396" s="111">
        <v>88</v>
      </c>
      <c r="G396" s="112">
        <v>3.5298836742880062</v>
      </c>
      <c r="H396" s="147">
        <v>1056</v>
      </c>
      <c r="I396" s="111">
        <v>54</v>
      </c>
      <c r="J396" s="185">
        <v>5.1136363636363633</v>
      </c>
    </row>
    <row r="397" spans="1:10" s="116" customFormat="1" ht="15" customHeight="1" x14ac:dyDescent="0.25">
      <c r="A397" s="110" t="s">
        <v>828</v>
      </c>
      <c r="B397" s="110" t="s">
        <v>829</v>
      </c>
      <c r="C397" s="148">
        <v>71</v>
      </c>
      <c r="D397" s="148">
        <v>37</v>
      </c>
      <c r="E397" s="111">
        <v>4421</v>
      </c>
      <c r="F397" s="111">
        <v>149</v>
      </c>
      <c r="G397" s="112">
        <v>3.3702782175978285</v>
      </c>
      <c r="H397" s="147">
        <v>2186</v>
      </c>
      <c r="I397" s="111">
        <v>86</v>
      </c>
      <c r="J397" s="185">
        <v>3.9341262580054894</v>
      </c>
    </row>
    <row r="398" spans="1:10" s="116" customFormat="1" ht="15" customHeight="1" x14ac:dyDescent="0.25">
      <c r="A398" s="110" t="s">
        <v>830</v>
      </c>
      <c r="B398" s="110" t="s">
        <v>831</v>
      </c>
      <c r="C398" s="148">
        <v>127</v>
      </c>
      <c r="D398" s="148">
        <v>58</v>
      </c>
      <c r="E398" s="111">
        <v>5648</v>
      </c>
      <c r="F398" s="111">
        <v>316</v>
      </c>
      <c r="G398" s="112">
        <v>5.594900849858357</v>
      </c>
      <c r="H398" s="147">
        <v>2421</v>
      </c>
      <c r="I398" s="111">
        <v>174</v>
      </c>
      <c r="J398" s="185">
        <v>7.1871127633209415</v>
      </c>
    </row>
    <row r="399" spans="1:10" s="116" customFormat="1" ht="15" customHeight="1" x14ac:dyDescent="0.25">
      <c r="A399" s="110" t="s">
        <v>832</v>
      </c>
      <c r="B399" s="110" t="s">
        <v>833</v>
      </c>
      <c r="C399" s="148">
        <v>81</v>
      </c>
      <c r="D399" s="148">
        <v>43</v>
      </c>
      <c r="E399" s="111">
        <v>5184</v>
      </c>
      <c r="F399" s="111">
        <v>167</v>
      </c>
      <c r="G399" s="112">
        <v>3.2214506172839505</v>
      </c>
      <c r="H399" s="147">
        <v>2504</v>
      </c>
      <c r="I399" s="111">
        <v>103</v>
      </c>
      <c r="J399" s="185">
        <v>4.1134185303514377</v>
      </c>
    </row>
    <row r="400" spans="1:10" s="116" customFormat="1" ht="15" customHeight="1" x14ac:dyDescent="0.25">
      <c r="A400" s="110" t="s">
        <v>834</v>
      </c>
      <c r="B400" s="110" t="s">
        <v>835</v>
      </c>
      <c r="C400" s="148">
        <v>91</v>
      </c>
      <c r="D400" s="148">
        <v>60</v>
      </c>
      <c r="E400" s="111">
        <v>6508</v>
      </c>
      <c r="F400" s="111">
        <v>231</v>
      </c>
      <c r="G400" s="112">
        <v>3.5494775660725262</v>
      </c>
      <c r="H400" s="147">
        <v>3004</v>
      </c>
      <c r="I400" s="111">
        <v>150</v>
      </c>
      <c r="J400" s="185">
        <v>4.9933422103861522</v>
      </c>
    </row>
    <row r="401" spans="1:10" s="116" customFormat="1" ht="15" customHeight="1" x14ac:dyDescent="0.25">
      <c r="A401" s="110" t="s">
        <v>836</v>
      </c>
      <c r="B401" s="110" t="s">
        <v>837</v>
      </c>
      <c r="C401" s="148">
        <v>155</v>
      </c>
      <c r="D401" s="148">
        <v>120</v>
      </c>
      <c r="E401" s="111">
        <v>9955</v>
      </c>
      <c r="F401" s="111">
        <v>339</v>
      </c>
      <c r="G401" s="112">
        <v>3.4053239578101455</v>
      </c>
      <c r="H401" s="147">
        <v>5046</v>
      </c>
      <c r="I401" s="111">
        <v>253</v>
      </c>
      <c r="J401" s="185">
        <v>5.0138723741577484</v>
      </c>
    </row>
    <row r="402" spans="1:10" s="116" customFormat="1" ht="15" customHeight="1" x14ac:dyDescent="0.25">
      <c r="A402" s="103" t="s">
        <v>118</v>
      </c>
      <c r="B402" s="103" t="s">
        <v>119</v>
      </c>
      <c r="C402" s="141">
        <v>2689</v>
      </c>
      <c r="D402" s="141">
        <v>1504</v>
      </c>
      <c r="E402" s="105">
        <v>140349</v>
      </c>
      <c r="F402" s="105">
        <v>6054</v>
      </c>
      <c r="G402" s="106">
        <v>4.3135326934997753</v>
      </c>
      <c r="H402" s="151">
        <v>61674</v>
      </c>
      <c r="I402" s="105">
        <v>3587</v>
      </c>
      <c r="J402" s="187">
        <v>5.8160651165807309</v>
      </c>
    </row>
    <row r="403" spans="1:10" s="116" customFormat="1" ht="15" customHeight="1" x14ac:dyDescent="0.25">
      <c r="A403" s="110" t="s">
        <v>838</v>
      </c>
      <c r="B403" s="110" t="s">
        <v>839</v>
      </c>
      <c r="C403" s="148">
        <v>113</v>
      </c>
      <c r="D403" s="148">
        <v>89</v>
      </c>
      <c r="E403" s="111">
        <v>7512</v>
      </c>
      <c r="F403" s="111">
        <v>263</v>
      </c>
      <c r="G403" s="112">
        <v>3.5010649627263044</v>
      </c>
      <c r="H403" s="147">
        <v>3666</v>
      </c>
      <c r="I403" s="111">
        <v>206</v>
      </c>
      <c r="J403" s="185">
        <v>5.6192034915439173</v>
      </c>
    </row>
    <row r="404" spans="1:10" s="116" customFormat="1" ht="15" customHeight="1" x14ac:dyDescent="0.25">
      <c r="A404" s="110" t="s">
        <v>840</v>
      </c>
      <c r="B404" s="110" t="s">
        <v>841</v>
      </c>
      <c r="C404" s="148">
        <v>124</v>
      </c>
      <c r="D404" s="148">
        <v>99</v>
      </c>
      <c r="E404" s="111">
        <v>8109</v>
      </c>
      <c r="F404" s="111">
        <v>305</v>
      </c>
      <c r="G404" s="112">
        <v>3.7612529288444936</v>
      </c>
      <c r="H404" s="147">
        <v>3956</v>
      </c>
      <c r="I404" s="111">
        <v>242</v>
      </c>
      <c r="J404" s="185">
        <v>6.1172901921132459</v>
      </c>
    </row>
    <row r="405" spans="1:10" s="116" customFormat="1" ht="15" customHeight="1" x14ac:dyDescent="0.25">
      <c r="A405" s="110" t="s">
        <v>842</v>
      </c>
      <c r="B405" s="110" t="s">
        <v>843</v>
      </c>
      <c r="C405" s="148">
        <v>91</v>
      </c>
      <c r="D405" s="148">
        <v>58</v>
      </c>
      <c r="E405" s="111">
        <v>10555</v>
      </c>
      <c r="F405" s="111">
        <v>270</v>
      </c>
      <c r="G405" s="112">
        <v>2.5580293699668402</v>
      </c>
      <c r="H405" s="147">
        <v>5175</v>
      </c>
      <c r="I405" s="111">
        <v>197</v>
      </c>
      <c r="J405" s="185">
        <v>3.8067632850241546</v>
      </c>
    </row>
    <row r="406" spans="1:10" s="116" customFormat="1" ht="15" customHeight="1" x14ac:dyDescent="0.25">
      <c r="A406" s="110" t="s">
        <v>844</v>
      </c>
      <c r="B406" s="110" t="s">
        <v>845</v>
      </c>
      <c r="C406" s="148">
        <v>228</v>
      </c>
      <c r="D406" s="148">
        <v>145</v>
      </c>
      <c r="E406" s="111">
        <v>10548</v>
      </c>
      <c r="F406" s="111">
        <v>525</v>
      </c>
      <c r="G406" s="112">
        <v>4.9772468714448239</v>
      </c>
      <c r="H406" s="147">
        <v>4616</v>
      </c>
      <c r="I406" s="111">
        <v>363</v>
      </c>
      <c r="J406" s="185">
        <v>7.8639514731369147</v>
      </c>
    </row>
    <row r="407" spans="1:10" s="116" customFormat="1" ht="15" customHeight="1" x14ac:dyDescent="0.25">
      <c r="A407" s="110" t="s">
        <v>846</v>
      </c>
      <c r="B407" s="110" t="s">
        <v>847</v>
      </c>
      <c r="C407" s="148">
        <v>432</v>
      </c>
      <c r="D407" s="148">
        <v>221</v>
      </c>
      <c r="E407" s="111">
        <v>21275</v>
      </c>
      <c r="F407" s="111">
        <v>942</v>
      </c>
      <c r="G407" s="112">
        <v>4.4277320799059927</v>
      </c>
      <c r="H407" s="147">
        <v>9294</v>
      </c>
      <c r="I407" s="111">
        <v>539</v>
      </c>
      <c r="J407" s="185">
        <v>5.7994404992468258</v>
      </c>
    </row>
    <row r="408" spans="1:10" s="116" customFormat="1" ht="15" customHeight="1" x14ac:dyDescent="0.25">
      <c r="A408" s="110" t="s">
        <v>848</v>
      </c>
      <c r="B408" s="110" t="s">
        <v>849</v>
      </c>
      <c r="C408" s="148">
        <v>701</v>
      </c>
      <c r="D408" s="148">
        <v>251</v>
      </c>
      <c r="E408" s="111">
        <v>31358</v>
      </c>
      <c r="F408" s="111">
        <v>1392</v>
      </c>
      <c r="G408" s="112">
        <v>4.4390586134319792</v>
      </c>
      <c r="H408" s="147">
        <v>11196</v>
      </c>
      <c r="I408" s="111">
        <v>564</v>
      </c>
      <c r="J408" s="185">
        <v>5.037513397642015</v>
      </c>
    </row>
    <row r="409" spans="1:10" s="116" customFormat="1" ht="15" customHeight="1" x14ac:dyDescent="0.25">
      <c r="A409" s="110" t="s">
        <v>850</v>
      </c>
      <c r="B409" s="110" t="s">
        <v>851</v>
      </c>
      <c r="C409" s="148">
        <v>156</v>
      </c>
      <c r="D409" s="148">
        <v>101</v>
      </c>
      <c r="E409" s="111">
        <v>6998</v>
      </c>
      <c r="F409" s="111">
        <v>339</v>
      </c>
      <c r="G409" s="112">
        <v>4.8442412117747926</v>
      </c>
      <c r="H409" s="147">
        <v>3420</v>
      </c>
      <c r="I409" s="111">
        <v>217</v>
      </c>
      <c r="J409" s="185">
        <v>6.3450292397660819</v>
      </c>
    </row>
    <row r="410" spans="1:10" s="116" customFormat="1" ht="15" customHeight="1" x14ac:dyDescent="0.25">
      <c r="A410" s="110" t="s">
        <v>852</v>
      </c>
      <c r="B410" s="110" t="s">
        <v>853</v>
      </c>
      <c r="C410" s="148">
        <v>198</v>
      </c>
      <c r="D410" s="148">
        <v>146</v>
      </c>
      <c r="E410" s="111">
        <v>7751</v>
      </c>
      <c r="F410" s="111">
        <v>501</v>
      </c>
      <c r="G410" s="112">
        <v>6.4636821055347697</v>
      </c>
      <c r="H410" s="147">
        <v>3399</v>
      </c>
      <c r="I410" s="111">
        <v>324</v>
      </c>
      <c r="J410" s="185">
        <v>9.5322153574580764</v>
      </c>
    </row>
    <row r="411" spans="1:10" s="116" customFormat="1" ht="15" customHeight="1" x14ac:dyDescent="0.25">
      <c r="A411" s="110" t="s">
        <v>854</v>
      </c>
      <c r="B411" s="110" t="s">
        <v>855</v>
      </c>
      <c r="C411" s="148">
        <v>115</v>
      </c>
      <c r="D411" s="148">
        <v>65</v>
      </c>
      <c r="E411" s="111">
        <v>6591</v>
      </c>
      <c r="F411" s="111">
        <v>269</v>
      </c>
      <c r="G411" s="112">
        <v>4.0813230162342586</v>
      </c>
      <c r="H411" s="147">
        <v>2944</v>
      </c>
      <c r="I411" s="111">
        <v>170</v>
      </c>
      <c r="J411" s="185">
        <v>5.7744565217391308</v>
      </c>
    </row>
    <row r="412" spans="1:10" s="116" customFormat="1" ht="15" customHeight="1" x14ac:dyDescent="0.25">
      <c r="A412" s="110" t="s">
        <v>856</v>
      </c>
      <c r="B412" s="110" t="s">
        <v>857</v>
      </c>
      <c r="C412" s="148">
        <v>162</v>
      </c>
      <c r="D412" s="148">
        <v>94</v>
      </c>
      <c r="E412" s="111">
        <v>6075</v>
      </c>
      <c r="F412" s="111">
        <v>370</v>
      </c>
      <c r="G412" s="112">
        <v>6.0905349794238681</v>
      </c>
      <c r="H412" s="147">
        <v>2713</v>
      </c>
      <c r="I412" s="111">
        <v>208</v>
      </c>
      <c r="J412" s="185">
        <v>7.6667895318835235</v>
      </c>
    </row>
    <row r="413" spans="1:10" s="116" customFormat="1" ht="15" customHeight="1" x14ac:dyDescent="0.25">
      <c r="A413" s="110" t="s">
        <v>858</v>
      </c>
      <c r="B413" s="110" t="s">
        <v>859</v>
      </c>
      <c r="C413" s="148">
        <v>89</v>
      </c>
      <c r="D413" s="148">
        <v>64</v>
      </c>
      <c r="E413" s="111">
        <v>7043</v>
      </c>
      <c r="F413" s="111">
        <v>204</v>
      </c>
      <c r="G413" s="112">
        <v>2.896492971744995</v>
      </c>
      <c r="H413" s="147">
        <v>3562</v>
      </c>
      <c r="I413" s="111">
        <v>139</v>
      </c>
      <c r="J413" s="185">
        <v>3.9023020774845594</v>
      </c>
    </row>
    <row r="414" spans="1:10" s="116" customFormat="1" ht="15" customHeight="1" x14ac:dyDescent="0.25">
      <c r="A414" s="110" t="s">
        <v>860</v>
      </c>
      <c r="B414" s="110" t="s">
        <v>861</v>
      </c>
      <c r="C414" s="148">
        <v>119</v>
      </c>
      <c r="D414" s="148">
        <v>62</v>
      </c>
      <c r="E414" s="111">
        <v>7720</v>
      </c>
      <c r="F414" s="111">
        <v>273</v>
      </c>
      <c r="G414" s="112">
        <v>3.5362694300518136</v>
      </c>
      <c r="H414" s="147">
        <v>3925</v>
      </c>
      <c r="I414" s="111">
        <v>153</v>
      </c>
      <c r="J414" s="185">
        <v>3.8980891719745223</v>
      </c>
    </row>
    <row r="415" spans="1:10" s="116" customFormat="1" ht="15" customHeight="1" x14ac:dyDescent="0.25">
      <c r="A415" s="110" t="s">
        <v>862</v>
      </c>
      <c r="B415" s="110" t="s">
        <v>863</v>
      </c>
      <c r="C415" s="148">
        <v>161</v>
      </c>
      <c r="D415" s="148">
        <v>109</v>
      </c>
      <c r="E415" s="111">
        <v>8814</v>
      </c>
      <c r="F415" s="111">
        <v>401</v>
      </c>
      <c r="G415" s="112">
        <v>4.5495802132970278</v>
      </c>
      <c r="H415" s="147">
        <v>3808</v>
      </c>
      <c r="I415" s="111">
        <v>265</v>
      </c>
      <c r="J415" s="185">
        <v>6.9590336134453779</v>
      </c>
    </row>
    <row r="416" spans="1:10" s="116" customFormat="1" ht="15" customHeight="1" x14ac:dyDescent="0.25">
      <c r="A416" s="103" t="s">
        <v>120</v>
      </c>
      <c r="B416" s="103" t="s">
        <v>121</v>
      </c>
      <c r="C416" s="141">
        <v>1647</v>
      </c>
      <c r="D416" s="141">
        <v>917</v>
      </c>
      <c r="E416" s="105">
        <v>104808</v>
      </c>
      <c r="F416" s="105">
        <v>3953</v>
      </c>
      <c r="G416" s="106">
        <v>3.7716586520112969</v>
      </c>
      <c r="H416" s="151">
        <v>47842</v>
      </c>
      <c r="I416" s="105">
        <v>2364</v>
      </c>
      <c r="J416" s="187">
        <v>4.9412649972827225</v>
      </c>
    </row>
    <row r="417" spans="1:10" s="116" customFormat="1" ht="15" customHeight="1" x14ac:dyDescent="0.25">
      <c r="A417" s="110" t="s">
        <v>864</v>
      </c>
      <c r="B417" s="110" t="s">
        <v>865</v>
      </c>
      <c r="C417" s="148">
        <v>137</v>
      </c>
      <c r="D417" s="148">
        <v>87</v>
      </c>
      <c r="E417" s="111">
        <v>9670</v>
      </c>
      <c r="F417" s="111">
        <v>354</v>
      </c>
      <c r="G417" s="112">
        <v>3.6608066184074457</v>
      </c>
      <c r="H417" s="147">
        <v>5107</v>
      </c>
      <c r="I417" s="111">
        <v>216</v>
      </c>
      <c r="J417" s="185">
        <v>4.2294889367534756</v>
      </c>
    </row>
    <row r="418" spans="1:10" s="116" customFormat="1" ht="15" customHeight="1" x14ac:dyDescent="0.25">
      <c r="A418" s="110" t="s">
        <v>866</v>
      </c>
      <c r="B418" s="110" t="s">
        <v>867</v>
      </c>
      <c r="C418" s="148">
        <v>32</v>
      </c>
      <c r="D418" s="148">
        <v>18</v>
      </c>
      <c r="E418" s="111">
        <v>4049</v>
      </c>
      <c r="F418" s="111">
        <v>124</v>
      </c>
      <c r="G418" s="112">
        <v>3.0624845640898988</v>
      </c>
      <c r="H418" s="147">
        <v>1799</v>
      </c>
      <c r="I418" s="111">
        <v>70</v>
      </c>
      <c r="J418" s="185">
        <v>3.8910505836575875</v>
      </c>
    </row>
    <row r="419" spans="1:10" s="116" customFormat="1" ht="15" customHeight="1" x14ac:dyDescent="0.25">
      <c r="A419" s="110" t="s">
        <v>868</v>
      </c>
      <c r="B419" s="110" t="s">
        <v>869</v>
      </c>
      <c r="C419" s="148">
        <v>95</v>
      </c>
      <c r="D419" s="148">
        <v>56</v>
      </c>
      <c r="E419" s="111">
        <v>7343</v>
      </c>
      <c r="F419" s="111">
        <v>285</v>
      </c>
      <c r="G419" s="112">
        <v>3.8812474465477327</v>
      </c>
      <c r="H419" s="147">
        <v>3276</v>
      </c>
      <c r="I419" s="111">
        <v>173</v>
      </c>
      <c r="J419" s="185">
        <v>5.2808302808302807</v>
      </c>
    </row>
    <row r="420" spans="1:10" s="116" customFormat="1" ht="15" customHeight="1" x14ac:dyDescent="0.25">
      <c r="A420" s="110" t="s">
        <v>870</v>
      </c>
      <c r="B420" s="110" t="s">
        <v>871</v>
      </c>
      <c r="C420" s="148">
        <v>52</v>
      </c>
      <c r="D420" s="148">
        <v>32</v>
      </c>
      <c r="E420" s="111">
        <v>5009</v>
      </c>
      <c r="F420" s="111">
        <v>136</v>
      </c>
      <c r="G420" s="112">
        <v>2.715112796965462</v>
      </c>
      <c r="H420" s="147">
        <v>2423</v>
      </c>
      <c r="I420" s="111">
        <v>94</v>
      </c>
      <c r="J420" s="185">
        <v>3.8794882377218323</v>
      </c>
    </row>
    <row r="421" spans="1:10" s="116" customFormat="1" ht="15" customHeight="1" x14ac:dyDescent="0.25">
      <c r="A421" s="110" t="s">
        <v>872</v>
      </c>
      <c r="B421" s="110" t="s">
        <v>873</v>
      </c>
      <c r="C421" s="148">
        <v>264</v>
      </c>
      <c r="D421" s="148">
        <v>140</v>
      </c>
      <c r="E421" s="111">
        <v>8008</v>
      </c>
      <c r="F421" s="111">
        <v>550</v>
      </c>
      <c r="G421" s="112">
        <v>6.8681318681318677</v>
      </c>
      <c r="H421" s="147">
        <v>3262</v>
      </c>
      <c r="I421" s="111">
        <v>285</v>
      </c>
      <c r="J421" s="185">
        <v>8.7369711833231154</v>
      </c>
    </row>
    <row r="422" spans="1:10" s="116" customFormat="1" ht="15" customHeight="1" x14ac:dyDescent="0.25">
      <c r="A422" s="110" t="s">
        <v>874</v>
      </c>
      <c r="B422" s="110" t="s">
        <v>875</v>
      </c>
      <c r="C422" s="148">
        <v>199</v>
      </c>
      <c r="D422" s="148">
        <v>107</v>
      </c>
      <c r="E422" s="111">
        <v>16244</v>
      </c>
      <c r="F422" s="111">
        <v>547</v>
      </c>
      <c r="G422" s="112">
        <v>3.3673971928096527</v>
      </c>
      <c r="H422" s="147">
        <v>6366</v>
      </c>
      <c r="I422" s="111">
        <v>312</v>
      </c>
      <c r="J422" s="185">
        <v>4.9010367577756835</v>
      </c>
    </row>
    <row r="423" spans="1:10" s="116" customFormat="1" ht="15" customHeight="1" x14ac:dyDescent="0.25">
      <c r="A423" s="110" t="s">
        <v>876</v>
      </c>
      <c r="B423" s="110" t="s">
        <v>877</v>
      </c>
      <c r="C423" s="148">
        <v>90</v>
      </c>
      <c r="D423" s="148">
        <v>69</v>
      </c>
      <c r="E423" s="111">
        <v>7381</v>
      </c>
      <c r="F423" s="111">
        <v>257</v>
      </c>
      <c r="G423" s="112">
        <v>3.4819130199160004</v>
      </c>
      <c r="H423" s="147">
        <v>3805</v>
      </c>
      <c r="I423" s="111">
        <v>186</v>
      </c>
      <c r="J423" s="185">
        <v>4.8883048620236531</v>
      </c>
    </row>
    <row r="424" spans="1:10" s="116" customFormat="1" ht="15" customHeight="1" x14ac:dyDescent="0.25">
      <c r="A424" s="110" t="s">
        <v>878</v>
      </c>
      <c r="B424" s="110" t="s">
        <v>879</v>
      </c>
      <c r="C424" s="148">
        <v>350</v>
      </c>
      <c r="D424" s="148">
        <v>178</v>
      </c>
      <c r="E424" s="111">
        <v>14488</v>
      </c>
      <c r="F424" s="111">
        <v>715</v>
      </c>
      <c r="G424" s="112">
        <v>4.9351187189398127</v>
      </c>
      <c r="H424" s="147">
        <v>6080</v>
      </c>
      <c r="I424" s="111">
        <v>422</v>
      </c>
      <c r="J424" s="185">
        <v>6.9407894736842106</v>
      </c>
    </row>
    <row r="425" spans="1:10" s="116" customFormat="1" ht="15" customHeight="1" x14ac:dyDescent="0.25">
      <c r="A425" s="110" t="s">
        <v>880</v>
      </c>
      <c r="B425" s="110" t="s">
        <v>881</v>
      </c>
      <c r="C425" s="148">
        <v>60</v>
      </c>
      <c r="D425" s="148">
        <v>34</v>
      </c>
      <c r="E425" s="111">
        <v>3246</v>
      </c>
      <c r="F425" s="111">
        <v>135</v>
      </c>
      <c r="G425" s="112">
        <v>4.1589648798521255</v>
      </c>
      <c r="H425" s="147">
        <v>1574</v>
      </c>
      <c r="I425" s="111">
        <v>82</v>
      </c>
      <c r="J425" s="185">
        <v>5.2096569250317666</v>
      </c>
    </row>
    <row r="426" spans="1:10" s="116" customFormat="1" ht="15" customHeight="1" x14ac:dyDescent="0.25">
      <c r="A426" s="110" t="s">
        <v>882</v>
      </c>
      <c r="B426" s="110" t="s">
        <v>883</v>
      </c>
      <c r="C426" s="148">
        <v>128</v>
      </c>
      <c r="D426" s="148">
        <v>50</v>
      </c>
      <c r="E426" s="111">
        <v>5321</v>
      </c>
      <c r="F426" s="111">
        <v>255</v>
      </c>
      <c r="G426" s="112">
        <v>4.7923322683706067</v>
      </c>
      <c r="H426" s="147">
        <v>2390</v>
      </c>
      <c r="I426" s="111">
        <v>134</v>
      </c>
      <c r="J426" s="185">
        <v>5.6066945606694558</v>
      </c>
    </row>
    <row r="427" spans="1:10" s="116" customFormat="1" ht="15" customHeight="1" x14ac:dyDescent="0.25">
      <c r="A427" s="110" t="s">
        <v>884</v>
      </c>
      <c r="B427" s="110" t="s">
        <v>885</v>
      </c>
      <c r="C427" s="148">
        <v>124</v>
      </c>
      <c r="D427" s="148">
        <v>53</v>
      </c>
      <c r="E427" s="111">
        <v>8119</v>
      </c>
      <c r="F427" s="111">
        <v>274</v>
      </c>
      <c r="G427" s="112">
        <v>3.3747998521985467</v>
      </c>
      <c r="H427" s="147">
        <v>3513</v>
      </c>
      <c r="I427" s="111">
        <v>140</v>
      </c>
      <c r="J427" s="185">
        <v>3.9851978366068885</v>
      </c>
    </row>
    <row r="428" spans="1:10" s="116" customFormat="1" ht="15" customHeight="1" x14ac:dyDescent="0.25">
      <c r="A428" s="110" t="s">
        <v>886</v>
      </c>
      <c r="B428" s="110" t="s">
        <v>887</v>
      </c>
      <c r="C428" s="148">
        <v>39</v>
      </c>
      <c r="D428" s="148">
        <v>30</v>
      </c>
      <c r="E428" s="111">
        <v>6988</v>
      </c>
      <c r="F428" s="111">
        <v>107</v>
      </c>
      <c r="G428" s="112">
        <v>1.5311963365769892</v>
      </c>
      <c r="H428" s="147">
        <v>3606</v>
      </c>
      <c r="I428" s="111">
        <v>82</v>
      </c>
      <c r="J428" s="185">
        <v>2.2739877981142542</v>
      </c>
    </row>
    <row r="429" spans="1:10" s="116" customFormat="1" ht="15" customHeight="1" x14ac:dyDescent="0.25">
      <c r="A429" s="110" t="s">
        <v>888</v>
      </c>
      <c r="B429" s="110" t="s">
        <v>889</v>
      </c>
      <c r="C429" s="148">
        <v>58</v>
      </c>
      <c r="D429" s="148">
        <v>46</v>
      </c>
      <c r="E429" s="111">
        <v>5921</v>
      </c>
      <c r="F429" s="111">
        <v>158</v>
      </c>
      <c r="G429" s="112">
        <v>2.6684681641614594</v>
      </c>
      <c r="H429" s="147">
        <v>3005</v>
      </c>
      <c r="I429" s="111">
        <v>124</v>
      </c>
      <c r="J429" s="185">
        <v>4.1264559068219633</v>
      </c>
    </row>
    <row r="430" spans="1:10" s="116" customFormat="1" ht="15" customHeight="1" x14ac:dyDescent="0.25">
      <c r="A430" s="110" t="s">
        <v>890</v>
      </c>
      <c r="B430" s="110" t="s">
        <v>891</v>
      </c>
      <c r="C430" s="148">
        <v>19</v>
      </c>
      <c r="D430" s="148">
        <v>17</v>
      </c>
      <c r="E430" s="111">
        <v>3021</v>
      </c>
      <c r="F430" s="111">
        <v>56</v>
      </c>
      <c r="G430" s="112">
        <v>1.8536908308507116</v>
      </c>
      <c r="H430" s="147">
        <v>1636</v>
      </c>
      <c r="I430" s="111">
        <v>44</v>
      </c>
      <c r="J430" s="185">
        <v>2.6894865525672373</v>
      </c>
    </row>
    <row r="431" spans="1:10" s="116" customFormat="1" ht="15" customHeight="1" x14ac:dyDescent="0.25">
      <c r="A431" s="103" t="s">
        <v>122</v>
      </c>
      <c r="B431" s="103" t="s">
        <v>123</v>
      </c>
      <c r="C431" s="141">
        <v>1086</v>
      </c>
      <c r="D431" s="141">
        <v>606</v>
      </c>
      <c r="E431" s="105">
        <v>66829</v>
      </c>
      <c r="F431" s="105">
        <v>2533</v>
      </c>
      <c r="G431" s="106">
        <v>3.7902706908677373</v>
      </c>
      <c r="H431" s="151">
        <v>28800</v>
      </c>
      <c r="I431" s="105">
        <v>1544</v>
      </c>
      <c r="J431" s="187">
        <v>5.3611111111111107</v>
      </c>
    </row>
    <row r="432" spans="1:10" s="116" customFormat="1" ht="15" customHeight="1" x14ac:dyDescent="0.25">
      <c r="A432" s="110" t="s">
        <v>892</v>
      </c>
      <c r="B432" s="110" t="s">
        <v>893</v>
      </c>
      <c r="C432" s="148">
        <v>124</v>
      </c>
      <c r="D432" s="148">
        <v>68</v>
      </c>
      <c r="E432" s="111">
        <v>9365</v>
      </c>
      <c r="F432" s="111">
        <v>320</v>
      </c>
      <c r="G432" s="112">
        <v>3.4169781099839831</v>
      </c>
      <c r="H432" s="147">
        <v>3321</v>
      </c>
      <c r="I432" s="111">
        <v>175</v>
      </c>
      <c r="J432" s="185">
        <v>5.2694971394158383</v>
      </c>
    </row>
    <row r="433" spans="1:10" s="116" customFormat="1" ht="15" customHeight="1" x14ac:dyDescent="0.25">
      <c r="A433" s="110" t="s">
        <v>894</v>
      </c>
      <c r="B433" s="110" t="s">
        <v>895</v>
      </c>
      <c r="C433" s="148">
        <v>65</v>
      </c>
      <c r="D433" s="148">
        <v>21</v>
      </c>
      <c r="E433" s="111">
        <v>3338</v>
      </c>
      <c r="F433" s="111">
        <v>132</v>
      </c>
      <c r="G433" s="112">
        <v>3.9544637507489515</v>
      </c>
      <c r="H433" s="147">
        <v>1462</v>
      </c>
      <c r="I433" s="111">
        <v>66</v>
      </c>
      <c r="J433" s="185">
        <v>4.5143638850889189</v>
      </c>
    </row>
    <row r="434" spans="1:10" s="116" customFormat="1" ht="15" customHeight="1" x14ac:dyDescent="0.25">
      <c r="A434" s="110" t="s">
        <v>896</v>
      </c>
      <c r="B434" s="110" t="s">
        <v>897</v>
      </c>
      <c r="C434" s="148">
        <v>58</v>
      </c>
      <c r="D434" s="148">
        <v>35</v>
      </c>
      <c r="E434" s="111">
        <v>1902</v>
      </c>
      <c r="F434" s="111">
        <v>104</v>
      </c>
      <c r="G434" s="112">
        <v>5.4679284963196633</v>
      </c>
      <c r="H434" s="147">
        <v>843</v>
      </c>
      <c r="I434" s="111">
        <v>60</v>
      </c>
      <c r="J434" s="185">
        <v>7.117437722419929</v>
      </c>
    </row>
    <row r="435" spans="1:10" s="116" customFormat="1" ht="15" customHeight="1" x14ac:dyDescent="0.25">
      <c r="A435" s="110" t="s">
        <v>898</v>
      </c>
      <c r="B435" s="110" t="s">
        <v>899</v>
      </c>
      <c r="C435" s="148">
        <v>39</v>
      </c>
      <c r="D435" s="148">
        <v>23</v>
      </c>
      <c r="E435" s="111">
        <v>2693</v>
      </c>
      <c r="F435" s="111">
        <v>93</v>
      </c>
      <c r="G435" s="112">
        <v>3.4533976977348684</v>
      </c>
      <c r="H435" s="147">
        <v>992</v>
      </c>
      <c r="I435" s="111">
        <v>49</v>
      </c>
      <c r="J435" s="185">
        <v>4.939516129032258</v>
      </c>
    </row>
    <row r="436" spans="1:10" s="116" customFormat="1" ht="15" customHeight="1" x14ac:dyDescent="0.25">
      <c r="A436" s="110" t="s">
        <v>900</v>
      </c>
      <c r="B436" s="110" t="s">
        <v>901</v>
      </c>
      <c r="C436" s="148">
        <v>45</v>
      </c>
      <c r="D436" s="148">
        <v>28</v>
      </c>
      <c r="E436" s="111">
        <v>2118</v>
      </c>
      <c r="F436" s="111">
        <v>96</v>
      </c>
      <c r="G436" s="112">
        <v>4.5325779036827196</v>
      </c>
      <c r="H436" s="147">
        <v>807</v>
      </c>
      <c r="I436" s="111">
        <v>57</v>
      </c>
      <c r="J436" s="185">
        <v>7.0631970260223049</v>
      </c>
    </row>
    <row r="437" spans="1:10" s="116" customFormat="1" ht="15" customHeight="1" x14ac:dyDescent="0.25">
      <c r="A437" s="110" t="s">
        <v>902</v>
      </c>
      <c r="B437" s="110" t="s">
        <v>903</v>
      </c>
      <c r="C437" s="148">
        <v>89</v>
      </c>
      <c r="D437" s="148">
        <v>36</v>
      </c>
      <c r="E437" s="111">
        <v>5355</v>
      </c>
      <c r="F437" s="111">
        <v>202</v>
      </c>
      <c r="G437" s="112">
        <v>3.7721755368814192</v>
      </c>
      <c r="H437" s="147">
        <v>2272</v>
      </c>
      <c r="I437" s="111">
        <v>120</v>
      </c>
      <c r="J437" s="185">
        <v>5.28169014084507</v>
      </c>
    </row>
    <row r="438" spans="1:10" s="116" customFormat="1" ht="15" customHeight="1" x14ac:dyDescent="0.25">
      <c r="A438" s="110" t="s">
        <v>904</v>
      </c>
      <c r="B438" s="110" t="s">
        <v>905</v>
      </c>
      <c r="C438" s="148">
        <v>28</v>
      </c>
      <c r="D438" s="148">
        <v>17</v>
      </c>
      <c r="E438" s="111">
        <v>1801</v>
      </c>
      <c r="F438" s="111">
        <v>51</v>
      </c>
      <c r="G438" s="112">
        <v>2.8317601332593005</v>
      </c>
      <c r="H438" s="147">
        <v>818</v>
      </c>
      <c r="I438" s="111">
        <v>36</v>
      </c>
      <c r="J438" s="185">
        <v>4.4009779951100247</v>
      </c>
    </row>
    <row r="439" spans="1:10" s="116" customFormat="1" ht="15" customHeight="1" x14ac:dyDescent="0.25">
      <c r="A439" s="110" t="s">
        <v>906</v>
      </c>
      <c r="B439" s="110" t="s">
        <v>907</v>
      </c>
      <c r="C439" s="148">
        <v>28</v>
      </c>
      <c r="D439" s="148">
        <v>17</v>
      </c>
      <c r="E439" s="111">
        <v>3716</v>
      </c>
      <c r="F439" s="111">
        <v>85</v>
      </c>
      <c r="G439" s="112">
        <v>2.28740581270183</v>
      </c>
      <c r="H439" s="147">
        <v>1771</v>
      </c>
      <c r="I439" s="111">
        <v>51</v>
      </c>
      <c r="J439" s="185">
        <v>2.8797289666854886</v>
      </c>
    </row>
    <row r="440" spans="1:10" s="116" customFormat="1" ht="15" customHeight="1" x14ac:dyDescent="0.25">
      <c r="A440" s="110" t="s">
        <v>908</v>
      </c>
      <c r="B440" s="110" t="s">
        <v>909</v>
      </c>
      <c r="C440" s="148">
        <v>38</v>
      </c>
      <c r="D440" s="148">
        <v>19</v>
      </c>
      <c r="E440" s="111">
        <v>2355</v>
      </c>
      <c r="F440" s="111">
        <v>102</v>
      </c>
      <c r="G440" s="112">
        <v>4.3312101910828025</v>
      </c>
      <c r="H440" s="147">
        <v>1072</v>
      </c>
      <c r="I440" s="111">
        <v>51</v>
      </c>
      <c r="J440" s="185">
        <v>4.7574626865671643</v>
      </c>
    </row>
    <row r="441" spans="1:10" s="116" customFormat="1" ht="15" customHeight="1" x14ac:dyDescent="0.25">
      <c r="A441" s="110" t="s">
        <v>910</v>
      </c>
      <c r="B441" s="110" t="s">
        <v>911</v>
      </c>
      <c r="C441" s="148">
        <v>129</v>
      </c>
      <c r="D441" s="148">
        <v>46</v>
      </c>
      <c r="E441" s="111">
        <v>3810</v>
      </c>
      <c r="F441" s="111">
        <v>250</v>
      </c>
      <c r="G441" s="112">
        <v>6.5616797900262469</v>
      </c>
      <c r="H441" s="147">
        <v>1492</v>
      </c>
      <c r="I441" s="111">
        <v>131</v>
      </c>
      <c r="J441" s="185">
        <v>8.7801608579088466</v>
      </c>
    </row>
    <row r="442" spans="1:10" s="116" customFormat="1" ht="15" customHeight="1" x14ac:dyDescent="0.25">
      <c r="A442" s="110" t="s">
        <v>912</v>
      </c>
      <c r="B442" s="110" t="s">
        <v>913</v>
      </c>
      <c r="C442" s="148">
        <v>57</v>
      </c>
      <c r="D442" s="148">
        <v>39</v>
      </c>
      <c r="E442" s="111">
        <v>3760</v>
      </c>
      <c r="F442" s="111">
        <v>147</v>
      </c>
      <c r="G442" s="112">
        <v>3.9095744680851063</v>
      </c>
      <c r="H442" s="147">
        <v>1972</v>
      </c>
      <c r="I442" s="111">
        <v>102</v>
      </c>
      <c r="J442" s="185">
        <v>5.1724137931034484</v>
      </c>
    </row>
    <row r="443" spans="1:10" s="116" customFormat="1" ht="15" customHeight="1" x14ac:dyDescent="0.25">
      <c r="A443" s="110" t="s">
        <v>914</v>
      </c>
      <c r="B443" s="110" t="s">
        <v>915</v>
      </c>
      <c r="C443" s="148">
        <v>57</v>
      </c>
      <c r="D443" s="148">
        <v>41</v>
      </c>
      <c r="E443" s="111">
        <v>3611</v>
      </c>
      <c r="F443" s="111">
        <v>142</v>
      </c>
      <c r="G443" s="112">
        <v>3.9324286901135421</v>
      </c>
      <c r="H443" s="147">
        <v>1616</v>
      </c>
      <c r="I443" s="111">
        <v>93</v>
      </c>
      <c r="J443" s="185">
        <v>5.7549504950495045</v>
      </c>
    </row>
    <row r="444" spans="1:10" s="116" customFormat="1" ht="15" customHeight="1" x14ac:dyDescent="0.25">
      <c r="A444" s="110" t="s">
        <v>916</v>
      </c>
      <c r="B444" s="110" t="s">
        <v>917</v>
      </c>
      <c r="C444" s="148">
        <v>26</v>
      </c>
      <c r="D444" s="148">
        <v>17</v>
      </c>
      <c r="E444" s="111">
        <v>1888</v>
      </c>
      <c r="F444" s="111">
        <v>54</v>
      </c>
      <c r="G444" s="112">
        <v>2.8601694915254239</v>
      </c>
      <c r="H444" s="147">
        <v>898</v>
      </c>
      <c r="I444" s="111">
        <v>36</v>
      </c>
      <c r="J444" s="185">
        <v>4.0089086859688194</v>
      </c>
    </row>
    <row r="445" spans="1:10" s="116" customFormat="1" ht="15" customHeight="1" x14ac:dyDescent="0.25">
      <c r="A445" s="110" t="s">
        <v>918</v>
      </c>
      <c r="B445" s="110" t="s">
        <v>919</v>
      </c>
      <c r="C445" s="148">
        <v>62</v>
      </c>
      <c r="D445" s="148">
        <v>25</v>
      </c>
      <c r="E445" s="111">
        <v>2902</v>
      </c>
      <c r="F445" s="111">
        <v>152</v>
      </c>
      <c r="G445" s="112">
        <v>5.2377670572019301</v>
      </c>
      <c r="H445" s="147">
        <v>1307</v>
      </c>
      <c r="I445" s="111">
        <v>85</v>
      </c>
      <c r="J445" s="185">
        <v>6.5034429992348892</v>
      </c>
    </row>
    <row r="446" spans="1:10" s="116" customFormat="1" ht="15" customHeight="1" x14ac:dyDescent="0.25">
      <c r="A446" s="110" t="s">
        <v>920</v>
      </c>
      <c r="B446" s="110" t="s">
        <v>921</v>
      </c>
      <c r="C446" s="148">
        <v>58</v>
      </c>
      <c r="D446" s="148">
        <v>32</v>
      </c>
      <c r="E446" s="111">
        <v>3495</v>
      </c>
      <c r="F446" s="111">
        <v>117</v>
      </c>
      <c r="G446" s="112">
        <v>3.3476394849785409</v>
      </c>
      <c r="H446" s="147">
        <v>1619</v>
      </c>
      <c r="I446" s="111">
        <v>79</v>
      </c>
      <c r="J446" s="185">
        <v>4.8795552810376774</v>
      </c>
    </row>
    <row r="447" spans="1:10" s="116" customFormat="1" ht="15" customHeight="1" x14ac:dyDescent="0.25">
      <c r="A447" s="110" t="s">
        <v>922</v>
      </c>
      <c r="B447" s="110" t="s">
        <v>923</v>
      </c>
      <c r="C447" s="148">
        <v>12</v>
      </c>
      <c r="D447" s="148">
        <v>12</v>
      </c>
      <c r="E447" s="111">
        <v>1903</v>
      </c>
      <c r="F447" s="111">
        <v>46</v>
      </c>
      <c r="G447" s="112">
        <v>2.4172359432475039</v>
      </c>
      <c r="H447" s="147">
        <v>809</v>
      </c>
      <c r="I447" s="111">
        <v>38</v>
      </c>
      <c r="J447" s="185">
        <v>4.6971569839307783</v>
      </c>
    </row>
    <row r="448" spans="1:10" s="116" customFormat="1" ht="15" customHeight="1" x14ac:dyDescent="0.25">
      <c r="A448" s="110" t="s">
        <v>924</v>
      </c>
      <c r="B448" s="110" t="s">
        <v>925</v>
      </c>
      <c r="C448" s="148">
        <v>29</v>
      </c>
      <c r="D448" s="148">
        <v>22</v>
      </c>
      <c r="E448" s="111">
        <v>3221</v>
      </c>
      <c r="F448" s="111">
        <v>92</v>
      </c>
      <c r="G448" s="112">
        <v>2.8562558211735487</v>
      </c>
      <c r="H448" s="147">
        <v>1615</v>
      </c>
      <c r="I448" s="111">
        <v>65</v>
      </c>
      <c r="J448" s="185">
        <v>4.0247678018575854</v>
      </c>
    </row>
    <row r="449" spans="1:10" s="116" customFormat="1" ht="15" customHeight="1" x14ac:dyDescent="0.25">
      <c r="A449" s="110" t="s">
        <v>926</v>
      </c>
      <c r="B449" s="110" t="s">
        <v>927</v>
      </c>
      <c r="C449" s="148">
        <v>9</v>
      </c>
      <c r="D449" s="148">
        <v>4</v>
      </c>
      <c r="E449" s="111">
        <v>952</v>
      </c>
      <c r="F449" s="111">
        <v>20</v>
      </c>
      <c r="G449" s="112">
        <v>2.1008403361344539</v>
      </c>
      <c r="H449" s="147">
        <v>372</v>
      </c>
      <c r="I449" s="111">
        <v>13</v>
      </c>
      <c r="J449" s="185">
        <v>3.4946236559139785</v>
      </c>
    </row>
    <row r="450" spans="1:10" s="116" customFormat="1" ht="15" customHeight="1" x14ac:dyDescent="0.25">
      <c r="A450" s="110" t="s">
        <v>928</v>
      </c>
      <c r="B450" s="110" t="s">
        <v>929</v>
      </c>
      <c r="C450" s="148">
        <v>16</v>
      </c>
      <c r="D450" s="148">
        <v>14</v>
      </c>
      <c r="E450" s="111">
        <v>1048</v>
      </c>
      <c r="F450" s="111">
        <v>38</v>
      </c>
      <c r="G450" s="112">
        <v>3.6259541984732824</v>
      </c>
      <c r="H450" s="147">
        <v>422</v>
      </c>
      <c r="I450" s="111">
        <v>30</v>
      </c>
      <c r="J450" s="185">
        <v>7.109004739336493</v>
      </c>
    </row>
    <row r="451" spans="1:10" s="116" customFormat="1" ht="15" customHeight="1" x14ac:dyDescent="0.25">
      <c r="A451" s="110" t="s">
        <v>930</v>
      </c>
      <c r="B451" s="110" t="s">
        <v>931</v>
      </c>
      <c r="C451" s="148">
        <v>13</v>
      </c>
      <c r="D451" s="148">
        <v>10</v>
      </c>
      <c r="E451" s="111">
        <v>1064</v>
      </c>
      <c r="F451" s="111">
        <v>40</v>
      </c>
      <c r="G451" s="112">
        <v>3.7593984962406015</v>
      </c>
      <c r="H451" s="147">
        <v>390</v>
      </c>
      <c r="I451" s="111">
        <v>29</v>
      </c>
      <c r="J451" s="185">
        <v>7.4358974358974361</v>
      </c>
    </row>
    <row r="452" spans="1:10" s="116" customFormat="1" ht="15" customHeight="1" x14ac:dyDescent="0.25">
      <c r="A452" s="110" t="s">
        <v>932</v>
      </c>
      <c r="B452" s="110" t="s">
        <v>933</v>
      </c>
      <c r="C452" s="148">
        <v>23</v>
      </c>
      <c r="D452" s="148">
        <v>18</v>
      </c>
      <c r="E452" s="111">
        <v>2236</v>
      </c>
      <c r="F452" s="111">
        <v>72</v>
      </c>
      <c r="G452" s="112">
        <v>3.2200357781753133</v>
      </c>
      <c r="H452" s="147">
        <v>1066</v>
      </c>
      <c r="I452" s="111">
        <v>48</v>
      </c>
      <c r="J452" s="185">
        <v>4.5028142589118199</v>
      </c>
    </row>
    <row r="453" spans="1:10" s="116" customFormat="1" ht="15" customHeight="1" x14ac:dyDescent="0.25">
      <c r="A453" s="110" t="s">
        <v>934</v>
      </c>
      <c r="B453" s="110" t="s">
        <v>935</v>
      </c>
      <c r="C453" s="148">
        <v>32</v>
      </c>
      <c r="D453" s="148">
        <v>24</v>
      </c>
      <c r="E453" s="111">
        <v>1830</v>
      </c>
      <c r="F453" s="111">
        <v>70</v>
      </c>
      <c r="G453" s="112">
        <v>3.8251366120218577</v>
      </c>
      <c r="H453" s="147">
        <v>742</v>
      </c>
      <c r="I453" s="111">
        <v>52</v>
      </c>
      <c r="J453" s="185">
        <v>7.0080862533692718</v>
      </c>
    </row>
    <row r="454" spans="1:10" s="116" customFormat="1" ht="15" customHeight="1" x14ac:dyDescent="0.25">
      <c r="A454" s="117" t="s">
        <v>936</v>
      </c>
      <c r="B454" s="117" t="s">
        <v>937</v>
      </c>
      <c r="C454" s="158">
        <v>49</v>
      </c>
      <c r="D454" s="189">
        <v>38</v>
      </c>
      <c r="E454" s="118">
        <v>2466</v>
      </c>
      <c r="F454" s="118">
        <v>108</v>
      </c>
      <c r="G454" s="119">
        <v>4.3795620437956204</v>
      </c>
      <c r="H454" s="157">
        <v>1122</v>
      </c>
      <c r="I454" s="118">
        <v>78</v>
      </c>
      <c r="J454" s="190">
        <v>6.9518716577540109</v>
      </c>
    </row>
    <row r="455" spans="1:10" s="125" customFormat="1" ht="12.6" customHeight="1" x14ac:dyDescent="0.25">
      <c r="A455" s="166"/>
      <c r="C455" s="124"/>
      <c r="D455" s="124"/>
      <c r="E455" s="124"/>
      <c r="F455" s="124"/>
      <c r="G455" s="124"/>
      <c r="H455" s="312" t="s">
        <v>938</v>
      </c>
      <c r="I455" s="313"/>
      <c r="J455" s="313"/>
    </row>
    <row r="456" spans="1:10" s="125" customFormat="1" ht="12.6" customHeight="1" x14ac:dyDescent="0.25">
      <c r="A456" s="308" t="s">
        <v>939</v>
      </c>
      <c r="B456" s="308"/>
      <c r="C456" s="308"/>
      <c r="D456" s="308"/>
      <c r="E456" s="308"/>
      <c r="F456" s="308"/>
      <c r="G456" s="308"/>
      <c r="H456" s="308"/>
      <c r="I456" s="308"/>
      <c r="J456" s="308"/>
    </row>
    <row r="457" spans="1:10" s="125" customFormat="1" ht="12.6" customHeight="1" x14ac:dyDescent="0.25">
      <c r="A457" s="166" t="s">
        <v>941</v>
      </c>
      <c r="C457" s="124"/>
      <c r="D457" s="124"/>
      <c r="E457" s="124"/>
      <c r="F457" s="124"/>
      <c r="G457" s="124"/>
      <c r="H457" s="124"/>
      <c r="I457" s="124"/>
      <c r="J457" s="124"/>
    </row>
    <row r="458" spans="1:10" s="125" customFormat="1" ht="12.6" customHeight="1" x14ac:dyDescent="0.25">
      <c r="C458" s="124"/>
      <c r="D458" s="124"/>
      <c r="E458" s="124"/>
      <c r="F458" s="124"/>
      <c r="G458" s="124"/>
      <c r="H458" s="124"/>
      <c r="I458" s="124"/>
      <c r="J458" s="124"/>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5">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0.3984375" defaultRowHeight="13.2" x14ac:dyDescent="0.25"/>
  <cols>
    <col min="1" max="1" width="27.59765625" style="57" customWidth="1"/>
    <col min="2" max="2" width="8.09765625" style="57" customWidth="1"/>
    <col min="3" max="10" width="12" style="130" customWidth="1"/>
    <col min="11" max="16384" width="10.3984375" style="57"/>
  </cols>
  <sheetData>
    <row r="1" spans="1:10" s="130" customFormat="1" ht="33.75" customHeight="1" x14ac:dyDescent="0.25">
      <c r="A1" s="91"/>
      <c r="B1" s="91"/>
      <c r="C1" s="91"/>
      <c r="D1" s="91"/>
      <c r="E1" s="91"/>
      <c r="F1" s="91"/>
      <c r="G1" s="91"/>
      <c r="H1" s="91"/>
      <c r="I1" s="91"/>
      <c r="J1" s="5" t="s">
        <v>0</v>
      </c>
    </row>
    <row r="2" spans="1:10" ht="15" customHeight="1" x14ac:dyDescent="0.25">
      <c r="A2" s="40"/>
      <c r="B2" s="40"/>
      <c r="C2" s="40"/>
      <c r="D2" s="40"/>
      <c r="E2" s="40"/>
      <c r="F2" s="40"/>
      <c r="G2" s="40"/>
      <c r="H2" s="40"/>
      <c r="I2" s="40"/>
    </row>
    <row r="3" spans="1:10" ht="20.399999999999999" customHeight="1" x14ac:dyDescent="0.3">
      <c r="A3" s="131" t="s">
        <v>1011</v>
      </c>
      <c r="B3" s="194"/>
      <c r="C3" s="194"/>
      <c r="D3" s="194"/>
      <c r="E3" s="194"/>
      <c r="F3" s="194"/>
      <c r="G3" s="194"/>
      <c r="H3" s="194"/>
      <c r="I3" s="205"/>
      <c r="J3" s="175"/>
    </row>
    <row r="4" spans="1:10" ht="15" customHeight="1" x14ac:dyDescent="0.25">
      <c r="A4" s="40" t="s">
        <v>7</v>
      </c>
      <c r="B4" s="194"/>
      <c r="C4" s="194"/>
      <c r="D4" s="194"/>
      <c r="E4" s="194"/>
      <c r="F4" s="194"/>
      <c r="G4" s="194"/>
      <c r="H4" s="194"/>
      <c r="I4" s="194"/>
      <c r="J4" s="194"/>
    </row>
    <row r="5" spans="1:10" ht="15" customHeight="1" x14ac:dyDescent="0.25">
      <c r="A5" s="61" t="s">
        <v>77</v>
      </c>
      <c r="B5" s="61"/>
      <c r="C5" s="40"/>
      <c r="D5" s="40"/>
      <c r="E5" s="40"/>
      <c r="F5" s="40"/>
      <c r="G5" s="40"/>
      <c r="H5" s="40"/>
      <c r="I5" s="40"/>
      <c r="J5" s="40"/>
    </row>
    <row r="6" spans="1:10" ht="15" customHeight="1" x14ac:dyDescent="0.25">
      <c r="A6" s="195"/>
      <c r="B6" s="195"/>
      <c r="C6" s="40"/>
      <c r="D6" s="40"/>
      <c r="E6" s="40"/>
      <c r="F6" s="40"/>
      <c r="G6" s="40"/>
      <c r="H6" s="40"/>
      <c r="I6" s="40"/>
      <c r="J6" s="40"/>
    </row>
    <row r="7" spans="1:10" s="94" customFormat="1" ht="13.5" customHeight="1" x14ac:dyDescent="0.2">
      <c r="A7" s="296" t="s">
        <v>78</v>
      </c>
      <c r="B7" s="296" t="s">
        <v>944</v>
      </c>
      <c r="C7" s="296" t="s">
        <v>962</v>
      </c>
      <c r="D7" s="296"/>
      <c r="E7" s="289" t="s">
        <v>1012</v>
      </c>
      <c r="F7" s="292" t="s">
        <v>1013</v>
      </c>
      <c r="G7" s="293"/>
      <c r="H7" s="289" t="s">
        <v>1014</v>
      </c>
      <c r="I7" s="296" t="s">
        <v>1015</v>
      </c>
      <c r="J7" s="297"/>
    </row>
    <row r="8" spans="1:10" s="94" customFormat="1" ht="40.950000000000003" customHeight="1" x14ac:dyDescent="0.2">
      <c r="A8" s="297"/>
      <c r="B8" s="296"/>
      <c r="C8" s="296"/>
      <c r="D8" s="296"/>
      <c r="E8" s="291"/>
      <c r="F8" s="294"/>
      <c r="G8" s="295"/>
      <c r="H8" s="291"/>
      <c r="I8" s="297"/>
      <c r="J8" s="297"/>
    </row>
    <row r="9" spans="1:10" s="94" customFormat="1" ht="131.25" customHeight="1" x14ac:dyDescent="0.2">
      <c r="A9" s="297"/>
      <c r="B9" s="296"/>
      <c r="C9" s="178" t="s">
        <v>1016</v>
      </c>
      <c r="D9" s="178" t="s">
        <v>1017</v>
      </c>
      <c r="E9" s="290"/>
      <c r="F9" s="179" t="s">
        <v>970</v>
      </c>
      <c r="G9" s="180" t="s">
        <v>980</v>
      </c>
      <c r="H9" s="290"/>
      <c r="I9" s="178" t="s">
        <v>970</v>
      </c>
      <c r="J9" s="178" t="s">
        <v>981</v>
      </c>
    </row>
    <row r="10" spans="1:10" s="94" customFormat="1" ht="11.4" x14ac:dyDescent="0.2">
      <c r="A10" s="300"/>
      <c r="B10" s="301"/>
      <c r="C10" s="136">
        <v>1</v>
      </c>
      <c r="D10" s="136">
        <v>2</v>
      </c>
      <c r="E10" s="136">
        <v>3</v>
      </c>
      <c r="F10" s="136">
        <v>4</v>
      </c>
      <c r="G10" s="136">
        <v>5</v>
      </c>
      <c r="H10" s="136">
        <v>6</v>
      </c>
      <c r="I10" s="136">
        <v>7</v>
      </c>
      <c r="J10" s="136">
        <v>8</v>
      </c>
    </row>
    <row r="11" spans="1:10" s="165" customFormat="1" ht="15" customHeight="1" x14ac:dyDescent="0.25">
      <c r="A11" s="139" t="s">
        <v>89</v>
      </c>
      <c r="B11" s="139"/>
      <c r="C11" s="141">
        <v>2568</v>
      </c>
      <c r="D11" s="141">
        <v>1292</v>
      </c>
      <c r="E11" s="140">
        <v>717517</v>
      </c>
      <c r="F11" s="142">
        <v>6391</v>
      </c>
      <c r="G11" s="183">
        <v>0.89071060337246366</v>
      </c>
      <c r="H11" s="143">
        <v>273739</v>
      </c>
      <c r="I11" s="182">
        <v>3382</v>
      </c>
      <c r="J11" s="183">
        <v>1.2354834349508108</v>
      </c>
    </row>
    <row r="12" spans="1:10" s="116" customFormat="1" ht="15" customHeight="1" x14ac:dyDescent="0.25">
      <c r="A12" s="110" t="s">
        <v>90</v>
      </c>
      <c r="B12" s="110"/>
      <c r="C12" s="148">
        <v>1681</v>
      </c>
      <c r="D12" s="148">
        <v>899</v>
      </c>
      <c r="E12" s="147">
        <v>496746</v>
      </c>
      <c r="F12" s="115">
        <v>4216</v>
      </c>
      <c r="G12" s="185">
        <v>0.84872349248911916</v>
      </c>
      <c r="H12" s="149">
        <v>188706</v>
      </c>
      <c r="I12" s="111">
        <v>2327</v>
      </c>
      <c r="J12" s="185">
        <v>1.2331351414369442</v>
      </c>
    </row>
    <row r="13" spans="1:10" s="116" customFormat="1" ht="15" customHeight="1" x14ac:dyDescent="0.25">
      <c r="A13" s="110" t="s">
        <v>91</v>
      </c>
      <c r="B13" s="110"/>
      <c r="C13" s="148">
        <v>887</v>
      </c>
      <c r="D13" s="148">
        <v>393</v>
      </c>
      <c r="E13" s="147">
        <v>220771</v>
      </c>
      <c r="F13" s="115">
        <v>2175</v>
      </c>
      <c r="G13" s="185">
        <v>0.98518374242993867</v>
      </c>
      <c r="H13" s="149">
        <v>85033</v>
      </c>
      <c r="I13" s="111">
        <v>1055</v>
      </c>
      <c r="J13" s="185">
        <v>1.2406947890818858</v>
      </c>
    </row>
    <row r="14" spans="1:10" s="116" customFormat="1" ht="15" customHeight="1" x14ac:dyDescent="0.25">
      <c r="A14" s="110"/>
      <c r="B14" s="110"/>
      <c r="C14" s="148"/>
      <c r="D14" s="148"/>
      <c r="E14" s="147"/>
      <c r="F14" s="115"/>
      <c r="G14" s="185"/>
      <c r="H14" s="149"/>
      <c r="I14" s="111"/>
      <c r="J14" s="185"/>
    </row>
    <row r="15" spans="1:10" s="116" customFormat="1" ht="15" customHeight="1" x14ac:dyDescent="0.25">
      <c r="A15" s="110" t="s">
        <v>92</v>
      </c>
      <c r="B15" s="110" t="s">
        <v>93</v>
      </c>
      <c r="C15" s="148">
        <v>104</v>
      </c>
      <c r="D15" s="148">
        <v>47</v>
      </c>
      <c r="E15" s="147">
        <v>25043</v>
      </c>
      <c r="F15" s="115">
        <v>242</v>
      </c>
      <c r="G15" s="185">
        <v>0.96633789881403986</v>
      </c>
      <c r="H15" s="149">
        <v>9898</v>
      </c>
      <c r="I15" s="111">
        <v>133</v>
      </c>
      <c r="J15" s="185">
        <v>1.3437057991513437</v>
      </c>
    </row>
    <row r="16" spans="1:10" s="116" customFormat="1" ht="15" customHeight="1" x14ac:dyDescent="0.25">
      <c r="A16" s="110" t="s">
        <v>94</v>
      </c>
      <c r="B16" s="110" t="s">
        <v>95</v>
      </c>
      <c r="C16" s="148">
        <v>95</v>
      </c>
      <c r="D16" s="148">
        <v>35</v>
      </c>
      <c r="E16" s="147">
        <v>21802</v>
      </c>
      <c r="F16" s="115">
        <v>240</v>
      </c>
      <c r="G16" s="185">
        <v>1.1008164388588202</v>
      </c>
      <c r="H16" s="149">
        <v>6756</v>
      </c>
      <c r="I16" s="111">
        <v>98</v>
      </c>
      <c r="J16" s="185">
        <v>1.4505624629958556</v>
      </c>
    </row>
    <row r="17" spans="1:10" s="116" customFormat="1" ht="15" customHeight="1" x14ac:dyDescent="0.25">
      <c r="A17" s="110" t="s">
        <v>96</v>
      </c>
      <c r="B17" s="110" t="s">
        <v>97</v>
      </c>
      <c r="C17" s="148">
        <v>236</v>
      </c>
      <c r="D17" s="148">
        <v>115</v>
      </c>
      <c r="E17" s="147">
        <v>65798</v>
      </c>
      <c r="F17" s="115">
        <v>575</v>
      </c>
      <c r="G17" s="185">
        <v>0.87388674427794155</v>
      </c>
      <c r="H17" s="149">
        <v>25378</v>
      </c>
      <c r="I17" s="111">
        <v>300</v>
      </c>
      <c r="J17" s="185">
        <v>1.1821262510836157</v>
      </c>
    </row>
    <row r="18" spans="1:10" s="116" customFormat="1" ht="15" customHeight="1" x14ac:dyDescent="0.25">
      <c r="A18" s="110" t="s">
        <v>98</v>
      </c>
      <c r="B18" s="110" t="s">
        <v>99</v>
      </c>
      <c r="C18" s="148">
        <v>33</v>
      </c>
      <c r="D18" s="148">
        <v>18</v>
      </c>
      <c r="E18" s="147">
        <v>10923</v>
      </c>
      <c r="F18" s="115">
        <v>92</v>
      </c>
      <c r="G18" s="185">
        <v>0.84225945253135581</v>
      </c>
      <c r="H18" s="149">
        <v>4058</v>
      </c>
      <c r="I18" s="111">
        <v>42</v>
      </c>
      <c r="J18" s="185">
        <v>1.034992607195663</v>
      </c>
    </row>
    <row r="19" spans="1:10" s="116" customFormat="1" ht="15" customHeight="1" x14ac:dyDescent="0.25">
      <c r="A19" s="110" t="s">
        <v>100</v>
      </c>
      <c r="B19" s="110" t="s">
        <v>101</v>
      </c>
      <c r="C19" s="148">
        <v>461</v>
      </c>
      <c r="D19" s="148">
        <v>263</v>
      </c>
      <c r="E19" s="147">
        <v>182805</v>
      </c>
      <c r="F19" s="115">
        <v>1157</v>
      </c>
      <c r="G19" s="185">
        <v>0.63291485462651464</v>
      </c>
      <c r="H19" s="149">
        <v>75012</v>
      </c>
      <c r="I19" s="111">
        <v>678</v>
      </c>
      <c r="J19" s="185">
        <v>0.90385538313869784</v>
      </c>
    </row>
    <row r="20" spans="1:10" s="116" customFormat="1" ht="15" customHeight="1" x14ac:dyDescent="0.25">
      <c r="A20" s="110" t="s">
        <v>102</v>
      </c>
      <c r="B20" s="110" t="s">
        <v>103</v>
      </c>
      <c r="C20" s="148">
        <v>143</v>
      </c>
      <c r="D20" s="148">
        <v>78</v>
      </c>
      <c r="E20" s="147">
        <v>44047</v>
      </c>
      <c r="F20" s="115">
        <v>400</v>
      </c>
      <c r="G20" s="185">
        <v>0.90812087088791515</v>
      </c>
      <c r="H20" s="149">
        <v>16035</v>
      </c>
      <c r="I20" s="111">
        <v>203</v>
      </c>
      <c r="J20" s="185">
        <v>1.2659806672903025</v>
      </c>
    </row>
    <row r="21" spans="1:10" s="116" customFormat="1" ht="15" customHeight="1" x14ac:dyDescent="0.25">
      <c r="A21" s="110" t="s">
        <v>104</v>
      </c>
      <c r="B21" s="110" t="s">
        <v>105</v>
      </c>
      <c r="C21" s="148">
        <v>112</v>
      </c>
      <c r="D21" s="148">
        <v>69</v>
      </c>
      <c r="E21" s="147">
        <v>26143</v>
      </c>
      <c r="F21" s="115">
        <v>274</v>
      </c>
      <c r="G21" s="185">
        <v>1.0480817044715602</v>
      </c>
      <c r="H21" s="149">
        <v>10016</v>
      </c>
      <c r="I21" s="111">
        <v>167</v>
      </c>
      <c r="J21" s="185">
        <v>1.6673322683706071</v>
      </c>
    </row>
    <row r="22" spans="1:10" s="116" customFormat="1" ht="15" customHeight="1" x14ac:dyDescent="0.25">
      <c r="A22" s="110" t="s">
        <v>106</v>
      </c>
      <c r="B22" s="110" t="s">
        <v>107</v>
      </c>
      <c r="C22" s="148">
        <v>235</v>
      </c>
      <c r="D22" s="148">
        <v>130</v>
      </c>
      <c r="E22" s="147">
        <v>54784</v>
      </c>
      <c r="F22" s="115">
        <v>568</v>
      </c>
      <c r="G22" s="185">
        <v>1.0367990654205608</v>
      </c>
      <c r="H22" s="149">
        <v>18830</v>
      </c>
      <c r="I22" s="111">
        <v>327</v>
      </c>
      <c r="J22" s="185">
        <v>1.7365905469994689</v>
      </c>
    </row>
    <row r="23" spans="1:10" s="116" customFormat="1" ht="15" customHeight="1" x14ac:dyDescent="0.25">
      <c r="A23" s="110" t="s">
        <v>108</v>
      </c>
      <c r="B23" s="110" t="s">
        <v>109</v>
      </c>
      <c r="C23" s="148">
        <v>242</v>
      </c>
      <c r="D23" s="148">
        <v>135</v>
      </c>
      <c r="E23" s="147">
        <v>55494</v>
      </c>
      <c r="F23" s="115">
        <v>612</v>
      </c>
      <c r="G23" s="185">
        <v>1.1028219266947779</v>
      </c>
      <c r="H23" s="149">
        <v>19213</v>
      </c>
      <c r="I23" s="111">
        <v>349</v>
      </c>
      <c r="J23" s="185">
        <v>1.8164784260656848</v>
      </c>
    </row>
    <row r="24" spans="1:10" s="116" customFormat="1" ht="15" customHeight="1" x14ac:dyDescent="0.25">
      <c r="A24" s="110" t="s">
        <v>110</v>
      </c>
      <c r="B24" s="110" t="s">
        <v>111</v>
      </c>
      <c r="C24" s="148">
        <v>20</v>
      </c>
      <c r="D24" s="148">
        <v>9</v>
      </c>
      <c r="E24" s="147">
        <v>9907</v>
      </c>
      <c r="F24" s="115">
        <v>56</v>
      </c>
      <c r="G24" s="185">
        <v>0.56525688906833549</v>
      </c>
      <c r="H24" s="149">
        <v>3510</v>
      </c>
      <c r="I24" s="111">
        <v>30</v>
      </c>
      <c r="J24" s="185">
        <v>0.85470085470085466</v>
      </c>
    </row>
    <row r="25" spans="1:10" s="116" customFormat="1" ht="15" customHeight="1" x14ac:dyDescent="0.25">
      <c r="A25" s="110" t="s">
        <v>112</v>
      </c>
      <c r="B25" s="110" t="s">
        <v>113</v>
      </c>
      <c r="C25" s="148">
        <v>486</v>
      </c>
      <c r="D25" s="148">
        <v>190</v>
      </c>
      <c r="E25" s="147">
        <v>57952</v>
      </c>
      <c r="F25" s="115">
        <v>1108</v>
      </c>
      <c r="G25" s="185">
        <v>1.9119271120927663</v>
      </c>
      <c r="H25" s="149">
        <v>18727</v>
      </c>
      <c r="I25" s="111">
        <v>454</v>
      </c>
      <c r="J25" s="185">
        <v>2.4243071501041276</v>
      </c>
    </row>
    <row r="26" spans="1:10" s="116" customFormat="1" ht="15" customHeight="1" x14ac:dyDescent="0.25">
      <c r="A26" s="110" t="s">
        <v>114</v>
      </c>
      <c r="B26" s="110" t="s">
        <v>115</v>
      </c>
      <c r="C26" s="148">
        <v>69</v>
      </c>
      <c r="D26" s="148">
        <v>37</v>
      </c>
      <c r="E26" s="147">
        <v>32786</v>
      </c>
      <c r="F26" s="115">
        <v>197</v>
      </c>
      <c r="G26" s="185">
        <v>0.60086622338803153</v>
      </c>
      <c r="H26" s="149">
        <v>13569</v>
      </c>
      <c r="I26" s="111">
        <v>108</v>
      </c>
      <c r="J26" s="185">
        <v>0.79593190360380284</v>
      </c>
    </row>
    <row r="27" spans="1:10" s="116" customFormat="1" ht="15" customHeight="1" x14ac:dyDescent="0.25">
      <c r="A27" s="110" t="s">
        <v>116</v>
      </c>
      <c r="B27" s="110" t="s">
        <v>117</v>
      </c>
      <c r="C27" s="148">
        <v>40</v>
      </c>
      <c r="D27" s="148">
        <v>24</v>
      </c>
      <c r="E27" s="147">
        <v>23641</v>
      </c>
      <c r="F27" s="115">
        <v>128</v>
      </c>
      <c r="G27" s="185">
        <v>0.54143225751871749</v>
      </c>
      <c r="H27" s="149">
        <v>9104</v>
      </c>
      <c r="I27" s="111">
        <v>77</v>
      </c>
      <c r="J27" s="185">
        <v>0.84578207381370829</v>
      </c>
    </row>
    <row r="28" spans="1:10" s="116" customFormat="1" ht="15" customHeight="1" x14ac:dyDescent="0.25">
      <c r="A28" s="110" t="s">
        <v>118</v>
      </c>
      <c r="B28" s="110" t="s">
        <v>119</v>
      </c>
      <c r="C28" s="148">
        <v>170</v>
      </c>
      <c r="D28" s="148">
        <v>77</v>
      </c>
      <c r="E28" s="147">
        <v>48678</v>
      </c>
      <c r="F28" s="115">
        <v>393</v>
      </c>
      <c r="G28" s="185">
        <v>0.80734623443855535</v>
      </c>
      <c r="H28" s="149">
        <v>22086</v>
      </c>
      <c r="I28" s="111">
        <v>224</v>
      </c>
      <c r="J28" s="185">
        <v>1.0142171511364666</v>
      </c>
    </row>
    <row r="29" spans="1:10" s="116" customFormat="1" ht="15" customHeight="1" x14ac:dyDescent="0.25">
      <c r="A29" s="110" t="s">
        <v>120</v>
      </c>
      <c r="B29" s="110" t="s">
        <v>121</v>
      </c>
      <c r="C29" s="148">
        <v>76</v>
      </c>
      <c r="D29" s="148">
        <v>33</v>
      </c>
      <c r="E29" s="147">
        <v>36010</v>
      </c>
      <c r="F29" s="115">
        <v>214</v>
      </c>
      <c r="G29" s="185">
        <v>0.59427936684254379</v>
      </c>
      <c r="H29" s="149">
        <v>12470</v>
      </c>
      <c r="I29" s="111">
        <v>108</v>
      </c>
      <c r="J29" s="185">
        <v>0.8660785886126704</v>
      </c>
    </row>
    <row r="30" spans="1:10" s="116" customFormat="1" ht="15" customHeight="1" x14ac:dyDescent="0.25">
      <c r="A30" s="110" t="s">
        <v>122</v>
      </c>
      <c r="B30" s="110" t="s">
        <v>123</v>
      </c>
      <c r="C30" s="148">
        <v>46</v>
      </c>
      <c r="D30" s="148">
        <v>32</v>
      </c>
      <c r="E30" s="147">
        <v>21704</v>
      </c>
      <c r="F30" s="115">
        <v>135</v>
      </c>
      <c r="G30" s="185">
        <v>0.62200516033910802</v>
      </c>
      <c r="H30" s="149">
        <v>9077</v>
      </c>
      <c r="I30" s="111">
        <v>84</v>
      </c>
      <c r="J30" s="185">
        <v>0.92541588630604821</v>
      </c>
    </row>
    <row r="31" spans="1:10" s="116" customFormat="1" ht="15" customHeight="1" x14ac:dyDescent="0.25">
      <c r="A31" s="110"/>
      <c r="B31" s="110"/>
      <c r="C31" s="148"/>
      <c r="D31" s="148"/>
      <c r="E31" s="147"/>
      <c r="F31" s="115"/>
      <c r="G31" s="185"/>
      <c r="H31" s="149"/>
      <c r="I31" s="111"/>
      <c r="J31" s="185"/>
    </row>
    <row r="32" spans="1:10" s="116" customFormat="1" ht="15" customHeight="1" x14ac:dyDescent="0.25">
      <c r="A32" s="103" t="s">
        <v>92</v>
      </c>
      <c r="B32" s="103" t="s">
        <v>93</v>
      </c>
      <c r="C32" s="141">
        <v>104</v>
      </c>
      <c r="D32" s="141">
        <v>47</v>
      </c>
      <c r="E32" s="151">
        <v>25043</v>
      </c>
      <c r="F32" s="109">
        <v>242</v>
      </c>
      <c r="G32" s="187">
        <v>0.96633789881403986</v>
      </c>
      <c r="H32" s="152">
        <v>9898</v>
      </c>
      <c r="I32" s="105">
        <v>133</v>
      </c>
      <c r="J32" s="187">
        <v>1.3437057991513437</v>
      </c>
    </row>
    <row r="33" spans="1:10" s="116" customFormat="1" ht="15" customHeight="1" x14ac:dyDescent="0.25">
      <c r="A33" s="110" t="s">
        <v>124</v>
      </c>
      <c r="B33" s="110" t="s">
        <v>125</v>
      </c>
      <c r="C33" s="148" t="s">
        <v>957</v>
      </c>
      <c r="D33" s="148" t="s">
        <v>957</v>
      </c>
      <c r="E33" s="147">
        <v>1048</v>
      </c>
      <c r="F33" s="115">
        <v>6</v>
      </c>
      <c r="G33" s="185">
        <v>0.5725190839694656</v>
      </c>
      <c r="H33" s="149">
        <v>371</v>
      </c>
      <c r="I33" s="111" t="s">
        <v>957</v>
      </c>
      <c r="J33" s="185">
        <v>0.26954177897574122</v>
      </c>
    </row>
    <row r="34" spans="1:10" s="116" customFormat="1" ht="15" customHeight="1" x14ac:dyDescent="0.25">
      <c r="A34" s="110" t="s">
        <v>126</v>
      </c>
      <c r="B34" s="110" t="s">
        <v>127</v>
      </c>
      <c r="C34" s="148">
        <v>5</v>
      </c>
      <c r="D34" s="148" t="s">
        <v>957</v>
      </c>
      <c r="E34" s="147">
        <v>1561</v>
      </c>
      <c r="F34" s="115">
        <v>7</v>
      </c>
      <c r="G34" s="185">
        <v>0.44843049327354262</v>
      </c>
      <c r="H34" s="149">
        <v>671</v>
      </c>
      <c r="I34" s="111" t="s">
        <v>957</v>
      </c>
      <c r="J34" s="185">
        <v>0.29806259314456035</v>
      </c>
    </row>
    <row r="35" spans="1:10" s="116" customFormat="1" ht="15" customHeight="1" x14ac:dyDescent="0.25">
      <c r="A35" s="110" t="s">
        <v>128</v>
      </c>
      <c r="B35" s="110" t="s">
        <v>129</v>
      </c>
      <c r="C35" s="148">
        <v>9</v>
      </c>
      <c r="D35" s="148">
        <v>3</v>
      </c>
      <c r="E35" s="147">
        <v>2202</v>
      </c>
      <c r="F35" s="115">
        <v>20</v>
      </c>
      <c r="G35" s="185">
        <v>0.90826521344232514</v>
      </c>
      <c r="H35" s="149">
        <v>971</v>
      </c>
      <c r="I35" s="111">
        <v>13</v>
      </c>
      <c r="J35" s="185">
        <v>1.3388259526261586</v>
      </c>
    </row>
    <row r="36" spans="1:10" s="116" customFormat="1" ht="15" customHeight="1" x14ac:dyDescent="0.25">
      <c r="A36" s="110" t="s">
        <v>130</v>
      </c>
      <c r="B36" s="110" t="s">
        <v>131</v>
      </c>
      <c r="C36" s="148">
        <v>8</v>
      </c>
      <c r="D36" s="148">
        <v>4</v>
      </c>
      <c r="E36" s="147">
        <v>1510</v>
      </c>
      <c r="F36" s="115">
        <v>13</v>
      </c>
      <c r="G36" s="185">
        <v>0.86092715231788075</v>
      </c>
      <c r="H36" s="149">
        <v>643</v>
      </c>
      <c r="I36" s="111">
        <v>7</v>
      </c>
      <c r="J36" s="185">
        <v>1.088646967340591</v>
      </c>
    </row>
    <row r="37" spans="1:10" s="116" customFormat="1" ht="15" customHeight="1" x14ac:dyDescent="0.25">
      <c r="A37" s="110" t="s">
        <v>132</v>
      </c>
      <c r="B37" s="110" t="s">
        <v>133</v>
      </c>
      <c r="C37" s="148" t="s">
        <v>957</v>
      </c>
      <c r="D37" s="148">
        <v>0</v>
      </c>
      <c r="E37" s="147">
        <v>1144</v>
      </c>
      <c r="F37" s="115">
        <v>5</v>
      </c>
      <c r="G37" s="185">
        <v>0.43706293706293708</v>
      </c>
      <c r="H37" s="149">
        <v>388</v>
      </c>
      <c r="I37" s="111">
        <v>3</v>
      </c>
      <c r="J37" s="185">
        <v>0.77319587628865982</v>
      </c>
    </row>
    <row r="38" spans="1:10" s="116" customFormat="1" ht="15" customHeight="1" x14ac:dyDescent="0.25">
      <c r="A38" s="110" t="s">
        <v>134</v>
      </c>
      <c r="B38" s="110" t="s">
        <v>135</v>
      </c>
      <c r="C38" s="148">
        <v>8</v>
      </c>
      <c r="D38" s="148">
        <v>4</v>
      </c>
      <c r="E38" s="147">
        <v>1457</v>
      </c>
      <c r="F38" s="115">
        <v>19</v>
      </c>
      <c r="G38" s="185">
        <v>1.3040494166094716</v>
      </c>
      <c r="H38" s="149">
        <v>637</v>
      </c>
      <c r="I38" s="111">
        <v>12</v>
      </c>
      <c r="J38" s="185">
        <v>1.8838304552590266</v>
      </c>
    </row>
    <row r="39" spans="1:10" s="116" customFormat="1" ht="15" customHeight="1" x14ac:dyDescent="0.25">
      <c r="A39" s="110" t="s">
        <v>136</v>
      </c>
      <c r="B39" s="110" t="s">
        <v>137</v>
      </c>
      <c r="C39" s="148" t="s">
        <v>957</v>
      </c>
      <c r="D39" s="148" t="s">
        <v>957</v>
      </c>
      <c r="E39" s="147">
        <v>1332</v>
      </c>
      <c r="F39" s="115">
        <v>8</v>
      </c>
      <c r="G39" s="185">
        <v>0.60060060060060061</v>
      </c>
      <c r="H39" s="149">
        <v>791</v>
      </c>
      <c r="I39" s="111">
        <v>5</v>
      </c>
      <c r="J39" s="185">
        <v>0.63211125158027814</v>
      </c>
    </row>
    <row r="40" spans="1:10" s="116" customFormat="1" ht="15" customHeight="1" x14ac:dyDescent="0.25">
      <c r="A40" s="110" t="s">
        <v>138</v>
      </c>
      <c r="B40" s="110" t="s">
        <v>139</v>
      </c>
      <c r="C40" s="148">
        <v>5</v>
      </c>
      <c r="D40" s="148">
        <v>4</v>
      </c>
      <c r="E40" s="147">
        <v>1324</v>
      </c>
      <c r="F40" s="115">
        <v>12</v>
      </c>
      <c r="G40" s="185">
        <v>0.90634441087613293</v>
      </c>
      <c r="H40" s="149">
        <v>416</v>
      </c>
      <c r="I40" s="111">
        <v>7</v>
      </c>
      <c r="J40" s="185">
        <v>1.6826923076923077</v>
      </c>
    </row>
    <row r="41" spans="1:10" s="116" customFormat="1" ht="15" customHeight="1" x14ac:dyDescent="0.25">
      <c r="A41" s="110" t="s">
        <v>140</v>
      </c>
      <c r="B41" s="110" t="s">
        <v>141</v>
      </c>
      <c r="C41" s="148">
        <v>7</v>
      </c>
      <c r="D41" s="148" t="s">
        <v>957</v>
      </c>
      <c r="E41" s="147">
        <v>1149</v>
      </c>
      <c r="F41" s="115">
        <v>14</v>
      </c>
      <c r="G41" s="185">
        <v>1.2184508268059182</v>
      </c>
      <c r="H41" s="149">
        <v>373</v>
      </c>
      <c r="I41" s="111">
        <v>5</v>
      </c>
      <c r="J41" s="185">
        <v>1.3404825737265416</v>
      </c>
    </row>
    <row r="42" spans="1:10" s="116" customFormat="1" ht="15" customHeight="1" x14ac:dyDescent="0.25">
      <c r="A42" s="110" t="s">
        <v>142</v>
      </c>
      <c r="B42" s="110" t="s">
        <v>143</v>
      </c>
      <c r="C42" s="148">
        <v>18</v>
      </c>
      <c r="D42" s="148">
        <v>10</v>
      </c>
      <c r="E42" s="147">
        <v>3753</v>
      </c>
      <c r="F42" s="115">
        <v>43</v>
      </c>
      <c r="G42" s="185">
        <v>1.145750066613376</v>
      </c>
      <c r="H42" s="149">
        <v>1322</v>
      </c>
      <c r="I42" s="111">
        <v>21</v>
      </c>
      <c r="J42" s="185">
        <v>1.5885022692889561</v>
      </c>
    </row>
    <row r="43" spans="1:10" s="116" customFormat="1" ht="15" customHeight="1" x14ac:dyDescent="0.25">
      <c r="A43" s="110" t="s">
        <v>144</v>
      </c>
      <c r="B43" s="110" t="s">
        <v>145</v>
      </c>
      <c r="C43" s="148">
        <v>4</v>
      </c>
      <c r="D43" s="148">
        <v>0</v>
      </c>
      <c r="E43" s="147">
        <v>883</v>
      </c>
      <c r="F43" s="115">
        <v>14</v>
      </c>
      <c r="G43" s="185">
        <v>1.5855039637599093</v>
      </c>
      <c r="H43" s="149">
        <v>380</v>
      </c>
      <c r="I43" s="111">
        <v>5</v>
      </c>
      <c r="J43" s="185">
        <v>1.3157894736842106</v>
      </c>
    </row>
    <row r="44" spans="1:10" s="116" customFormat="1" ht="15" customHeight="1" x14ac:dyDescent="0.25">
      <c r="A44" s="110" t="s">
        <v>146</v>
      </c>
      <c r="B44" s="110" t="s">
        <v>147</v>
      </c>
      <c r="C44" s="148">
        <v>12</v>
      </c>
      <c r="D44" s="148">
        <v>4</v>
      </c>
      <c r="E44" s="147">
        <v>3337</v>
      </c>
      <c r="F44" s="115">
        <v>33</v>
      </c>
      <c r="G44" s="185">
        <v>0.98891219658375784</v>
      </c>
      <c r="H44" s="149">
        <v>1045</v>
      </c>
      <c r="I44" s="111">
        <v>19</v>
      </c>
      <c r="J44" s="185">
        <v>1.8181818181818181</v>
      </c>
    </row>
    <row r="45" spans="1:10" s="116" customFormat="1" ht="15" customHeight="1" x14ac:dyDescent="0.25">
      <c r="A45" s="110" t="s">
        <v>148</v>
      </c>
      <c r="B45" s="110" t="s">
        <v>149</v>
      </c>
      <c r="C45" s="148">
        <v>6</v>
      </c>
      <c r="D45" s="148">
        <v>4</v>
      </c>
      <c r="E45" s="147">
        <v>1682</v>
      </c>
      <c r="F45" s="115">
        <v>15</v>
      </c>
      <c r="G45" s="185">
        <v>0.89179548156956001</v>
      </c>
      <c r="H45" s="149">
        <v>798</v>
      </c>
      <c r="I45" s="111">
        <v>10</v>
      </c>
      <c r="J45" s="185">
        <v>1.2531328320802004</v>
      </c>
    </row>
    <row r="46" spans="1:10" s="116" customFormat="1" ht="15" customHeight="1" x14ac:dyDescent="0.25">
      <c r="A46" s="110" t="s">
        <v>150</v>
      </c>
      <c r="B46" s="110" t="s">
        <v>151</v>
      </c>
      <c r="C46" s="148">
        <v>5</v>
      </c>
      <c r="D46" s="148">
        <v>3</v>
      </c>
      <c r="E46" s="147">
        <v>1030</v>
      </c>
      <c r="F46" s="115">
        <v>10</v>
      </c>
      <c r="G46" s="185">
        <v>0.970873786407767</v>
      </c>
      <c r="H46" s="149">
        <v>394</v>
      </c>
      <c r="I46" s="111">
        <v>9</v>
      </c>
      <c r="J46" s="185">
        <v>2.2842639593908629</v>
      </c>
    </row>
    <row r="47" spans="1:10" s="116" customFormat="1" ht="15" customHeight="1" x14ac:dyDescent="0.25">
      <c r="A47" s="110" t="s">
        <v>152</v>
      </c>
      <c r="B47" s="110" t="s">
        <v>153</v>
      </c>
      <c r="C47" s="148">
        <v>13</v>
      </c>
      <c r="D47" s="148">
        <v>6</v>
      </c>
      <c r="E47" s="147">
        <v>1631</v>
      </c>
      <c r="F47" s="115">
        <v>23</v>
      </c>
      <c r="G47" s="185">
        <v>1.4101778050275904</v>
      </c>
      <c r="H47" s="149">
        <v>698</v>
      </c>
      <c r="I47" s="111">
        <v>14</v>
      </c>
      <c r="J47" s="185">
        <v>2.005730659025788</v>
      </c>
    </row>
    <row r="48" spans="1:10" s="116" customFormat="1" ht="15" customHeight="1" x14ac:dyDescent="0.25">
      <c r="A48" s="103" t="s">
        <v>94</v>
      </c>
      <c r="B48" s="103" t="s">
        <v>95</v>
      </c>
      <c r="C48" s="141">
        <v>95</v>
      </c>
      <c r="D48" s="141">
        <v>35</v>
      </c>
      <c r="E48" s="151">
        <v>21802</v>
      </c>
      <c r="F48" s="109">
        <v>240</v>
      </c>
      <c r="G48" s="187">
        <v>1.1008164388588202</v>
      </c>
      <c r="H48" s="152">
        <v>6756</v>
      </c>
      <c r="I48" s="105">
        <v>98</v>
      </c>
      <c r="J48" s="187">
        <v>1.4505624629958556</v>
      </c>
    </row>
    <row r="49" spans="1:10" s="116" customFormat="1" ht="15" customHeight="1" x14ac:dyDescent="0.25">
      <c r="A49" s="110" t="s">
        <v>154</v>
      </c>
      <c r="B49" s="110" t="s">
        <v>155</v>
      </c>
      <c r="C49" s="148">
        <v>95</v>
      </c>
      <c r="D49" s="148">
        <v>35</v>
      </c>
      <c r="E49" s="147">
        <v>21802</v>
      </c>
      <c r="F49" s="115">
        <v>240</v>
      </c>
      <c r="G49" s="185">
        <v>1.1008164388588202</v>
      </c>
      <c r="H49" s="149">
        <v>6756</v>
      </c>
      <c r="I49" s="111">
        <v>98</v>
      </c>
      <c r="J49" s="185">
        <v>1.4505624629958556</v>
      </c>
    </row>
    <row r="50" spans="1:10" s="116" customFormat="1" ht="15" customHeight="1" x14ac:dyDescent="0.25">
      <c r="A50" s="103" t="s">
        <v>96</v>
      </c>
      <c r="B50" s="103" t="s">
        <v>97</v>
      </c>
      <c r="C50" s="141">
        <v>236</v>
      </c>
      <c r="D50" s="141">
        <v>115</v>
      </c>
      <c r="E50" s="151">
        <v>65798</v>
      </c>
      <c r="F50" s="109">
        <v>575</v>
      </c>
      <c r="G50" s="187">
        <v>0.87388674427794155</v>
      </c>
      <c r="H50" s="152">
        <v>25378</v>
      </c>
      <c r="I50" s="105">
        <v>300</v>
      </c>
      <c r="J50" s="187">
        <v>1.1821262510836157</v>
      </c>
    </row>
    <row r="51" spans="1:10" s="116" customFormat="1" ht="15" customHeight="1" x14ac:dyDescent="0.25">
      <c r="A51" s="110" t="s">
        <v>156</v>
      </c>
      <c r="B51" s="110" t="s">
        <v>157</v>
      </c>
      <c r="C51" s="148">
        <v>16</v>
      </c>
      <c r="D51" s="148">
        <v>6</v>
      </c>
      <c r="E51" s="147">
        <v>2641</v>
      </c>
      <c r="F51" s="115">
        <v>38</v>
      </c>
      <c r="G51" s="185">
        <v>1.4388489208633093</v>
      </c>
      <c r="H51" s="149">
        <v>894</v>
      </c>
      <c r="I51" s="111">
        <v>21</v>
      </c>
      <c r="J51" s="185">
        <v>2.348993288590604</v>
      </c>
    </row>
    <row r="52" spans="1:10" s="116" customFormat="1" ht="15" customHeight="1" x14ac:dyDescent="0.25">
      <c r="A52" s="110" t="s">
        <v>158</v>
      </c>
      <c r="B52" s="110" t="s">
        <v>159</v>
      </c>
      <c r="C52" s="148">
        <v>6</v>
      </c>
      <c r="D52" s="148">
        <v>3</v>
      </c>
      <c r="E52" s="147">
        <v>1272</v>
      </c>
      <c r="F52" s="115">
        <v>9</v>
      </c>
      <c r="G52" s="185">
        <v>0.70754716981132071</v>
      </c>
      <c r="H52" s="149">
        <v>605</v>
      </c>
      <c r="I52" s="111">
        <v>5</v>
      </c>
      <c r="J52" s="185">
        <v>0.82644628099173556</v>
      </c>
    </row>
    <row r="53" spans="1:10" s="116" customFormat="1" ht="15" customHeight="1" x14ac:dyDescent="0.25">
      <c r="A53" s="110" t="s">
        <v>160</v>
      </c>
      <c r="B53" s="110" t="s">
        <v>161</v>
      </c>
      <c r="C53" s="148" t="s">
        <v>957</v>
      </c>
      <c r="D53" s="148" t="s">
        <v>957</v>
      </c>
      <c r="E53" s="147">
        <v>861</v>
      </c>
      <c r="F53" s="115">
        <v>5</v>
      </c>
      <c r="G53" s="185">
        <v>0.58072009291521487</v>
      </c>
      <c r="H53" s="149">
        <v>389</v>
      </c>
      <c r="I53" s="111">
        <v>3</v>
      </c>
      <c r="J53" s="185">
        <v>0.77120822622107965</v>
      </c>
    </row>
    <row r="54" spans="1:10" s="116" customFormat="1" ht="15" customHeight="1" x14ac:dyDescent="0.25">
      <c r="A54" s="110" t="s">
        <v>162</v>
      </c>
      <c r="B54" s="110" t="s">
        <v>163</v>
      </c>
      <c r="C54" s="148">
        <v>6</v>
      </c>
      <c r="D54" s="148" t="s">
        <v>957</v>
      </c>
      <c r="E54" s="147">
        <v>1497</v>
      </c>
      <c r="F54" s="115">
        <v>19</v>
      </c>
      <c r="G54" s="185">
        <v>1.2692050768203074</v>
      </c>
      <c r="H54" s="149">
        <v>647</v>
      </c>
      <c r="I54" s="111">
        <v>11</v>
      </c>
      <c r="J54" s="185">
        <v>1.7001545595054095</v>
      </c>
    </row>
    <row r="55" spans="1:10" s="116" customFormat="1" ht="15" customHeight="1" x14ac:dyDescent="0.25">
      <c r="A55" s="110" t="s">
        <v>164</v>
      </c>
      <c r="B55" s="110" t="s">
        <v>165</v>
      </c>
      <c r="C55" s="148" t="s">
        <v>957</v>
      </c>
      <c r="D55" s="148">
        <v>0</v>
      </c>
      <c r="E55" s="147">
        <v>573</v>
      </c>
      <c r="F55" s="115">
        <v>9</v>
      </c>
      <c r="G55" s="185">
        <v>1.5706806282722514</v>
      </c>
      <c r="H55" s="149">
        <v>136</v>
      </c>
      <c r="I55" s="111">
        <v>3</v>
      </c>
      <c r="J55" s="185">
        <v>2.2058823529411766</v>
      </c>
    </row>
    <row r="56" spans="1:10" s="116" customFormat="1" ht="15" customHeight="1" x14ac:dyDescent="0.25">
      <c r="A56" s="110" t="s">
        <v>166</v>
      </c>
      <c r="B56" s="110" t="s">
        <v>167</v>
      </c>
      <c r="C56" s="148">
        <v>11</v>
      </c>
      <c r="D56" s="148">
        <v>6</v>
      </c>
      <c r="E56" s="147">
        <v>1604</v>
      </c>
      <c r="F56" s="115">
        <v>24</v>
      </c>
      <c r="G56" s="185">
        <v>1.4962593516209477</v>
      </c>
      <c r="H56" s="149">
        <v>608</v>
      </c>
      <c r="I56" s="111">
        <v>7</v>
      </c>
      <c r="J56" s="185">
        <v>1.1513157894736843</v>
      </c>
    </row>
    <row r="57" spans="1:10" s="116" customFormat="1" ht="15" customHeight="1" x14ac:dyDescent="0.25">
      <c r="A57" s="110" t="s">
        <v>168</v>
      </c>
      <c r="B57" s="110" t="s">
        <v>169</v>
      </c>
      <c r="C57" s="148" t="s">
        <v>957</v>
      </c>
      <c r="D57" s="148" t="s">
        <v>957</v>
      </c>
      <c r="E57" s="147">
        <v>1274</v>
      </c>
      <c r="F57" s="115">
        <v>6</v>
      </c>
      <c r="G57" s="185">
        <v>0.47095761381475665</v>
      </c>
      <c r="H57" s="149">
        <v>417</v>
      </c>
      <c r="I57" s="111">
        <v>5</v>
      </c>
      <c r="J57" s="185">
        <v>1.1990407673860912</v>
      </c>
    </row>
    <row r="58" spans="1:10" s="116" customFormat="1" ht="15" customHeight="1" x14ac:dyDescent="0.25">
      <c r="A58" s="110" t="s">
        <v>170</v>
      </c>
      <c r="B58" s="110" t="s">
        <v>171</v>
      </c>
      <c r="C58" s="148" t="s">
        <v>957</v>
      </c>
      <c r="D58" s="148" t="s">
        <v>957</v>
      </c>
      <c r="E58" s="147">
        <v>608</v>
      </c>
      <c r="F58" s="115">
        <v>6</v>
      </c>
      <c r="G58" s="185">
        <v>0.98684210526315785</v>
      </c>
      <c r="H58" s="149">
        <v>223</v>
      </c>
      <c r="I58" s="111" t="s">
        <v>957</v>
      </c>
      <c r="J58" s="185">
        <v>0.89686098654708524</v>
      </c>
    </row>
    <row r="59" spans="1:10" s="116" customFormat="1" ht="15" customHeight="1" x14ac:dyDescent="0.25">
      <c r="A59" s="110" t="s">
        <v>172</v>
      </c>
      <c r="B59" s="110" t="s">
        <v>173</v>
      </c>
      <c r="C59" s="148">
        <v>5</v>
      </c>
      <c r="D59" s="148">
        <v>3</v>
      </c>
      <c r="E59" s="147">
        <v>1164</v>
      </c>
      <c r="F59" s="115">
        <v>15</v>
      </c>
      <c r="G59" s="185">
        <v>1.2886597938144331</v>
      </c>
      <c r="H59" s="149">
        <v>351</v>
      </c>
      <c r="I59" s="111">
        <v>7</v>
      </c>
      <c r="J59" s="185">
        <v>1.9943019943019944</v>
      </c>
    </row>
    <row r="60" spans="1:10" s="116" customFormat="1" ht="15" customHeight="1" x14ac:dyDescent="0.25">
      <c r="A60" s="110" t="s">
        <v>174</v>
      </c>
      <c r="B60" s="110" t="s">
        <v>175</v>
      </c>
      <c r="C60" s="148" t="s">
        <v>957</v>
      </c>
      <c r="D60" s="148" t="s">
        <v>957</v>
      </c>
      <c r="E60" s="147">
        <v>445</v>
      </c>
      <c r="F60" s="115">
        <v>4</v>
      </c>
      <c r="G60" s="185">
        <v>0.898876404494382</v>
      </c>
      <c r="H60" s="149">
        <v>145</v>
      </c>
      <c r="I60" s="111">
        <v>3</v>
      </c>
      <c r="J60" s="185">
        <v>2.0689655172413794</v>
      </c>
    </row>
    <row r="61" spans="1:10" s="116" customFormat="1" ht="15" customHeight="1" x14ac:dyDescent="0.25">
      <c r="A61" s="110" t="s">
        <v>176</v>
      </c>
      <c r="B61" s="110" t="s">
        <v>177</v>
      </c>
      <c r="C61" s="148">
        <v>4</v>
      </c>
      <c r="D61" s="148" t="s">
        <v>957</v>
      </c>
      <c r="E61" s="147">
        <v>1591</v>
      </c>
      <c r="F61" s="115">
        <v>10</v>
      </c>
      <c r="G61" s="185">
        <v>0.62853551225644244</v>
      </c>
      <c r="H61" s="149">
        <v>654</v>
      </c>
      <c r="I61" s="111">
        <v>5</v>
      </c>
      <c r="J61" s="185">
        <v>0.76452599388379205</v>
      </c>
    </row>
    <row r="62" spans="1:10" s="116" customFormat="1" ht="15" customHeight="1" x14ac:dyDescent="0.25">
      <c r="A62" s="110" t="s">
        <v>178</v>
      </c>
      <c r="B62" s="110" t="s">
        <v>179</v>
      </c>
      <c r="C62" s="148">
        <v>6</v>
      </c>
      <c r="D62" s="148">
        <v>3</v>
      </c>
      <c r="E62" s="147">
        <v>2688</v>
      </c>
      <c r="F62" s="115">
        <v>15</v>
      </c>
      <c r="G62" s="185">
        <v>0.5580357142857143</v>
      </c>
      <c r="H62" s="149">
        <v>999</v>
      </c>
      <c r="I62" s="111">
        <v>5</v>
      </c>
      <c r="J62" s="185">
        <v>0.50050050050050054</v>
      </c>
    </row>
    <row r="63" spans="1:10" s="116" customFormat="1" ht="15" customHeight="1" x14ac:dyDescent="0.25">
      <c r="A63" s="110" t="s">
        <v>180</v>
      </c>
      <c r="B63" s="110" t="s">
        <v>181</v>
      </c>
      <c r="C63" s="148" t="s">
        <v>957</v>
      </c>
      <c r="D63" s="148" t="s">
        <v>957</v>
      </c>
      <c r="E63" s="147">
        <v>1041</v>
      </c>
      <c r="F63" s="115" t="s">
        <v>957</v>
      </c>
      <c r="G63" s="185">
        <v>0.19212295869356388</v>
      </c>
      <c r="H63" s="149">
        <v>498</v>
      </c>
      <c r="I63" s="111" t="s">
        <v>957</v>
      </c>
      <c r="J63" s="185">
        <v>0.20080321285140562</v>
      </c>
    </row>
    <row r="64" spans="1:10" s="116" customFormat="1" ht="15" customHeight="1" x14ac:dyDescent="0.25">
      <c r="A64" s="110" t="s">
        <v>182</v>
      </c>
      <c r="B64" s="110" t="s">
        <v>183</v>
      </c>
      <c r="C64" s="148" t="s">
        <v>957</v>
      </c>
      <c r="D64" s="148" t="s">
        <v>957</v>
      </c>
      <c r="E64" s="147">
        <v>658</v>
      </c>
      <c r="F64" s="115">
        <v>5</v>
      </c>
      <c r="G64" s="185">
        <v>0.75987841945288759</v>
      </c>
      <c r="H64" s="149">
        <v>308</v>
      </c>
      <c r="I64" s="111">
        <v>4</v>
      </c>
      <c r="J64" s="185">
        <v>1.2987012987012987</v>
      </c>
    </row>
    <row r="65" spans="1:10" s="116" customFormat="1" ht="15" customHeight="1" x14ac:dyDescent="0.25">
      <c r="A65" s="110" t="s">
        <v>184</v>
      </c>
      <c r="B65" s="110" t="s">
        <v>185</v>
      </c>
      <c r="C65" s="148">
        <v>3</v>
      </c>
      <c r="D65" s="148" t="s">
        <v>957</v>
      </c>
      <c r="E65" s="147">
        <v>1388</v>
      </c>
      <c r="F65" s="115">
        <v>7</v>
      </c>
      <c r="G65" s="185">
        <v>0.50432276657060515</v>
      </c>
      <c r="H65" s="149">
        <v>567</v>
      </c>
      <c r="I65" s="111">
        <v>4</v>
      </c>
      <c r="J65" s="185">
        <v>0.70546737213403876</v>
      </c>
    </row>
    <row r="66" spans="1:10" s="116" customFormat="1" ht="15" customHeight="1" x14ac:dyDescent="0.25">
      <c r="A66" s="110" t="s">
        <v>186</v>
      </c>
      <c r="B66" s="110" t="s">
        <v>187</v>
      </c>
      <c r="C66" s="148">
        <v>4</v>
      </c>
      <c r="D66" s="148">
        <v>4</v>
      </c>
      <c r="E66" s="147">
        <v>1223</v>
      </c>
      <c r="F66" s="115">
        <v>13</v>
      </c>
      <c r="G66" s="185">
        <v>1.062959934587081</v>
      </c>
      <c r="H66" s="149">
        <v>500</v>
      </c>
      <c r="I66" s="111">
        <v>8</v>
      </c>
      <c r="J66" s="185">
        <v>1.6</v>
      </c>
    </row>
    <row r="67" spans="1:10" s="116" customFormat="1" ht="15" customHeight="1" x14ac:dyDescent="0.25">
      <c r="A67" s="110" t="s">
        <v>188</v>
      </c>
      <c r="B67" s="110" t="s">
        <v>189</v>
      </c>
      <c r="C67" s="148">
        <v>44</v>
      </c>
      <c r="D67" s="148">
        <v>18</v>
      </c>
      <c r="E67" s="147">
        <v>13466</v>
      </c>
      <c r="F67" s="115">
        <v>98</v>
      </c>
      <c r="G67" s="185">
        <v>0.72775879994059112</v>
      </c>
      <c r="H67" s="149">
        <v>5051</v>
      </c>
      <c r="I67" s="111">
        <v>42</v>
      </c>
      <c r="J67" s="185">
        <v>0.83151851118590381</v>
      </c>
    </row>
    <row r="68" spans="1:10" s="116" customFormat="1" ht="15" customHeight="1" x14ac:dyDescent="0.25">
      <c r="A68" s="110" t="s">
        <v>190</v>
      </c>
      <c r="B68" s="110" t="s">
        <v>191</v>
      </c>
      <c r="C68" s="148">
        <v>6</v>
      </c>
      <c r="D68" s="148">
        <v>3</v>
      </c>
      <c r="E68" s="147">
        <v>829</v>
      </c>
      <c r="F68" s="115">
        <v>10</v>
      </c>
      <c r="G68" s="185">
        <v>1.2062726176115801</v>
      </c>
      <c r="H68" s="149">
        <v>410</v>
      </c>
      <c r="I68" s="111">
        <v>7</v>
      </c>
      <c r="J68" s="185">
        <v>1.7073170731707317</v>
      </c>
    </row>
    <row r="69" spans="1:10" s="116" customFormat="1" ht="15" customHeight="1" x14ac:dyDescent="0.25">
      <c r="A69" s="110" t="s">
        <v>192</v>
      </c>
      <c r="B69" s="110" t="s">
        <v>193</v>
      </c>
      <c r="C69" s="148" t="s">
        <v>957</v>
      </c>
      <c r="D69" s="148" t="s">
        <v>957</v>
      </c>
      <c r="E69" s="147">
        <v>1035</v>
      </c>
      <c r="F69" s="115">
        <v>7</v>
      </c>
      <c r="G69" s="185">
        <v>0.67632850241545894</v>
      </c>
      <c r="H69" s="149">
        <v>404</v>
      </c>
      <c r="I69" s="111">
        <v>6</v>
      </c>
      <c r="J69" s="185">
        <v>1.4851485148514851</v>
      </c>
    </row>
    <row r="70" spans="1:10" s="116" customFormat="1" ht="15" customHeight="1" x14ac:dyDescent="0.25">
      <c r="A70" s="110" t="s">
        <v>194</v>
      </c>
      <c r="B70" s="110" t="s">
        <v>195</v>
      </c>
      <c r="C70" s="148">
        <v>6</v>
      </c>
      <c r="D70" s="148">
        <v>4</v>
      </c>
      <c r="E70" s="147">
        <v>819</v>
      </c>
      <c r="F70" s="115">
        <v>12</v>
      </c>
      <c r="G70" s="185">
        <v>1.4652014652014651</v>
      </c>
      <c r="H70" s="149">
        <v>376</v>
      </c>
      <c r="I70" s="111">
        <v>9</v>
      </c>
      <c r="J70" s="185">
        <v>2.3936170212765959</v>
      </c>
    </row>
    <row r="71" spans="1:10" s="116" customFormat="1" ht="15" customHeight="1" x14ac:dyDescent="0.25">
      <c r="A71" s="110" t="s">
        <v>196</v>
      </c>
      <c r="B71" s="110" t="s">
        <v>197</v>
      </c>
      <c r="C71" s="148">
        <v>9</v>
      </c>
      <c r="D71" s="148">
        <v>4</v>
      </c>
      <c r="E71" s="147">
        <v>2249</v>
      </c>
      <c r="F71" s="115">
        <v>22</v>
      </c>
      <c r="G71" s="185">
        <v>0.97821253890618054</v>
      </c>
      <c r="H71" s="149">
        <v>1085</v>
      </c>
      <c r="I71" s="111">
        <v>13</v>
      </c>
      <c r="J71" s="185">
        <v>1.1981566820276497</v>
      </c>
    </row>
    <row r="72" spans="1:10" s="116" customFormat="1" ht="15" customHeight="1" x14ac:dyDescent="0.25">
      <c r="A72" s="110" t="s">
        <v>198</v>
      </c>
      <c r="B72" s="110" t="s">
        <v>199</v>
      </c>
      <c r="C72" s="148">
        <v>7</v>
      </c>
      <c r="D72" s="148" t="s">
        <v>957</v>
      </c>
      <c r="E72" s="147">
        <v>986</v>
      </c>
      <c r="F72" s="115">
        <v>17</v>
      </c>
      <c r="G72" s="185">
        <v>1.7241379310344827</v>
      </c>
      <c r="H72" s="149">
        <v>351</v>
      </c>
      <c r="I72" s="111">
        <v>6</v>
      </c>
      <c r="J72" s="185">
        <v>1.7094017094017093</v>
      </c>
    </row>
    <row r="73" spans="1:10" s="116" customFormat="1" ht="15" customHeight="1" x14ac:dyDescent="0.25">
      <c r="A73" s="110" t="s">
        <v>200</v>
      </c>
      <c r="B73" s="110" t="s">
        <v>201</v>
      </c>
      <c r="C73" s="148">
        <v>4</v>
      </c>
      <c r="D73" s="148" t="s">
        <v>957</v>
      </c>
      <c r="E73" s="147">
        <v>1183</v>
      </c>
      <c r="F73" s="115">
        <v>14</v>
      </c>
      <c r="G73" s="185">
        <v>1.1834319526627219</v>
      </c>
      <c r="H73" s="149">
        <v>586</v>
      </c>
      <c r="I73" s="111">
        <v>6</v>
      </c>
      <c r="J73" s="185">
        <v>1.0238907849829351</v>
      </c>
    </row>
    <row r="74" spans="1:10" s="116" customFormat="1" ht="15" customHeight="1" x14ac:dyDescent="0.25">
      <c r="A74" s="110" t="s">
        <v>202</v>
      </c>
      <c r="B74" s="110" t="s">
        <v>203</v>
      </c>
      <c r="C74" s="148">
        <v>10</v>
      </c>
      <c r="D74" s="148">
        <v>7</v>
      </c>
      <c r="E74" s="147">
        <v>1295</v>
      </c>
      <c r="F74" s="115">
        <v>22</v>
      </c>
      <c r="G74" s="185">
        <v>1.6988416988416988</v>
      </c>
      <c r="H74" s="149">
        <v>625</v>
      </c>
      <c r="I74" s="111">
        <v>17</v>
      </c>
      <c r="J74" s="185">
        <v>2.72</v>
      </c>
    </row>
    <row r="75" spans="1:10" s="116" customFormat="1" ht="15" customHeight="1" x14ac:dyDescent="0.25">
      <c r="A75" s="110" t="s">
        <v>204</v>
      </c>
      <c r="B75" s="110" t="s">
        <v>205</v>
      </c>
      <c r="C75" s="148" t="s">
        <v>957</v>
      </c>
      <c r="D75" s="148" t="s">
        <v>957</v>
      </c>
      <c r="E75" s="147">
        <v>533</v>
      </c>
      <c r="F75" s="115" t="s">
        <v>957</v>
      </c>
      <c r="G75" s="185">
        <v>0.37523452157598497</v>
      </c>
      <c r="H75" s="149">
        <v>214</v>
      </c>
      <c r="I75" s="111" t="s">
        <v>957</v>
      </c>
      <c r="J75" s="185">
        <v>0.93457943925233644</v>
      </c>
    </row>
    <row r="76" spans="1:10" s="116" customFormat="1" ht="15" customHeight="1" x14ac:dyDescent="0.25">
      <c r="A76" s="110" t="s">
        <v>206</v>
      </c>
      <c r="B76" s="110" t="s">
        <v>207</v>
      </c>
      <c r="C76" s="148">
        <v>8</v>
      </c>
      <c r="D76" s="148" t="s">
        <v>957</v>
      </c>
      <c r="E76" s="147">
        <v>656</v>
      </c>
      <c r="F76" s="115">
        <v>17</v>
      </c>
      <c r="G76" s="185">
        <v>2.5914634146341462</v>
      </c>
      <c r="H76" s="149">
        <v>302</v>
      </c>
      <c r="I76" s="111">
        <v>9</v>
      </c>
      <c r="J76" s="185">
        <v>2.9801324503311259</v>
      </c>
    </row>
    <row r="77" spans="1:10" s="116" customFormat="1" ht="15" customHeight="1" x14ac:dyDescent="0.25">
      <c r="A77" s="110" t="s">
        <v>208</v>
      </c>
      <c r="B77" s="110" t="s">
        <v>209</v>
      </c>
      <c r="C77" s="148" t="s">
        <v>957</v>
      </c>
      <c r="D77" s="148" t="s">
        <v>957</v>
      </c>
      <c r="E77" s="147">
        <v>712</v>
      </c>
      <c r="F77" s="115" t="s">
        <v>957</v>
      </c>
      <c r="G77" s="185">
        <v>0.1404494382022472</v>
      </c>
      <c r="H77" s="149">
        <v>162</v>
      </c>
      <c r="I77" s="111" t="s">
        <v>957</v>
      </c>
      <c r="J77" s="185">
        <v>0.61728395061728392</v>
      </c>
    </row>
    <row r="78" spans="1:10" s="116" customFormat="1" ht="15" customHeight="1" x14ac:dyDescent="0.25">
      <c r="A78" s="110" t="s">
        <v>210</v>
      </c>
      <c r="B78" s="110" t="s">
        <v>211</v>
      </c>
      <c r="C78" s="148">
        <v>6</v>
      </c>
      <c r="D78" s="148">
        <v>5</v>
      </c>
      <c r="E78" s="147">
        <v>1674</v>
      </c>
      <c r="F78" s="115">
        <v>9</v>
      </c>
      <c r="G78" s="185">
        <v>0.5376344086021505</v>
      </c>
      <c r="H78" s="149">
        <v>336</v>
      </c>
      <c r="I78" s="111">
        <v>6</v>
      </c>
      <c r="J78" s="185">
        <v>1.7857142857142858</v>
      </c>
    </row>
    <row r="79" spans="1:10" s="116" customFormat="1" ht="15" customHeight="1" x14ac:dyDescent="0.25">
      <c r="A79" s="110" t="s">
        <v>212</v>
      </c>
      <c r="B79" s="110" t="s">
        <v>213</v>
      </c>
      <c r="C79" s="148">
        <v>4</v>
      </c>
      <c r="D79" s="148">
        <v>3</v>
      </c>
      <c r="E79" s="147">
        <v>1251</v>
      </c>
      <c r="F79" s="115">
        <v>9</v>
      </c>
      <c r="G79" s="185">
        <v>0.71942446043165464</v>
      </c>
      <c r="H79" s="149">
        <v>392</v>
      </c>
      <c r="I79" s="111">
        <v>6</v>
      </c>
      <c r="J79" s="185">
        <v>1.5306122448979591</v>
      </c>
    </row>
    <row r="80" spans="1:10" s="116" customFormat="1" ht="15" customHeight="1" x14ac:dyDescent="0.25">
      <c r="A80" s="110" t="s">
        <v>214</v>
      </c>
      <c r="B80" s="110" t="s">
        <v>215</v>
      </c>
      <c r="C80" s="148" t="s">
        <v>957</v>
      </c>
      <c r="D80" s="148">
        <v>0</v>
      </c>
      <c r="E80" s="147">
        <v>1975</v>
      </c>
      <c r="F80" s="115">
        <v>10</v>
      </c>
      <c r="G80" s="185">
        <v>0.50632911392405067</v>
      </c>
      <c r="H80" s="149">
        <v>641</v>
      </c>
      <c r="I80" s="111">
        <v>6</v>
      </c>
      <c r="J80" s="185">
        <v>0.93603744149765988</v>
      </c>
    </row>
    <row r="81" spans="1:10" s="116" customFormat="1" ht="15" customHeight="1" x14ac:dyDescent="0.25">
      <c r="A81" s="110" t="s">
        <v>216</v>
      </c>
      <c r="B81" s="110" t="s">
        <v>217</v>
      </c>
      <c r="C81" s="148">
        <v>6</v>
      </c>
      <c r="D81" s="148">
        <v>3</v>
      </c>
      <c r="E81" s="147">
        <v>819</v>
      </c>
      <c r="F81" s="115">
        <v>11</v>
      </c>
      <c r="G81" s="185">
        <v>1.343101343101343</v>
      </c>
      <c r="H81" s="149">
        <v>330</v>
      </c>
      <c r="I81" s="111">
        <v>4</v>
      </c>
      <c r="J81" s="185">
        <v>1.2121212121212122</v>
      </c>
    </row>
    <row r="82" spans="1:10" s="116" customFormat="1" ht="15" customHeight="1" x14ac:dyDescent="0.25">
      <c r="A82" s="110" t="s">
        <v>218</v>
      </c>
      <c r="B82" s="110" t="s">
        <v>219</v>
      </c>
      <c r="C82" s="148">
        <v>3</v>
      </c>
      <c r="D82" s="148" t="s">
        <v>957</v>
      </c>
      <c r="E82" s="147">
        <v>791</v>
      </c>
      <c r="F82" s="115">
        <v>6</v>
      </c>
      <c r="G82" s="185">
        <v>0.75853350189633373</v>
      </c>
      <c r="H82" s="149">
        <v>170</v>
      </c>
      <c r="I82" s="111">
        <v>3</v>
      </c>
      <c r="J82" s="185">
        <v>1.7647058823529411</v>
      </c>
    </row>
    <row r="83" spans="1:10" s="116" customFormat="1" ht="15" customHeight="1" x14ac:dyDescent="0.25">
      <c r="A83" s="110" t="s">
        <v>220</v>
      </c>
      <c r="B83" s="110" t="s">
        <v>221</v>
      </c>
      <c r="C83" s="148">
        <v>6</v>
      </c>
      <c r="D83" s="148" t="s">
        <v>957</v>
      </c>
      <c r="E83" s="147">
        <v>788</v>
      </c>
      <c r="F83" s="115">
        <v>13</v>
      </c>
      <c r="G83" s="185">
        <v>1.649746192893401</v>
      </c>
      <c r="H83" s="149">
        <v>238</v>
      </c>
      <c r="I83" s="111">
        <v>8</v>
      </c>
      <c r="J83" s="185">
        <v>3.3613445378151261</v>
      </c>
    </row>
    <row r="84" spans="1:10" s="116" customFormat="1" ht="15" customHeight="1" x14ac:dyDescent="0.25">
      <c r="A84" s="110" t="s">
        <v>222</v>
      </c>
      <c r="B84" s="110" t="s">
        <v>223</v>
      </c>
      <c r="C84" s="148">
        <v>5</v>
      </c>
      <c r="D84" s="148" t="s">
        <v>957</v>
      </c>
      <c r="E84" s="147">
        <v>1276</v>
      </c>
      <c r="F84" s="115">
        <v>16</v>
      </c>
      <c r="G84" s="185">
        <v>1.2539184952978057</v>
      </c>
      <c r="H84" s="149">
        <v>617</v>
      </c>
      <c r="I84" s="111">
        <v>8</v>
      </c>
      <c r="J84" s="185">
        <v>1.2965964343598055</v>
      </c>
    </row>
    <row r="85" spans="1:10" s="116" customFormat="1" ht="15" customHeight="1" x14ac:dyDescent="0.25">
      <c r="A85" s="110" t="s">
        <v>224</v>
      </c>
      <c r="B85" s="110" t="s">
        <v>225</v>
      </c>
      <c r="C85" s="148">
        <v>5</v>
      </c>
      <c r="D85" s="148">
        <v>3</v>
      </c>
      <c r="E85" s="147">
        <v>714</v>
      </c>
      <c r="F85" s="115">
        <v>14</v>
      </c>
      <c r="G85" s="185">
        <v>1.9607843137254901</v>
      </c>
      <c r="H85" s="149">
        <v>331</v>
      </c>
      <c r="I85" s="111">
        <v>6</v>
      </c>
      <c r="J85" s="185">
        <v>1.8126888217522659</v>
      </c>
    </row>
    <row r="86" spans="1:10" s="116" customFormat="1" ht="15" customHeight="1" x14ac:dyDescent="0.25">
      <c r="A86" s="110" t="s">
        <v>226</v>
      </c>
      <c r="B86" s="110" t="s">
        <v>227</v>
      </c>
      <c r="C86" s="148">
        <v>5</v>
      </c>
      <c r="D86" s="148">
        <v>3</v>
      </c>
      <c r="E86" s="147">
        <v>1821</v>
      </c>
      <c r="F86" s="115">
        <v>7</v>
      </c>
      <c r="G86" s="185">
        <v>0.3844041735310269</v>
      </c>
      <c r="H86" s="149">
        <v>717</v>
      </c>
      <c r="I86" s="111">
        <v>4</v>
      </c>
      <c r="J86" s="185">
        <v>0.55788005578800559</v>
      </c>
    </row>
    <row r="87" spans="1:10" s="116" customFormat="1" ht="15" customHeight="1" x14ac:dyDescent="0.25">
      <c r="A87" s="110" t="s">
        <v>228</v>
      </c>
      <c r="B87" s="110" t="s">
        <v>229</v>
      </c>
      <c r="C87" s="148" t="s">
        <v>957</v>
      </c>
      <c r="D87" s="148" t="s">
        <v>957</v>
      </c>
      <c r="E87" s="147">
        <v>1791</v>
      </c>
      <c r="F87" s="115">
        <v>4</v>
      </c>
      <c r="G87" s="185">
        <v>0.22333891680625348</v>
      </c>
      <c r="H87" s="149">
        <v>667</v>
      </c>
      <c r="I87" s="111">
        <v>3</v>
      </c>
      <c r="J87" s="185">
        <v>0.4497751124437781</v>
      </c>
    </row>
    <row r="88" spans="1:10" s="116" customFormat="1" ht="15" customHeight="1" x14ac:dyDescent="0.25">
      <c r="A88" s="110" t="s">
        <v>230</v>
      </c>
      <c r="B88" s="110" t="s">
        <v>231</v>
      </c>
      <c r="C88" s="148">
        <v>7</v>
      </c>
      <c r="D88" s="148">
        <v>3</v>
      </c>
      <c r="E88" s="147">
        <v>1559</v>
      </c>
      <c r="F88" s="115">
        <v>13</v>
      </c>
      <c r="G88" s="185">
        <v>0.83386786401539448</v>
      </c>
      <c r="H88" s="149">
        <v>611</v>
      </c>
      <c r="I88" s="111">
        <v>7</v>
      </c>
      <c r="J88" s="185">
        <v>1.1456628477905073</v>
      </c>
    </row>
    <row r="89" spans="1:10" s="116" customFormat="1" ht="15" customHeight="1" x14ac:dyDescent="0.25">
      <c r="A89" s="110" t="s">
        <v>232</v>
      </c>
      <c r="B89" s="110" t="s">
        <v>233</v>
      </c>
      <c r="C89" s="148">
        <v>0</v>
      </c>
      <c r="D89" s="148">
        <v>0</v>
      </c>
      <c r="E89" s="147">
        <v>1543</v>
      </c>
      <c r="F89" s="115">
        <v>3</v>
      </c>
      <c r="G89" s="185">
        <v>0.19442644199611148</v>
      </c>
      <c r="H89" s="149">
        <v>606</v>
      </c>
      <c r="I89" s="111" t="s">
        <v>957</v>
      </c>
      <c r="J89" s="185">
        <v>0.33003300330033003</v>
      </c>
    </row>
    <row r="90" spans="1:10" s="116" customFormat="1" ht="15" customHeight="1" x14ac:dyDescent="0.25">
      <c r="A90" s="110" t="s">
        <v>234</v>
      </c>
      <c r="B90" s="110" t="s">
        <v>235</v>
      </c>
      <c r="C90" s="148">
        <v>0</v>
      </c>
      <c r="D90" s="148">
        <v>0</v>
      </c>
      <c r="E90" s="147">
        <v>873</v>
      </c>
      <c r="F90" s="115" t="s">
        <v>957</v>
      </c>
      <c r="G90" s="185">
        <v>0.11454753722794959</v>
      </c>
      <c r="H90" s="149">
        <v>369</v>
      </c>
      <c r="I90" s="111" t="s">
        <v>957</v>
      </c>
      <c r="J90" s="185">
        <v>0.27100271002710025</v>
      </c>
    </row>
    <row r="91" spans="1:10" s="116" customFormat="1" ht="15" customHeight="1" x14ac:dyDescent="0.25">
      <c r="A91" s="110" t="s">
        <v>236</v>
      </c>
      <c r="B91" s="110" t="s">
        <v>237</v>
      </c>
      <c r="C91" s="148">
        <v>3</v>
      </c>
      <c r="D91" s="148" t="s">
        <v>957</v>
      </c>
      <c r="E91" s="147">
        <v>665</v>
      </c>
      <c r="F91" s="115">
        <v>11</v>
      </c>
      <c r="G91" s="185">
        <v>1.6541353383458646</v>
      </c>
      <c r="H91" s="149">
        <v>336</v>
      </c>
      <c r="I91" s="111">
        <v>6</v>
      </c>
      <c r="J91" s="185">
        <v>1.7857142857142858</v>
      </c>
    </row>
    <row r="92" spans="1:10" s="116" customFormat="1" ht="15" customHeight="1" x14ac:dyDescent="0.25">
      <c r="A92" s="110" t="s">
        <v>238</v>
      </c>
      <c r="B92" s="110" t="s">
        <v>239</v>
      </c>
      <c r="C92" s="148">
        <v>9</v>
      </c>
      <c r="D92" s="148">
        <v>3</v>
      </c>
      <c r="E92" s="147">
        <v>1015</v>
      </c>
      <c r="F92" s="115">
        <v>18</v>
      </c>
      <c r="G92" s="185">
        <v>1.7733990147783252</v>
      </c>
      <c r="H92" s="149">
        <v>509</v>
      </c>
      <c r="I92" s="111">
        <v>10</v>
      </c>
      <c r="J92" s="185">
        <v>1.9646365422396856</v>
      </c>
    </row>
    <row r="93" spans="1:10" s="116" customFormat="1" ht="15" customHeight="1" x14ac:dyDescent="0.25">
      <c r="A93" s="110" t="s">
        <v>240</v>
      </c>
      <c r="B93" s="110" t="s">
        <v>241</v>
      </c>
      <c r="C93" s="148" t="s">
        <v>957</v>
      </c>
      <c r="D93" s="148" t="s">
        <v>957</v>
      </c>
      <c r="E93" s="147">
        <v>824</v>
      </c>
      <c r="F93" s="115">
        <v>4</v>
      </c>
      <c r="G93" s="185">
        <v>0.4854368932038835</v>
      </c>
      <c r="H93" s="149">
        <v>237</v>
      </c>
      <c r="I93" s="111" t="s">
        <v>957</v>
      </c>
      <c r="J93" s="185">
        <v>0.84388185654008441</v>
      </c>
    </row>
    <row r="94" spans="1:10" s="116" customFormat="1" ht="15" customHeight="1" x14ac:dyDescent="0.25">
      <c r="A94" s="110" t="s">
        <v>242</v>
      </c>
      <c r="B94" s="110" t="s">
        <v>243</v>
      </c>
      <c r="C94" s="148">
        <v>0</v>
      </c>
      <c r="D94" s="148">
        <v>0</v>
      </c>
      <c r="E94" s="147">
        <v>1253</v>
      </c>
      <c r="F94" s="115">
        <v>7</v>
      </c>
      <c r="G94" s="185">
        <v>0.55865921787709494</v>
      </c>
      <c r="H94" s="149">
        <v>427</v>
      </c>
      <c r="I94" s="111">
        <v>3</v>
      </c>
      <c r="J94" s="185">
        <v>0.70257611241217799</v>
      </c>
    </row>
    <row r="95" spans="1:10" s="116" customFormat="1" ht="15" customHeight="1" x14ac:dyDescent="0.25">
      <c r="A95" s="110" t="s">
        <v>244</v>
      </c>
      <c r="B95" s="110" t="s">
        <v>245</v>
      </c>
      <c r="C95" s="148">
        <v>4</v>
      </c>
      <c r="D95" s="148" t="s">
        <v>957</v>
      </c>
      <c r="E95" s="147">
        <v>875</v>
      </c>
      <c r="F95" s="115">
        <v>10</v>
      </c>
      <c r="G95" s="185">
        <v>1.1428571428571428</v>
      </c>
      <c r="H95" s="149">
        <v>337</v>
      </c>
      <c r="I95" s="111">
        <v>3</v>
      </c>
      <c r="J95" s="185">
        <v>0.89020771513353114</v>
      </c>
    </row>
    <row r="96" spans="1:10" s="116" customFormat="1" ht="15" customHeight="1" x14ac:dyDescent="0.25">
      <c r="A96" s="103" t="s">
        <v>98</v>
      </c>
      <c r="B96" s="103" t="s">
        <v>99</v>
      </c>
      <c r="C96" s="141">
        <v>33</v>
      </c>
      <c r="D96" s="141">
        <v>18</v>
      </c>
      <c r="E96" s="151">
        <v>10923</v>
      </c>
      <c r="F96" s="109">
        <v>92</v>
      </c>
      <c r="G96" s="187">
        <v>0.84225945253135581</v>
      </c>
      <c r="H96" s="152">
        <v>4058</v>
      </c>
      <c r="I96" s="105">
        <v>42</v>
      </c>
      <c r="J96" s="187">
        <v>1.034992607195663</v>
      </c>
    </row>
    <row r="97" spans="1:10" s="116" customFormat="1" ht="15" customHeight="1" x14ac:dyDescent="0.25">
      <c r="A97" s="110" t="s">
        <v>246</v>
      </c>
      <c r="B97" s="110" t="s">
        <v>247</v>
      </c>
      <c r="C97" s="148">
        <v>27</v>
      </c>
      <c r="D97" s="148" t="s">
        <v>957</v>
      </c>
      <c r="E97" s="147">
        <v>8512</v>
      </c>
      <c r="F97" s="115">
        <v>77</v>
      </c>
      <c r="G97" s="185">
        <v>0.90460526315789469</v>
      </c>
      <c r="H97" s="149">
        <v>3173</v>
      </c>
      <c r="I97" s="111">
        <v>36</v>
      </c>
      <c r="J97" s="185">
        <v>1.1345729593444689</v>
      </c>
    </row>
    <row r="98" spans="1:10" s="116" customFormat="1" ht="15" customHeight="1" x14ac:dyDescent="0.25">
      <c r="A98" s="110" t="s">
        <v>248</v>
      </c>
      <c r="B98" s="110" t="s">
        <v>249</v>
      </c>
      <c r="C98" s="148">
        <v>6</v>
      </c>
      <c r="D98" s="148" t="s">
        <v>957</v>
      </c>
      <c r="E98" s="147">
        <v>2411</v>
      </c>
      <c r="F98" s="115">
        <v>15</v>
      </c>
      <c r="G98" s="185">
        <v>0.62214848610535045</v>
      </c>
      <c r="H98" s="149">
        <v>885</v>
      </c>
      <c r="I98" s="111">
        <v>6</v>
      </c>
      <c r="J98" s="185">
        <v>0.67796610169491522</v>
      </c>
    </row>
    <row r="99" spans="1:10" s="116" customFormat="1" ht="15" customHeight="1" x14ac:dyDescent="0.25">
      <c r="A99" s="103" t="s">
        <v>100</v>
      </c>
      <c r="B99" s="103" t="s">
        <v>101</v>
      </c>
      <c r="C99" s="141">
        <v>461</v>
      </c>
      <c r="D99" s="141">
        <v>263</v>
      </c>
      <c r="E99" s="151">
        <v>182805</v>
      </c>
      <c r="F99" s="109">
        <v>1157</v>
      </c>
      <c r="G99" s="187">
        <v>0.63291485462651464</v>
      </c>
      <c r="H99" s="152">
        <v>75012</v>
      </c>
      <c r="I99" s="105">
        <v>678</v>
      </c>
      <c r="J99" s="187">
        <v>0.90385538313869784</v>
      </c>
    </row>
    <row r="100" spans="1:10" s="116" customFormat="1" ht="15" customHeight="1" x14ac:dyDescent="0.25">
      <c r="A100" s="110" t="s">
        <v>250</v>
      </c>
      <c r="B100" s="110" t="s">
        <v>251</v>
      </c>
      <c r="C100" s="148">
        <v>12</v>
      </c>
      <c r="D100" s="148">
        <v>5</v>
      </c>
      <c r="E100" s="147">
        <v>1836</v>
      </c>
      <c r="F100" s="115">
        <v>15</v>
      </c>
      <c r="G100" s="185">
        <v>0.81699346405228757</v>
      </c>
      <c r="H100" s="149">
        <v>718</v>
      </c>
      <c r="I100" s="111">
        <v>5</v>
      </c>
      <c r="J100" s="185">
        <v>0.69637883008356549</v>
      </c>
    </row>
    <row r="101" spans="1:10" s="116" customFormat="1" ht="15" customHeight="1" x14ac:dyDescent="0.25">
      <c r="A101" s="110" t="s">
        <v>252</v>
      </c>
      <c r="B101" s="110" t="s">
        <v>253</v>
      </c>
      <c r="C101" s="148">
        <v>4</v>
      </c>
      <c r="D101" s="148" t="s">
        <v>957</v>
      </c>
      <c r="E101" s="147">
        <v>6360</v>
      </c>
      <c r="F101" s="115">
        <v>20</v>
      </c>
      <c r="G101" s="185">
        <v>0.31446540880503143</v>
      </c>
      <c r="H101" s="149">
        <v>2293</v>
      </c>
      <c r="I101" s="111">
        <v>7</v>
      </c>
      <c r="J101" s="185">
        <v>0.30527692978630616</v>
      </c>
    </row>
    <row r="102" spans="1:10" s="116" customFormat="1" ht="15" customHeight="1" x14ac:dyDescent="0.25">
      <c r="A102" s="110" t="s">
        <v>254</v>
      </c>
      <c r="B102" s="110" t="s">
        <v>255</v>
      </c>
      <c r="C102" s="148">
        <v>3</v>
      </c>
      <c r="D102" s="148" t="s">
        <v>957</v>
      </c>
      <c r="E102" s="147">
        <v>2434</v>
      </c>
      <c r="F102" s="115">
        <v>9</v>
      </c>
      <c r="G102" s="185">
        <v>0.36976170912078882</v>
      </c>
      <c r="H102" s="149">
        <v>794</v>
      </c>
      <c r="I102" s="111">
        <v>3</v>
      </c>
      <c r="J102" s="185">
        <v>0.37783375314861462</v>
      </c>
    </row>
    <row r="103" spans="1:10" s="116" customFormat="1" ht="15" customHeight="1" x14ac:dyDescent="0.25">
      <c r="A103" s="110" t="s">
        <v>256</v>
      </c>
      <c r="B103" s="110" t="s">
        <v>257</v>
      </c>
      <c r="C103" s="148">
        <v>5</v>
      </c>
      <c r="D103" s="148" t="s">
        <v>957</v>
      </c>
      <c r="E103" s="147">
        <v>1496</v>
      </c>
      <c r="F103" s="115">
        <v>14</v>
      </c>
      <c r="G103" s="185">
        <v>0.93582887700534756</v>
      </c>
      <c r="H103" s="149">
        <v>598</v>
      </c>
      <c r="I103" s="111">
        <v>7</v>
      </c>
      <c r="J103" s="185">
        <v>1.1705685618729098</v>
      </c>
    </row>
    <row r="104" spans="1:10" s="116" customFormat="1" ht="15" customHeight="1" x14ac:dyDescent="0.25">
      <c r="A104" s="110" t="s">
        <v>258</v>
      </c>
      <c r="B104" s="110" t="s">
        <v>259</v>
      </c>
      <c r="C104" s="148">
        <v>7</v>
      </c>
      <c r="D104" s="148">
        <v>4</v>
      </c>
      <c r="E104" s="147">
        <v>1841</v>
      </c>
      <c r="F104" s="115">
        <v>15</v>
      </c>
      <c r="G104" s="185">
        <v>0.81477457903313422</v>
      </c>
      <c r="H104" s="149">
        <v>916</v>
      </c>
      <c r="I104" s="111">
        <v>8</v>
      </c>
      <c r="J104" s="185">
        <v>0.8733624454148472</v>
      </c>
    </row>
    <row r="105" spans="1:10" s="116" customFormat="1" ht="15" customHeight="1" x14ac:dyDescent="0.25">
      <c r="A105" s="110" t="s">
        <v>260</v>
      </c>
      <c r="B105" s="110" t="s">
        <v>261</v>
      </c>
      <c r="C105" s="148">
        <v>4</v>
      </c>
      <c r="D105" s="148" t="s">
        <v>957</v>
      </c>
      <c r="E105" s="147">
        <v>2042</v>
      </c>
      <c r="F105" s="115">
        <v>8</v>
      </c>
      <c r="G105" s="185">
        <v>0.39177277179236042</v>
      </c>
      <c r="H105" s="149">
        <v>940</v>
      </c>
      <c r="I105" s="111">
        <v>4</v>
      </c>
      <c r="J105" s="185">
        <v>0.42553191489361702</v>
      </c>
    </row>
    <row r="106" spans="1:10" s="116" customFormat="1" ht="15" customHeight="1" x14ac:dyDescent="0.25">
      <c r="A106" s="110" t="s">
        <v>262</v>
      </c>
      <c r="B106" s="110" t="s">
        <v>263</v>
      </c>
      <c r="C106" s="148">
        <v>11</v>
      </c>
      <c r="D106" s="148">
        <v>4</v>
      </c>
      <c r="E106" s="147">
        <v>3768</v>
      </c>
      <c r="F106" s="115">
        <v>16</v>
      </c>
      <c r="G106" s="185">
        <v>0.42462845010615713</v>
      </c>
      <c r="H106" s="149">
        <v>1592</v>
      </c>
      <c r="I106" s="111">
        <v>7</v>
      </c>
      <c r="J106" s="185">
        <v>0.43969849246231157</v>
      </c>
    </row>
    <row r="107" spans="1:10" s="116" customFormat="1" ht="15" customHeight="1" x14ac:dyDescent="0.25">
      <c r="A107" s="110" t="s">
        <v>264</v>
      </c>
      <c r="B107" s="110" t="s">
        <v>265</v>
      </c>
      <c r="C107" s="148" t="s">
        <v>957</v>
      </c>
      <c r="D107" s="148" t="s">
        <v>957</v>
      </c>
      <c r="E107" s="147">
        <v>2065</v>
      </c>
      <c r="F107" s="115">
        <v>7</v>
      </c>
      <c r="G107" s="185">
        <v>0.33898305084745761</v>
      </c>
      <c r="H107" s="149">
        <v>690</v>
      </c>
      <c r="I107" s="111">
        <v>6</v>
      </c>
      <c r="J107" s="185">
        <v>0.86956521739130432</v>
      </c>
    </row>
    <row r="108" spans="1:10" s="116" customFormat="1" ht="15" customHeight="1" x14ac:dyDescent="0.25">
      <c r="A108" s="110" t="s">
        <v>266</v>
      </c>
      <c r="B108" s="110" t="s">
        <v>267</v>
      </c>
      <c r="C108" s="148">
        <v>10</v>
      </c>
      <c r="D108" s="148">
        <v>5</v>
      </c>
      <c r="E108" s="147">
        <v>5001</v>
      </c>
      <c r="F108" s="115">
        <v>16</v>
      </c>
      <c r="G108" s="185">
        <v>0.31993601279744049</v>
      </c>
      <c r="H108" s="149">
        <v>2000</v>
      </c>
      <c r="I108" s="111">
        <v>9</v>
      </c>
      <c r="J108" s="185">
        <v>0.45</v>
      </c>
    </row>
    <row r="109" spans="1:10" s="116" customFormat="1" ht="15" customHeight="1" x14ac:dyDescent="0.25">
      <c r="A109" s="110" t="s">
        <v>268</v>
      </c>
      <c r="B109" s="110" t="s">
        <v>269</v>
      </c>
      <c r="C109" s="148">
        <v>6</v>
      </c>
      <c r="D109" s="148" t="s">
        <v>957</v>
      </c>
      <c r="E109" s="147">
        <v>2534</v>
      </c>
      <c r="F109" s="115">
        <v>13</v>
      </c>
      <c r="G109" s="185">
        <v>0.51302288871349644</v>
      </c>
      <c r="H109" s="149">
        <v>878</v>
      </c>
      <c r="I109" s="111">
        <v>6</v>
      </c>
      <c r="J109" s="185">
        <v>0.68337129840546695</v>
      </c>
    </row>
    <row r="110" spans="1:10" s="116" customFormat="1" ht="15" customHeight="1" x14ac:dyDescent="0.25">
      <c r="A110" s="110" t="s">
        <v>270</v>
      </c>
      <c r="B110" s="110" t="s">
        <v>271</v>
      </c>
      <c r="C110" s="148">
        <v>20</v>
      </c>
      <c r="D110" s="148">
        <v>13</v>
      </c>
      <c r="E110" s="147">
        <v>2909</v>
      </c>
      <c r="F110" s="115">
        <v>42</v>
      </c>
      <c r="G110" s="185">
        <v>1.4437951185974562</v>
      </c>
      <c r="H110" s="149">
        <v>1461</v>
      </c>
      <c r="I110" s="111">
        <v>30</v>
      </c>
      <c r="J110" s="185">
        <v>2.0533880903490758</v>
      </c>
    </row>
    <row r="111" spans="1:10" s="116" customFormat="1" ht="15" customHeight="1" x14ac:dyDescent="0.25">
      <c r="A111" s="110" t="s">
        <v>272</v>
      </c>
      <c r="B111" s="110" t="s">
        <v>273</v>
      </c>
      <c r="C111" s="148">
        <v>20</v>
      </c>
      <c r="D111" s="148">
        <v>8</v>
      </c>
      <c r="E111" s="147">
        <v>3514</v>
      </c>
      <c r="F111" s="115">
        <v>43</v>
      </c>
      <c r="G111" s="185">
        <v>1.2236767216846898</v>
      </c>
      <c r="H111" s="149">
        <v>1702</v>
      </c>
      <c r="I111" s="111">
        <v>21</v>
      </c>
      <c r="J111" s="185">
        <v>1.2338425381903644</v>
      </c>
    </row>
    <row r="112" spans="1:10" s="116" customFormat="1" ht="15" customHeight="1" x14ac:dyDescent="0.25">
      <c r="A112" s="110" t="s">
        <v>274</v>
      </c>
      <c r="B112" s="110" t="s">
        <v>275</v>
      </c>
      <c r="C112" s="148">
        <v>4</v>
      </c>
      <c r="D112" s="148">
        <v>3</v>
      </c>
      <c r="E112" s="147">
        <v>3756</v>
      </c>
      <c r="F112" s="115">
        <v>20</v>
      </c>
      <c r="G112" s="185">
        <v>0.53248136315228967</v>
      </c>
      <c r="H112" s="149">
        <v>1797</v>
      </c>
      <c r="I112" s="111">
        <v>15</v>
      </c>
      <c r="J112" s="185">
        <v>0.8347245409015025</v>
      </c>
    </row>
    <row r="113" spans="1:10" s="116" customFormat="1" ht="15" customHeight="1" x14ac:dyDescent="0.25">
      <c r="A113" s="110" t="s">
        <v>276</v>
      </c>
      <c r="B113" s="110" t="s">
        <v>277</v>
      </c>
      <c r="C113" s="148">
        <v>6</v>
      </c>
      <c r="D113" s="148" t="s">
        <v>957</v>
      </c>
      <c r="E113" s="147">
        <v>1090</v>
      </c>
      <c r="F113" s="115">
        <v>14</v>
      </c>
      <c r="G113" s="185">
        <v>1.2844036697247707</v>
      </c>
      <c r="H113" s="149">
        <v>576</v>
      </c>
      <c r="I113" s="111">
        <v>11</v>
      </c>
      <c r="J113" s="185">
        <v>1.9097222222222223</v>
      </c>
    </row>
    <row r="114" spans="1:10" s="116" customFormat="1" ht="15" customHeight="1" x14ac:dyDescent="0.25">
      <c r="A114" s="110" t="s">
        <v>278</v>
      </c>
      <c r="B114" s="110" t="s">
        <v>279</v>
      </c>
      <c r="C114" s="148">
        <v>7</v>
      </c>
      <c r="D114" s="148">
        <v>4</v>
      </c>
      <c r="E114" s="147">
        <v>1786</v>
      </c>
      <c r="F114" s="115">
        <v>13</v>
      </c>
      <c r="G114" s="185">
        <v>0.72788353863381861</v>
      </c>
      <c r="H114" s="149">
        <v>820</v>
      </c>
      <c r="I114" s="111">
        <v>7</v>
      </c>
      <c r="J114" s="185">
        <v>0.85365853658536583</v>
      </c>
    </row>
    <row r="115" spans="1:10" s="116" customFormat="1" ht="15" customHeight="1" x14ac:dyDescent="0.25">
      <c r="A115" s="110" t="s">
        <v>280</v>
      </c>
      <c r="B115" s="110" t="s">
        <v>281</v>
      </c>
      <c r="C115" s="148">
        <v>4</v>
      </c>
      <c r="D115" s="148" t="s">
        <v>957</v>
      </c>
      <c r="E115" s="147">
        <v>1031</v>
      </c>
      <c r="F115" s="115">
        <v>7</v>
      </c>
      <c r="G115" s="185">
        <v>0.67895247332686715</v>
      </c>
      <c r="H115" s="149">
        <v>273</v>
      </c>
      <c r="I115" s="111">
        <v>3</v>
      </c>
      <c r="J115" s="185">
        <v>1.098901098901099</v>
      </c>
    </row>
    <row r="116" spans="1:10" s="116" customFormat="1" ht="15" customHeight="1" x14ac:dyDescent="0.25">
      <c r="A116" s="110" t="s">
        <v>282</v>
      </c>
      <c r="B116" s="110" t="s">
        <v>283</v>
      </c>
      <c r="C116" s="148">
        <v>12</v>
      </c>
      <c r="D116" s="148">
        <v>8</v>
      </c>
      <c r="E116" s="147">
        <v>3141</v>
      </c>
      <c r="F116" s="115">
        <v>30</v>
      </c>
      <c r="G116" s="185">
        <v>0.95510983763132762</v>
      </c>
      <c r="H116" s="149">
        <v>1114</v>
      </c>
      <c r="I116" s="111">
        <v>20</v>
      </c>
      <c r="J116" s="185">
        <v>1.7953321364452424</v>
      </c>
    </row>
    <row r="117" spans="1:10" s="116" customFormat="1" ht="15" customHeight="1" x14ac:dyDescent="0.25">
      <c r="A117" s="110" t="s">
        <v>284</v>
      </c>
      <c r="B117" s="110" t="s">
        <v>285</v>
      </c>
      <c r="C117" s="148">
        <v>35</v>
      </c>
      <c r="D117" s="148">
        <v>18</v>
      </c>
      <c r="E117" s="147">
        <v>9439</v>
      </c>
      <c r="F117" s="115">
        <v>76</v>
      </c>
      <c r="G117" s="185">
        <v>0.80517003919906771</v>
      </c>
      <c r="H117" s="149">
        <v>3547</v>
      </c>
      <c r="I117" s="111">
        <v>40</v>
      </c>
      <c r="J117" s="185">
        <v>1.1277135607555682</v>
      </c>
    </row>
    <row r="118" spans="1:10" s="116" customFormat="1" ht="15" customHeight="1" x14ac:dyDescent="0.25">
      <c r="A118" s="110" t="s">
        <v>286</v>
      </c>
      <c r="B118" s="110" t="s">
        <v>287</v>
      </c>
      <c r="C118" s="148">
        <v>23</v>
      </c>
      <c r="D118" s="148">
        <v>11</v>
      </c>
      <c r="E118" s="147">
        <v>7683</v>
      </c>
      <c r="F118" s="115">
        <v>56</v>
      </c>
      <c r="G118" s="185">
        <v>0.72888194715605881</v>
      </c>
      <c r="H118" s="149">
        <v>2686</v>
      </c>
      <c r="I118" s="111">
        <v>24</v>
      </c>
      <c r="J118" s="185">
        <v>0.89352196574832465</v>
      </c>
    </row>
    <row r="119" spans="1:10" s="116" customFormat="1" ht="15" customHeight="1" x14ac:dyDescent="0.25">
      <c r="A119" s="110" t="s">
        <v>288</v>
      </c>
      <c r="B119" s="110" t="s">
        <v>289</v>
      </c>
      <c r="C119" s="148">
        <v>29</v>
      </c>
      <c r="D119" s="148">
        <v>14</v>
      </c>
      <c r="E119" s="147">
        <v>7633</v>
      </c>
      <c r="F119" s="115">
        <v>74</v>
      </c>
      <c r="G119" s="185">
        <v>0.96947464954801521</v>
      </c>
      <c r="H119" s="149">
        <v>3483</v>
      </c>
      <c r="I119" s="111">
        <v>36</v>
      </c>
      <c r="J119" s="185">
        <v>1.0335917312661498</v>
      </c>
    </row>
    <row r="120" spans="1:10" s="116" customFormat="1" ht="15" customHeight="1" x14ac:dyDescent="0.25">
      <c r="A120" s="110" t="s">
        <v>290</v>
      </c>
      <c r="B120" s="110" t="s">
        <v>291</v>
      </c>
      <c r="C120" s="148">
        <v>34</v>
      </c>
      <c r="D120" s="148">
        <v>18</v>
      </c>
      <c r="E120" s="147">
        <v>10330</v>
      </c>
      <c r="F120" s="115">
        <v>84</v>
      </c>
      <c r="G120" s="185">
        <v>0.81316553727008711</v>
      </c>
      <c r="H120" s="149">
        <v>3029</v>
      </c>
      <c r="I120" s="111">
        <v>47</v>
      </c>
      <c r="J120" s="185">
        <v>1.5516672169032684</v>
      </c>
    </row>
    <row r="121" spans="1:10" s="116" customFormat="1" ht="15" customHeight="1" x14ac:dyDescent="0.25">
      <c r="A121" s="110" t="s">
        <v>292</v>
      </c>
      <c r="B121" s="110" t="s">
        <v>293</v>
      </c>
      <c r="C121" s="148">
        <v>10</v>
      </c>
      <c r="D121" s="148">
        <v>7</v>
      </c>
      <c r="E121" s="147">
        <v>4804</v>
      </c>
      <c r="F121" s="115">
        <v>52</v>
      </c>
      <c r="G121" s="185">
        <v>1.0824313072439633</v>
      </c>
      <c r="H121" s="149">
        <v>1850</v>
      </c>
      <c r="I121" s="111">
        <v>32</v>
      </c>
      <c r="J121" s="185">
        <v>1.7297297297297298</v>
      </c>
    </row>
    <row r="122" spans="1:10" s="116" customFormat="1" ht="15" customHeight="1" x14ac:dyDescent="0.25">
      <c r="A122" s="110" t="s">
        <v>294</v>
      </c>
      <c r="B122" s="110" t="s">
        <v>295</v>
      </c>
      <c r="C122" s="148" t="s">
        <v>957</v>
      </c>
      <c r="D122" s="148">
        <v>0</v>
      </c>
      <c r="E122" s="147">
        <v>1328</v>
      </c>
      <c r="F122" s="115">
        <v>5</v>
      </c>
      <c r="G122" s="185">
        <v>0.37650602409638556</v>
      </c>
      <c r="H122" s="149">
        <v>414</v>
      </c>
      <c r="I122" s="111" t="s">
        <v>957</v>
      </c>
      <c r="J122" s="185">
        <v>0.48309178743961351</v>
      </c>
    </row>
    <row r="123" spans="1:10" s="116" customFormat="1" ht="15" customHeight="1" x14ac:dyDescent="0.25">
      <c r="A123" s="110" t="s">
        <v>296</v>
      </c>
      <c r="B123" s="110" t="s">
        <v>297</v>
      </c>
      <c r="C123" s="148">
        <v>7</v>
      </c>
      <c r="D123" s="148">
        <v>5</v>
      </c>
      <c r="E123" s="147">
        <v>3495</v>
      </c>
      <c r="F123" s="115">
        <v>13</v>
      </c>
      <c r="G123" s="185">
        <v>0.3719599427753934</v>
      </c>
      <c r="H123" s="149">
        <v>984</v>
      </c>
      <c r="I123" s="111">
        <v>9</v>
      </c>
      <c r="J123" s="185">
        <v>0.91463414634146345</v>
      </c>
    </row>
    <row r="124" spans="1:10" s="116" customFormat="1" ht="15" customHeight="1" x14ac:dyDescent="0.25">
      <c r="A124" s="110" t="s">
        <v>298</v>
      </c>
      <c r="B124" s="110" t="s">
        <v>299</v>
      </c>
      <c r="C124" s="148">
        <v>6</v>
      </c>
      <c r="D124" s="148" t="s">
        <v>957</v>
      </c>
      <c r="E124" s="147">
        <v>2523</v>
      </c>
      <c r="F124" s="115">
        <v>16</v>
      </c>
      <c r="G124" s="185">
        <v>0.63416567578279825</v>
      </c>
      <c r="H124" s="149">
        <v>1054</v>
      </c>
      <c r="I124" s="111">
        <v>6</v>
      </c>
      <c r="J124" s="185">
        <v>0.56925996204933582</v>
      </c>
    </row>
    <row r="125" spans="1:10" s="116" customFormat="1" ht="15" customHeight="1" x14ac:dyDescent="0.25">
      <c r="A125" s="110" t="s">
        <v>300</v>
      </c>
      <c r="B125" s="110" t="s">
        <v>301</v>
      </c>
      <c r="C125" s="148">
        <v>8</v>
      </c>
      <c r="D125" s="148">
        <v>6</v>
      </c>
      <c r="E125" s="147">
        <v>2451</v>
      </c>
      <c r="F125" s="115">
        <v>18</v>
      </c>
      <c r="G125" s="185">
        <v>0.73439412484700117</v>
      </c>
      <c r="H125" s="149">
        <v>809</v>
      </c>
      <c r="I125" s="111">
        <v>14</v>
      </c>
      <c r="J125" s="185">
        <v>1.73053152039555</v>
      </c>
    </row>
    <row r="126" spans="1:10" s="116" customFormat="1" ht="15" customHeight="1" x14ac:dyDescent="0.25">
      <c r="A126" s="110" t="s">
        <v>302</v>
      </c>
      <c r="B126" s="110" t="s">
        <v>303</v>
      </c>
      <c r="C126" s="148">
        <v>3</v>
      </c>
      <c r="D126" s="148">
        <v>0</v>
      </c>
      <c r="E126" s="147">
        <v>4357</v>
      </c>
      <c r="F126" s="115">
        <v>20</v>
      </c>
      <c r="G126" s="185">
        <v>0.45903144365389031</v>
      </c>
      <c r="H126" s="149">
        <v>1893</v>
      </c>
      <c r="I126" s="111">
        <v>6</v>
      </c>
      <c r="J126" s="185">
        <v>0.31695721077654515</v>
      </c>
    </row>
    <row r="127" spans="1:10" s="116" customFormat="1" ht="15" customHeight="1" x14ac:dyDescent="0.25">
      <c r="A127" s="110" t="s">
        <v>304</v>
      </c>
      <c r="B127" s="110" t="s">
        <v>305</v>
      </c>
      <c r="C127" s="148">
        <v>8</v>
      </c>
      <c r="D127" s="148">
        <v>6</v>
      </c>
      <c r="E127" s="147">
        <v>1744</v>
      </c>
      <c r="F127" s="115">
        <v>20</v>
      </c>
      <c r="G127" s="185">
        <v>1.1467889908256881</v>
      </c>
      <c r="H127" s="149">
        <v>868</v>
      </c>
      <c r="I127" s="111">
        <v>14</v>
      </c>
      <c r="J127" s="185">
        <v>1.6129032258064515</v>
      </c>
    </row>
    <row r="128" spans="1:10" s="116" customFormat="1" ht="15" customHeight="1" x14ac:dyDescent="0.25">
      <c r="A128" s="110" t="s">
        <v>306</v>
      </c>
      <c r="B128" s="110" t="s">
        <v>307</v>
      </c>
      <c r="C128" s="148">
        <v>3</v>
      </c>
      <c r="D128" s="148">
        <v>3</v>
      </c>
      <c r="E128" s="147">
        <v>2461</v>
      </c>
      <c r="F128" s="115">
        <v>6</v>
      </c>
      <c r="G128" s="185">
        <v>0.24380333197887039</v>
      </c>
      <c r="H128" s="149">
        <v>628</v>
      </c>
      <c r="I128" s="111">
        <v>5</v>
      </c>
      <c r="J128" s="185">
        <v>0.79617834394904463</v>
      </c>
    </row>
    <row r="129" spans="1:10" s="116" customFormat="1" ht="15" customHeight="1" x14ac:dyDescent="0.25">
      <c r="A129" s="110" t="s">
        <v>308</v>
      </c>
      <c r="B129" s="110" t="s">
        <v>309</v>
      </c>
      <c r="C129" s="148" t="s">
        <v>957</v>
      </c>
      <c r="D129" s="148" t="s">
        <v>957</v>
      </c>
      <c r="E129" s="147">
        <v>3725</v>
      </c>
      <c r="F129" s="115">
        <v>7</v>
      </c>
      <c r="G129" s="185">
        <v>0.18791946308724833</v>
      </c>
      <c r="H129" s="149">
        <v>1949</v>
      </c>
      <c r="I129" s="111">
        <v>4</v>
      </c>
      <c r="J129" s="185">
        <v>0.20523345305284763</v>
      </c>
    </row>
    <row r="130" spans="1:10" s="116" customFormat="1" ht="15" customHeight="1" x14ac:dyDescent="0.25">
      <c r="A130" s="110" t="s">
        <v>310</v>
      </c>
      <c r="B130" s="110" t="s">
        <v>311</v>
      </c>
      <c r="C130" s="148">
        <v>24</v>
      </c>
      <c r="D130" s="148">
        <v>16</v>
      </c>
      <c r="E130" s="147">
        <v>13133</v>
      </c>
      <c r="F130" s="115">
        <v>82</v>
      </c>
      <c r="G130" s="185">
        <v>0.6243813294753674</v>
      </c>
      <c r="H130" s="149">
        <v>6566</v>
      </c>
      <c r="I130" s="111">
        <v>57</v>
      </c>
      <c r="J130" s="185">
        <v>0.86810843740481269</v>
      </c>
    </row>
    <row r="131" spans="1:10" s="116" customFormat="1" ht="15" customHeight="1" x14ac:dyDescent="0.25">
      <c r="A131" s="110" t="s">
        <v>312</v>
      </c>
      <c r="B131" s="110" t="s">
        <v>313</v>
      </c>
      <c r="C131" s="148">
        <v>4</v>
      </c>
      <c r="D131" s="148">
        <v>4</v>
      </c>
      <c r="E131" s="147">
        <v>3473</v>
      </c>
      <c r="F131" s="115">
        <v>11</v>
      </c>
      <c r="G131" s="185">
        <v>0.31672905269219692</v>
      </c>
      <c r="H131" s="149">
        <v>1521</v>
      </c>
      <c r="I131" s="111">
        <v>10</v>
      </c>
      <c r="J131" s="185">
        <v>0.65746219592373434</v>
      </c>
    </row>
    <row r="132" spans="1:10" s="116" customFormat="1" ht="15" customHeight="1" x14ac:dyDescent="0.25">
      <c r="A132" s="110" t="s">
        <v>314</v>
      </c>
      <c r="B132" s="110" t="s">
        <v>315</v>
      </c>
      <c r="C132" s="148">
        <v>5</v>
      </c>
      <c r="D132" s="148">
        <v>5</v>
      </c>
      <c r="E132" s="147">
        <v>2589</v>
      </c>
      <c r="F132" s="115">
        <v>13</v>
      </c>
      <c r="G132" s="185">
        <v>0.50212437234453455</v>
      </c>
      <c r="H132" s="149">
        <v>1072</v>
      </c>
      <c r="I132" s="111">
        <v>12</v>
      </c>
      <c r="J132" s="185">
        <v>1.1194029850746268</v>
      </c>
    </row>
    <row r="133" spans="1:10" s="116" customFormat="1" ht="15" customHeight="1" x14ac:dyDescent="0.25">
      <c r="A133" s="110" t="s">
        <v>316</v>
      </c>
      <c r="B133" s="110" t="s">
        <v>317</v>
      </c>
      <c r="C133" s="148">
        <v>10</v>
      </c>
      <c r="D133" s="148">
        <v>6</v>
      </c>
      <c r="E133" s="147">
        <v>4309</v>
      </c>
      <c r="F133" s="115">
        <v>31</v>
      </c>
      <c r="G133" s="185">
        <v>0.71942446043165464</v>
      </c>
      <c r="H133" s="149">
        <v>2130</v>
      </c>
      <c r="I133" s="111">
        <v>18</v>
      </c>
      <c r="J133" s="185">
        <v>0.84507042253521125</v>
      </c>
    </row>
    <row r="134" spans="1:10" s="116" customFormat="1" ht="15" customHeight="1" x14ac:dyDescent="0.25">
      <c r="A134" s="110" t="s">
        <v>318</v>
      </c>
      <c r="B134" s="110" t="s">
        <v>319</v>
      </c>
      <c r="C134" s="148">
        <v>4</v>
      </c>
      <c r="D134" s="148">
        <v>3</v>
      </c>
      <c r="E134" s="147">
        <v>3775</v>
      </c>
      <c r="F134" s="115">
        <v>9</v>
      </c>
      <c r="G134" s="185">
        <v>0.23841059602649006</v>
      </c>
      <c r="H134" s="149">
        <v>1797</v>
      </c>
      <c r="I134" s="111">
        <v>6</v>
      </c>
      <c r="J134" s="185">
        <v>0.333889816360601</v>
      </c>
    </row>
    <row r="135" spans="1:10" s="116" customFormat="1" ht="15" customHeight="1" x14ac:dyDescent="0.25">
      <c r="A135" s="110" t="s">
        <v>320</v>
      </c>
      <c r="B135" s="110" t="s">
        <v>321</v>
      </c>
      <c r="C135" s="148">
        <v>9</v>
      </c>
      <c r="D135" s="148">
        <v>5</v>
      </c>
      <c r="E135" s="147">
        <v>3453</v>
      </c>
      <c r="F135" s="115">
        <v>24</v>
      </c>
      <c r="G135" s="185">
        <v>0.69504778453518679</v>
      </c>
      <c r="H135" s="149">
        <v>1341</v>
      </c>
      <c r="I135" s="111">
        <v>17</v>
      </c>
      <c r="J135" s="185">
        <v>1.267710663683818</v>
      </c>
    </row>
    <row r="136" spans="1:10" s="116" customFormat="1" ht="15" customHeight="1" x14ac:dyDescent="0.25">
      <c r="A136" s="110" t="s">
        <v>322</v>
      </c>
      <c r="B136" s="110" t="s">
        <v>323</v>
      </c>
      <c r="C136" s="148">
        <v>4</v>
      </c>
      <c r="D136" s="148" t="s">
        <v>957</v>
      </c>
      <c r="E136" s="147">
        <v>1779</v>
      </c>
      <c r="F136" s="115">
        <v>7</v>
      </c>
      <c r="G136" s="185">
        <v>0.3934794828555368</v>
      </c>
      <c r="H136" s="149">
        <v>752</v>
      </c>
      <c r="I136" s="111">
        <v>3</v>
      </c>
      <c r="J136" s="185">
        <v>0.39893617021276595</v>
      </c>
    </row>
    <row r="137" spans="1:10" s="116" customFormat="1" ht="15" customHeight="1" x14ac:dyDescent="0.25">
      <c r="A137" s="110" t="s">
        <v>324</v>
      </c>
      <c r="B137" s="110" t="s">
        <v>325</v>
      </c>
      <c r="C137" s="148" t="s">
        <v>957</v>
      </c>
      <c r="D137" s="148" t="s">
        <v>957</v>
      </c>
      <c r="E137" s="147">
        <v>2276</v>
      </c>
      <c r="F137" s="115">
        <v>9</v>
      </c>
      <c r="G137" s="185">
        <v>0.39543057996485059</v>
      </c>
      <c r="H137" s="149">
        <v>912</v>
      </c>
      <c r="I137" s="111">
        <v>4</v>
      </c>
      <c r="J137" s="185">
        <v>0.43859649122807015</v>
      </c>
    </row>
    <row r="138" spans="1:10" s="116" customFormat="1" ht="15" customHeight="1" x14ac:dyDescent="0.25">
      <c r="A138" s="110" t="s">
        <v>326</v>
      </c>
      <c r="B138" s="110" t="s">
        <v>327</v>
      </c>
      <c r="C138" s="148">
        <v>6</v>
      </c>
      <c r="D138" s="148" t="s">
        <v>957</v>
      </c>
      <c r="E138" s="147">
        <v>2241</v>
      </c>
      <c r="F138" s="115">
        <v>12</v>
      </c>
      <c r="G138" s="185">
        <v>0.53547523427041499</v>
      </c>
      <c r="H138" s="149">
        <v>1020</v>
      </c>
      <c r="I138" s="111">
        <v>6</v>
      </c>
      <c r="J138" s="185">
        <v>0.58823529411764708</v>
      </c>
    </row>
    <row r="139" spans="1:10" s="116" customFormat="1" ht="15" customHeight="1" x14ac:dyDescent="0.25">
      <c r="A139" s="110" t="s">
        <v>328</v>
      </c>
      <c r="B139" s="110" t="s">
        <v>329</v>
      </c>
      <c r="C139" s="148">
        <v>5</v>
      </c>
      <c r="D139" s="148">
        <v>3</v>
      </c>
      <c r="E139" s="147">
        <v>3126</v>
      </c>
      <c r="F139" s="115">
        <v>14</v>
      </c>
      <c r="G139" s="185">
        <v>0.44785668586052463</v>
      </c>
      <c r="H139" s="149">
        <v>1420</v>
      </c>
      <c r="I139" s="111">
        <v>9</v>
      </c>
      <c r="J139" s="185">
        <v>0.63380281690140849</v>
      </c>
    </row>
    <row r="140" spans="1:10" s="116" customFormat="1" ht="15" customHeight="1" x14ac:dyDescent="0.25">
      <c r="A140" s="110" t="s">
        <v>330</v>
      </c>
      <c r="B140" s="110" t="s">
        <v>331</v>
      </c>
      <c r="C140" s="148">
        <v>6</v>
      </c>
      <c r="D140" s="148" t="s">
        <v>957</v>
      </c>
      <c r="E140" s="147">
        <v>2400</v>
      </c>
      <c r="F140" s="115">
        <v>13</v>
      </c>
      <c r="G140" s="185">
        <v>0.54166666666666663</v>
      </c>
      <c r="H140" s="149">
        <v>1287</v>
      </c>
      <c r="I140" s="111">
        <v>6</v>
      </c>
      <c r="J140" s="185">
        <v>0.46620046620046618</v>
      </c>
    </row>
    <row r="141" spans="1:10" s="116" customFormat="1" ht="15" customHeight="1" x14ac:dyDescent="0.25">
      <c r="A141" s="110" t="s">
        <v>332</v>
      </c>
      <c r="B141" s="110" t="s">
        <v>333</v>
      </c>
      <c r="C141" s="148" t="s">
        <v>957</v>
      </c>
      <c r="D141" s="148" t="s">
        <v>957</v>
      </c>
      <c r="E141" s="147">
        <v>907</v>
      </c>
      <c r="F141" s="115">
        <v>7</v>
      </c>
      <c r="G141" s="185">
        <v>0.77177508269018746</v>
      </c>
      <c r="H141" s="149">
        <v>331</v>
      </c>
      <c r="I141" s="111">
        <v>3</v>
      </c>
      <c r="J141" s="185">
        <v>0.90634441087613293</v>
      </c>
    </row>
    <row r="142" spans="1:10" s="116" customFormat="1" ht="15" customHeight="1" x14ac:dyDescent="0.25">
      <c r="A142" s="110" t="s">
        <v>334</v>
      </c>
      <c r="B142" s="110" t="s">
        <v>335</v>
      </c>
      <c r="C142" s="148">
        <v>11</v>
      </c>
      <c r="D142" s="148">
        <v>7</v>
      </c>
      <c r="E142" s="147">
        <v>8305</v>
      </c>
      <c r="F142" s="115">
        <v>25</v>
      </c>
      <c r="G142" s="185">
        <v>0.30102347983142685</v>
      </c>
      <c r="H142" s="149">
        <v>3794</v>
      </c>
      <c r="I142" s="111">
        <v>18</v>
      </c>
      <c r="J142" s="185">
        <v>0.47443331576172904</v>
      </c>
    </row>
    <row r="143" spans="1:10" s="116" customFormat="1" ht="15" customHeight="1" x14ac:dyDescent="0.25">
      <c r="A143" s="110" t="s">
        <v>336</v>
      </c>
      <c r="B143" s="110" t="s">
        <v>337</v>
      </c>
      <c r="C143" s="148">
        <v>10</v>
      </c>
      <c r="D143" s="148">
        <v>8</v>
      </c>
      <c r="E143" s="147">
        <v>2217</v>
      </c>
      <c r="F143" s="115">
        <v>29</v>
      </c>
      <c r="G143" s="185">
        <v>1.3080739738385205</v>
      </c>
      <c r="H143" s="149">
        <v>869</v>
      </c>
      <c r="I143" s="111">
        <v>17</v>
      </c>
      <c r="J143" s="185">
        <v>1.9562715765247412</v>
      </c>
    </row>
    <row r="144" spans="1:10" s="116" customFormat="1" ht="15" customHeight="1" x14ac:dyDescent="0.25">
      <c r="A144" s="110" t="s">
        <v>338</v>
      </c>
      <c r="B144" s="110" t="s">
        <v>339</v>
      </c>
      <c r="C144" s="148">
        <v>4</v>
      </c>
      <c r="D144" s="148" t="s">
        <v>957</v>
      </c>
      <c r="E144" s="147">
        <v>1867</v>
      </c>
      <c r="F144" s="115">
        <v>14</v>
      </c>
      <c r="G144" s="185">
        <v>0.74986609534011783</v>
      </c>
      <c r="H144" s="149">
        <v>835</v>
      </c>
      <c r="I144" s="111">
        <v>7</v>
      </c>
      <c r="J144" s="185">
        <v>0.83832335329341312</v>
      </c>
    </row>
    <row r="145" spans="1:10" s="116" customFormat="1" ht="15" customHeight="1" x14ac:dyDescent="0.25">
      <c r="A145" s="110" t="s">
        <v>340</v>
      </c>
      <c r="B145" s="110" t="s">
        <v>341</v>
      </c>
      <c r="C145" s="148" t="s">
        <v>957</v>
      </c>
      <c r="D145" s="148">
        <v>0</v>
      </c>
      <c r="E145" s="147">
        <v>603</v>
      </c>
      <c r="F145" s="115">
        <v>4</v>
      </c>
      <c r="G145" s="185">
        <v>0.66334991708126034</v>
      </c>
      <c r="H145" s="149">
        <v>236</v>
      </c>
      <c r="I145" s="111" t="s">
        <v>957</v>
      </c>
      <c r="J145" s="185">
        <v>0.42372881355932202</v>
      </c>
    </row>
    <row r="146" spans="1:10" s="116" customFormat="1" ht="15" customHeight="1" x14ac:dyDescent="0.25">
      <c r="A146" s="110" t="s">
        <v>342</v>
      </c>
      <c r="B146" s="110" t="s">
        <v>343</v>
      </c>
      <c r="C146" s="148">
        <v>8</v>
      </c>
      <c r="D146" s="148">
        <v>5</v>
      </c>
      <c r="E146" s="147">
        <v>2230</v>
      </c>
      <c r="F146" s="115">
        <v>13</v>
      </c>
      <c r="G146" s="185">
        <v>0.5829596412556054</v>
      </c>
      <c r="H146" s="149">
        <v>1047</v>
      </c>
      <c r="I146" s="111">
        <v>8</v>
      </c>
      <c r="J146" s="185">
        <v>0.76408787010506207</v>
      </c>
    </row>
    <row r="147" spans="1:10" s="116" customFormat="1" ht="15" customHeight="1" x14ac:dyDescent="0.25">
      <c r="A147" s="110" t="s">
        <v>344</v>
      </c>
      <c r="B147" s="110" t="s">
        <v>345</v>
      </c>
      <c r="C147" s="148" t="s">
        <v>957</v>
      </c>
      <c r="D147" s="148" t="s">
        <v>957</v>
      </c>
      <c r="E147" s="147">
        <v>1621</v>
      </c>
      <c r="F147" s="115">
        <v>8</v>
      </c>
      <c r="G147" s="185">
        <v>0.49352251696483651</v>
      </c>
      <c r="H147" s="149">
        <v>585</v>
      </c>
      <c r="I147" s="111">
        <v>5</v>
      </c>
      <c r="J147" s="185">
        <v>0.85470085470085466</v>
      </c>
    </row>
    <row r="148" spans="1:10" s="116" customFormat="1" ht="15" customHeight="1" x14ac:dyDescent="0.25">
      <c r="A148" s="110" t="s">
        <v>346</v>
      </c>
      <c r="B148" s="110" t="s">
        <v>347</v>
      </c>
      <c r="C148" s="148">
        <v>18</v>
      </c>
      <c r="D148" s="148">
        <v>13</v>
      </c>
      <c r="E148" s="147">
        <v>3963</v>
      </c>
      <c r="F148" s="115">
        <v>28</v>
      </c>
      <c r="G148" s="185">
        <v>0.70653545293969211</v>
      </c>
      <c r="H148" s="149">
        <v>1768</v>
      </c>
      <c r="I148" s="111">
        <v>23</v>
      </c>
      <c r="J148" s="185">
        <v>1.3009049773755657</v>
      </c>
    </row>
    <row r="149" spans="1:10" s="116" customFormat="1" ht="15" customHeight="1" x14ac:dyDescent="0.25">
      <c r="A149" s="110" t="s">
        <v>348</v>
      </c>
      <c r="B149" s="110" t="s">
        <v>349</v>
      </c>
      <c r="C149" s="148">
        <v>5</v>
      </c>
      <c r="D149" s="148">
        <v>4</v>
      </c>
      <c r="E149" s="147">
        <v>2229</v>
      </c>
      <c r="F149" s="115">
        <v>12</v>
      </c>
      <c r="G149" s="185">
        <v>0.53835800807537015</v>
      </c>
      <c r="H149" s="149">
        <v>1015</v>
      </c>
      <c r="I149" s="111">
        <v>9</v>
      </c>
      <c r="J149" s="185">
        <v>0.88669950738916259</v>
      </c>
    </row>
    <row r="150" spans="1:10" s="116" customFormat="1" ht="15" customHeight="1" x14ac:dyDescent="0.25">
      <c r="A150" s="110" t="s">
        <v>350</v>
      </c>
      <c r="B150" s="110" t="s">
        <v>351</v>
      </c>
      <c r="C150" s="148" t="s">
        <v>957</v>
      </c>
      <c r="D150" s="148" t="s">
        <v>957</v>
      </c>
      <c r="E150" s="147">
        <v>1151</v>
      </c>
      <c r="F150" s="115">
        <v>4</v>
      </c>
      <c r="G150" s="185">
        <v>0.34752389226759339</v>
      </c>
      <c r="H150" s="149">
        <v>470</v>
      </c>
      <c r="I150" s="111">
        <v>3</v>
      </c>
      <c r="J150" s="185">
        <v>0.63829787234042556</v>
      </c>
    </row>
    <row r="151" spans="1:10" s="116" customFormat="1" ht="15" customHeight="1" x14ac:dyDescent="0.25">
      <c r="A151" s="110" t="s">
        <v>352</v>
      </c>
      <c r="B151" s="110" t="s">
        <v>353</v>
      </c>
      <c r="C151" s="148">
        <v>5</v>
      </c>
      <c r="D151" s="148">
        <v>4</v>
      </c>
      <c r="E151" s="147">
        <v>1662</v>
      </c>
      <c r="F151" s="115">
        <v>10</v>
      </c>
      <c r="G151" s="185">
        <v>0.60168471720818295</v>
      </c>
      <c r="H151" s="149">
        <v>614</v>
      </c>
      <c r="I151" s="111">
        <v>9</v>
      </c>
      <c r="J151" s="185">
        <v>1.4657980456026058</v>
      </c>
    </row>
    <row r="152" spans="1:10" s="116" customFormat="1" ht="15" customHeight="1" x14ac:dyDescent="0.25">
      <c r="A152" s="110" t="s">
        <v>354</v>
      </c>
      <c r="B152" s="110" t="s">
        <v>355</v>
      </c>
      <c r="C152" s="148">
        <v>10</v>
      </c>
      <c r="D152" s="148">
        <v>5</v>
      </c>
      <c r="E152" s="147">
        <v>4919</v>
      </c>
      <c r="F152" s="115">
        <v>29</v>
      </c>
      <c r="G152" s="185">
        <v>0.58955072169140066</v>
      </c>
      <c r="H152" s="149">
        <v>1274</v>
      </c>
      <c r="I152" s="111">
        <v>19</v>
      </c>
      <c r="J152" s="185">
        <v>1.4913657770800628</v>
      </c>
    </row>
    <row r="153" spans="1:10" s="116" customFormat="1" ht="15" customHeight="1" x14ac:dyDescent="0.25">
      <c r="A153" s="103" t="s">
        <v>102</v>
      </c>
      <c r="B153" s="103" t="s">
        <v>103</v>
      </c>
      <c r="C153" s="141">
        <v>143</v>
      </c>
      <c r="D153" s="141">
        <v>78</v>
      </c>
      <c r="E153" s="151">
        <v>44047</v>
      </c>
      <c r="F153" s="109">
        <v>400</v>
      </c>
      <c r="G153" s="187">
        <v>0.90812087088791515</v>
      </c>
      <c r="H153" s="152">
        <v>16035</v>
      </c>
      <c r="I153" s="105">
        <v>203</v>
      </c>
      <c r="J153" s="187">
        <v>1.2659806672903025</v>
      </c>
    </row>
    <row r="154" spans="1:10" s="116" customFormat="1" ht="15" customHeight="1" x14ac:dyDescent="0.25">
      <c r="A154" s="110" t="s">
        <v>356</v>
      </c>
      <c r="B154" s="110" t="s">
        <v>357</v>
      </c>
      <c r="C154" s="148">
        <v>0</v>
      </c>
      <c r="D154" s="148">
        <v>0</v>
      </c>
      <c r="E154" s="147">
        <v>657</v>
      </c>
      <c r="F154" s="115">
        <v>4</v>
      </c>
      <c r="G154" s="185">
        <v>0.60882800608828003</v>
      </c>
      <c r="H154" s="149">
        <v>318</v>
      </c>
      <c r="I154" s="111">
        <v>4</v>
      </c>
      <c r="J154" s="185">
        <v>1.2578616352201257</v>
      </c>
    </row>
    <row r="155" spans="1:10" s="116" customFormat="1" ht="15" customHeight="1" x14ac:dyDescent="0.25">
      <c r="A155" s="110" t="s">
        <v>358</v>
      </c>
      <c r="B155" s="110" t="s">
        <v>359</v>
      </c>
      <c r="C155" s="148" t="s">
        <v>957</v>
      </c>
      <c r="D155" s="148" t="s">
        <v>957</v>
      </c>
      <c r="E155" s="147">
        <v>1145</v>
      </c>
      <c r="F155" s="115">
        <v>4</v>
      </c>
      <c r="G155" s="185">
        <v>0.34934497816593885</v>
      </c>
      <c r="H155" s="149">
        <v>257</v>
      </c>
      <c r="I155" s="111">
        <v>3</v>
      </c>
      <c r="J155" s="185">
        <v>1.1673151750972763</v>
      </c>
    </row>
    <row r="156" spans="1:10" s="116" customFormat="1" ht="15" customHeight="1" x14ac:dyDescent="0.25">
      <c r="A156" s="110" t="s">
        <v>360</v>
      </c>
      <c r="B156" s="110" t="s">
        <v>361</v>
      </c>
      <c r="C156" s="148" t="s">
        <v>957</v>
      </c>
      <c r="D156" s="148" t="s">
        <v>957</v>
      </c>
      <c r="E156" s="147">
        <v>1769</v>
      </c>
      <c r="F156" s="115">
        <v>6</v>
      </c>
      <c r="G156" s="185">
        <v>0.33917467495760317</v>
      </c>
      <c r="H156" s="149">
        <v>501</v>
      </c>
      <c r="I156" s="111">
        <v>3</v>
      </c>
      <c r="J156" s="185">
        <v>0.59880239520958078</v>
      </c>
    </row>
    <row r="157" spans="1:10" s="116" customFormat="1" ht="15" customHeight="1" x14ac:dyDescent="0.25">
      <c r="A157" s="110" t="s">
        <v>362</v>
      </c>
      <c r="B157" s="110" t="s">
        <v>363</v>
      </c>
      <c r="C157" s="148">
        <v>7</v>
      </c>
      <c r="D157" s="148">
        <v>4</v>
      </c>
      <c r="E157" s="147">
        <v>1601</v>
      </c>
      <c r="F157" s="115">
        <v>16</v>
      </c>
      <c r="G157" s="185">
        <v>0.99937539038101186</v>
      </c>
      <c r="H157" s="149">
        <v>849</v>
      </c>
      <c r="I157" s="111">
        <v>8</v>
      </c>
      <c r="J157" s="185">
        <v>0.94228504122497059</v>
      </c>
    </row>
    <row r="158" spans="1:10" s="116" customFormat="1" ht="15" customHeight="1" x14ac:dyDescent="0.25">
      <c r="A158" s="110" t="s">
        <v>364</v>
      </c>
      <c r="B158" s="110" t="s">
        <v>365</v>
      </c>
      <c r="C158" s="148">
        <v>4</v>
      </c>
      <c r="D158" s="148" t="s">
        <v>957</v>
      </c>
      <c r="E158" s="147">
        <v>610</v>
      </c>
      <c r="F158" s="115">
        <v>11</v>
      </c>
      <c r="G158" s="185">
        <v>1.8032786885245902</v>
      </c>
      <c r="H158" s="149">
        <v>361</v>
      </c>
      <c r="I158" s="111">
        <v>8</v>
      </c>
      <c r="J158" s="185">
        <v>2.21606648199446</v>
      </c>
    </row>
    <row r="159" spans="1:10" s="116" customFormat="1" ht="15" customHeight="1" x14ac:dyDescent="0.25">
      <c r="A159" s="110" t="s">
        <v>366</v>
      </c>
      <c r="B159" s="110" t="s">
        <v>367</v>
      </c>
      <c r="C159" s="148">
        <v>8</v>
      </c>
      <c r="D159" s="148">
        <v>5</v>
      </c>
      <c r="E159" s="147">
        <v>1148</v>
      </c>
      <c r="F159" s="115">
        <v>16</v>
      </c>
      <c r="G159" s="185">
        <v>1.3937282229965158</v>
      </c>
      <c r="H159" s="149">
        <v>479</v>
      </c>
      <c r="I159" s="111">
        <v>10</v>
      </c>
      <c r="J159" s="185">
        <v>2.0876826722338206</v>
      </c>
    </row>
    <row r="160" spans="1:10" s="116" customFormat="1" ht="15" customHeight="1" x14ac:dyDescent="0.25">
      <c r="A160" s="110" t="s">
        <v>368</v>
      </c>
      <c r="B160" s="110" t="s">
        <v>369</v>
      </c>
      <c r="C160" s="148">
        <v>37</v>
      </c>
      <c r="D160" s="148">
        <v>19</v>
      </c>
      <c r="E160" s="147">
        <v>7535</v>
      </c>
      <c r="F160" s="115">
        <v>103</v>
      </c>
      <c r="G160" s="185">
        <v>1.3669542136695421</v>
      </c>
      <c r="H160" s="149">
        <v>2294</v>
      </c>
      <c r="I160" s="111">
        <v>43</v>
      </c>
      <c r="J160" s="185">
        <v>1.8744551002615519</v>
      </c>
    </row>
    <row r="161" spans="1:10" s="116" customFormat="1" ht="15" customHeight="1" x14ac:dyDescent="0.25">
      <c r="A161" s="110" t="s">
        <v>370</v>
      </c>
      <c r="B161" s="110" t="s">
        <v>371</v>
      </c>
      <c r="C161" s="148">
        <v>8</v>
      </c>
      <c r="D161" s="148">
        <v>4</v>
      </c>
      <c r="E161" s="147">
        <v>2231</v>
      </c>
      <c r="F161" s="115">
        <v>15</v>
      </c>
      <c r="G161" s="185">
        <v>0.67234424025100847</v>
      </c>
      <c r="H161" s="149">
        <v>867</v>
      </c>
      <c r="I161" s="111">
        <v>7</v>
      </c>
      <c r="J161" s="185">
        <v>0.8073817762399077</v>
      </c>
    </row>
    <row r="162" spans="1:10" s="116" customFormat="1" ht="15" customHeight="1" x14ac:dyDescent="0.25">
      <c r="A162" s="110" t="s">
        <v>372</v>
      </c>
      <c r="B162" s="110" t="s">
        <v>373</v>
      </c>
      <c r="C162" s="148">
        <v>3</v>
      </c>
      <c r="D162" s="148" t="s">
        <v>957</v>
      </c>
      <c r="E162" s="147">
        <v>488</v>
      </c>
      <c r="F162" s="115">
        <v>9</v>
      </c>
      <c r="G162" s="185">
        <v>1.8442622950819672</v>
      </c>
      <c r="H162" s="149">
        <v>219</v>
      </c>
      <c r="I162" s="111">
        <v>4</v>
      </c>
      <c r="J162" s="185">
        <v>1.8264840182648401</v>
      </c>
    </row>
    <row r="163" spans="1:10" s="116" customFormat="1" ht="15" customHeight="1" x14ac:dyDescent="0.25">
      <c r="A163" s="110" t="s">
        <v>374</v>
      </c>
      <c r="B163" s="110" t="s">
        <v>375</v>
      </c>
      <c r="C163" s="148">
        <v>5</v>
      </c>
      <c r="D163" s="148">
        <v>3</v>
      </c>
      <c r="E163" s="147">
        <v>1683</v>
      </c>
      <c r="F163" s="115">
        <v>10</v>
      </c>
      <c r="G163" s="185">
        <v>0.59417706476530008</v>
      </c>
      <c r="H163" s="149">
        <v>684</v>
      </c>
      <c r="I163" s="111">
        <v>7</v>
      </c>
      <c r="J163" s="185">
        <v>1.0233918128654971</v>
      </c>
    </row>
    <row r="164" spans="1:10" s="116" customFormat="1" ht="15" customHeight="1" x14ac:dyDescent="0.25">
      <c r="A164" s="110" t="s">
        <v>376</v>
      </c>
      <c r="B164" s="110" t="s">
        <v>377</v>
      </c>
      <c r="C164" s="148">
        <v>4</v>
      </c>
      <c r="D164" s="148" t="s">
        <v>957</v>
      </c>
      <c r="E164" s="147">
        <v>2659</v>
      </c>
      <c r="F164" s="115">
        <v>8</v>
      </c>
      <c r="G164" s="185">
        <v>0.30086498683715684</v>
      </c>
      <c r="H164" s="149">
        <v>764</v>
      </c>
      <c r="I164" s="111">
        <v>4</v>
      </c>
      <c r="J164" s="185">
        <v>0.52356020942408377</v>
      </c>
    </row>
    <row r="165" spans="1:10" s="116" customFormat="1" ht="15" customHeight="1" x14ac:dyDescent="0.25">
      <c r="A165" s="110" t="s">
        <v>378</v>
      </c>
      <c r="B165" s="110" t="s">
        <v>379</v>
      </c>
      <c r="C165" s="148" t="s">
        <v>957</v>
      </c>
      <c r="D165" s="148" t="s">
        <v>957</v>
      </c>
      <c r="E165" s="147">
        <v>1261</v>
      </c>
      <c r="F165" s="115">
        <v>0</v>
      </c>
      <c r="G165" s="185">
        <v>0</v>
      </c>
      <c r="H165" s="149">
        <v>402</v>
      </c>
      <c r="I165" s="111">
        <v>0</v>
      </c>
      <c r="J165" s="185">
        <v>0</v>
      </c>
    </row>
    <row r="166" spans="1:10" s="116" customFormat="1" ht="15" customHeight="1" x14ac:dyDescent="0.25">
      <c r="A166" s="110" t="s">
        <v>380</v>
      </c>
      <c r="B166" s="110" t="s">
        <v>381</v>
      </c>
      <c r="C166" s="148" t="s">
        <v>957</v>
      </c>
      <c r="D166" s="148">
        <v>0</v>
      </c>
      <c r="E166" s="147">
        <v>1030</v>
      </c>
      <c r="F166" s="115" t="s">
        <v>957</v>
      </c>
      <c r="G166" s="185">
        <v>0.29126213592233008</v>
      </c>
      <c r="H166" s="149">
        <v>284</v>
      </c>
      <c r="I166" s="111" t="s">
        <v>957</v>
      </c>
      <c r="J166" s="185">
        <v>0.352112676056338</v>
      </c>
    </row>
    <row r="167" spans="1:10" s="116" customFormat="1" ht="15" customHeight="1" x14ac:dyDescent="0.25">
      <c r="A167" s="110" t="s">
        <v>382</v>
      </c>
      <c r="B167" s="110" t="s">
        <v>383</v>
      </c>
      <c r="C167" s="148">
        <v>3</v>
      </c>
      <c r="D167" s="148" t="s">
        <v>957</v>
      </c>
      <c r="E167" s="147">
        <v>1772</v>
      </c>
      <c r="F167" s="115">
        <v>11</v>
      </c>
      <c r="G167" s="185">
        <v>0.62076749435665912</v>
      </c>
      <c r="H167" s="149">
        <v>569</v>
      </c>
      <c r="I167" s="111">
        <v>8</v>
      </c>
      <c r="J167" s="185">
        <v>1.40597539543058</v>
      </c>
    </row>
    <row r="168" spans="1:10" s="116" customFormat="1" ht="15" customHeight="1" x14ac:dyDescent="0.25">
      <c r="A168" s="110" t="s">
        <v>384</v>
      </c>
      <c r="B168" s="110" t="s">
        <v>385</v>
      </c>
      <c r="C168" s="148">
        <v>8</v>
      </c>
      <c r="D168" s="148">
        <v>5</v>
      </c>
      <c r="E168" s="147">
        <v>2462</v>
      </c>
      <c r="F168" s="115">
        <v>23</v>
      </c>
      <c r="G168" s="185">
        <v>0.93419983753046298</v>
      </c>
      <c r="H168" s="149">
        <v>797</v>
      </c>
      <c r="I168" s="111">
        <v>10</v>
      </c>
      <c r="J168" s="185">
        <v>1.2547051442910917</v>
      </c>
    </row>
    <row r="169" spans="1:10" s="116" customFormat="1" ht="15" customHeight="1" x14ac:dyDescent="0.25">
      <c r="A169" s="110" t="s">
        <v>386</v>
      </c>
      <c r="B169" s="110" t="s">
        <v>387</v>
      </c>
      <c r="C169" s="148" t="s">
        <v>957</v>
      </c>
      <c r="D169" s="148" t="s">
        <v>957</v>
      </c>
      <c r="E169" s="147">
        <v>1221</v>
      </c>
      <c r="F169" s="115">
        <v>11</v>
      </c>
      <c r="G169" s="185">
        <v>0.90090090090090091</v>
      </c>
      <c r="H169" s="149">
        <v>564</v>
      </c>
      <c r="I169" s="111">
        <v>9</v>
      </c>
      <c r="J169" s="185">
        <v>1.5957446808510638</v>
      </c>
    </row>
    <row r="170" spans="1:10" s="116" customFormat="1" ht="15" customHeight="1" x14ac:dyDescent="0.25">
      <c r="A170" s="110" t="s">
        <v>388</v>
      </c>
      <c r="B170" s="110" t="s">
        <v>389</v>
      </c>
      <c r="C170" s="148">
        <v>4</v>
      </c>
      <c r="D170" s="148" t="s">
        <v>957</v>
      </c>
      <c r="E170" s="147">
        <v>845</v>
      </c>
      <c r="F170" s="115">
        <v>10</v>
      </c>
      <c r="G170" s="185">
        <v>1.1834319526627219</v>
      </c>
      <c r="H170" s="149">
        <v>344</v>
      </c>
      <c r="I170" s="111">
        <v>4</v>
      </c>
      <c r="J170" s="185">
        <v>1.1627906976744187</v>
      </c>
    </row>
    <row r="171" spans="1:10" s="116" customFormat="1" ht="15" customHeight="1" x14ac:dyDescent="0.25">
      <c r="A171" s="110" t="s">
        <v>390</v>
      </c>
      <c r="B171" s="110" t="s">
        <v>391</v>
      </c>
      <c r="C171" s="148">
        <v>5</v>
      </c>
      <c r="D171" s="148" t="s">
        <v>957</v>
      </c>
      <c r="E171" s="147">
        <v>926</v>
      </c>
      <c r="F171" s="115">
        <v>14</v>
      </c>
      <c r="G171" s="185">
        <v>1.5118790496760259</v>
      </c>
      <c r="H171" s="149">
        <v>348</v>
      </c>
      <c r="I171" s="111">
        <v>4</v>
      </c>
      <c r="J171" s="185">
        <v>1.1494252873563218</v>
      </c>
    </row>
    <row r="172" spans="1:10" s="116" customFormat="1" ht="15" customHeight="1" x14ac:dyDescent="0.25">
      <c r="A172" s="110" t="s">
        <v>392</v>
      </c>
      <c r="B172" s="110" t="s">
        <v>393</v>
      </c>
      <c r="C172" s="148">
        <v>3</v>
      </c>
      <c r="D172" s="148">
        <v>3</v>
      </c>
      <c r="E172" s="147">
        <v>908</v>
      </c>
      <c r="F172" s="115">
        <v>12</v>
      </c>
      <c r="G172" s="185">
        <v>1.3215859030837005</v>
      </c>
      <c r="H172" s="149">
        <v>345</v>
      </c>
      <c r="I172" s="111">
        <v>7</v>
      </c>
      <c r="J172" s="185">
        <v>2.0289855072463769</v>
      </c>
    </row>
    <row r="173" spans="1:10" s="116" customFormat="1" ht="15" customHeight="1" x14ac:dyDescent="0.25">
      <c r="A173" s="110" t="s">
        <v>394</v>
      </c>
      <c r="B173" s="110" t="s">
        <v>395</v>
      </c>
      <c r="C173" s="148">
        <v>5</v>
      </c>
      <c r="D173" s="148" t="s">
        <v>957</v>
      </c>
      <c r="E173" s="147">
        <v>1033</v>
      </c>
      <c r="F173" s="115">
        <v>17</v>
      </c>
      <c r="G173" s="185">
        <v>1.6456921587608906</v>
      </c>
      <c r="H173" s="149">
        <v>352</v>
      </c>
      <c r="I173" s="111">
        <v>5</v>
      </c>
      <c r="J173" s="185">
        <v>1.4204545454545454</v>
      </c>
    </row>
    <row r="174" spans="1:10" s="116" customFormat="1" ht="15" customHeight="1" x14ac:dyDescent="0.25">
      <c r="A174" s="110" t="s">
        <v>396</v>
      </c>
      <c r="B174" s="110" t="s">
        <v>397</v>
      </c>
      <c r="C174" s="148">
        <v>3</v>
      </c>
      <c r="D174" s="148" t="s">
        <v>957</v>
      </c>
      <c r="E174" s="147">
        <v>1758</v>
      </c>
      <c r="F174" s="115">
        <v>12</v>
      </c>
      <c r="G174" s="185">
        <v>0.68259385665529015</v>
      </c>
      <c r="H174" s="149">
        <v>923</v>
      </c>
      <c r="I174" s="111">
        <v>10</v>
      </c>
      <c r="J174" s="185">
        <v>1.0834236186348862</v>
      </c>
    </row>
    <row r="175" spans="1:10" s="116" customFormat="1" ht="15" customHeight="1" x14ac:dyDescent="0.25">
      <c r="A175" s="110" t="s">
        <v>398</v>
      </c>
      <c r="B175" s="110" t="s">
        <v>399</v>
      </c>
      <c r="C175" s="148" t="s">
        <v>957</v>
      </c>
      <c r="D175" s="148">
        <v>0</v>
      </c>
      <c r="E175" s="147">
        <v>1292</v>
      </c>
      <c r="F175" s="115">
        <v>4</v>
      </c>
      <c r="G175" s="185">
        <v>0.30959752321981426</v>
      </c>
      <c r="H175" s="149">
        <v>391</v>
      </c>
      <c r="I175" s="111" t="s">
        <v>957</v>
      </c>
      <c r="J175" s="185">
        <v>0.51150895140664965</v>
      </c>
    </row>
    <row r="176" spans="1:10" s="116" customFormat="1" ht="15" customHeight="1" x14ac:dyDescent="0.25">
      <c r="A176" s="110" t="s">
        <v>400</v>
      </c>
      <c r="B176" s="110" t="s">
        <v>401</v>
      </c>
      <c r="C176" s="148">
        <v>9</v>
      </c>
      <c r="D176" s="148">
        <v>5</v>
      </c>
      <c r="E176" s="147">
        <v>2135</v>
      </c>
      <c r="F176" s="115">
        <v>39</v>
      </c>
      <c r="G176" s="185">
        <v>1.8266978922716628</v>
      </c>
      <c r="H176" s="149">
        <v>663</v>
      </c>
      <c r="I176" s="111">
        <v>16</v>
      </c>
      <c r="J176" s="185">
        <v>2.4132730015082955</v>
      </c>
    </row>
    <row r="177" spans="1:10" s="116" customFormat="1" ht="15" customHeight="1" x14ac:dyDescent="0.25">
      <c r="A177" s="110" t="s">
        <v>402</v>
      </c>
      <c r="B177" s="110" t="s">
        <v>403</v>
      </c>
      <c r="C177" s="148">
        <v>11</v>
      </c>
      <c r="D177" s="148">
        <v>6</v>
      </c>
      <c r="E177" s="147">
        <v>1963</v>
      </c>
      <c r="F177" s="115">
        <v>23</v>
      </c>
      <c r="G177" s="185">
        <v>1.1716760061130922</v>
      </c>
      <c r="H177" s="149">
        <v>825</v>
      </c>
      <c r="I177" s="111">
        <v>14</v>
      </c>
      <c r="J177" s="185">
        <v>1.696969696969697</v>
      </c>
    </row>
    <row r="178" spans="1:10" s="116" customFormat="1" ht="15" customHeight="1" x14ac:dyDescent="0.25">
      <c r="A178" s="110" t="s">
        <v>404</v>
      </c>
      <c r="B178" s="110" t="s">
        <v>405</v>
      </c>
      <c r="C178" s="148">
        <v>7</v>
      </c>
      <c r="D178" s="148">
        <v>4</v>
      </c>
      <c r="E178" s="147">
        <v>3021</v>
      </c>
      <c r="F178" s="115">
        <v>18</v>
      </c>
      <c r="G178" s="185">
        <v>0.59582919563058589</v>
      </c>
      <c r="H178" s="149">
        <v>1280</v>
      </c>
      <c r="I178" s="111">
        <v>11</v>
      </c>
      <c r="J178" s="185">
        <v>0.859375</v>
      </c>
    </row>
    <row r="179" spans="1:10" s="116" customFormat="1" ht="15" customHeight="1" x14ac:dyDescent="0.25">
      <c r="A179" s="110" t="s">
        <v>406</v>
      </c>
      <c r="B179" s="110" t="s">
        <v>407</v>
      </c>
      <c r="C179" s="148" t="s">
        <v>957</v>
      </c>
      <c r="D179" s="148" t="s">
        <v>957</v>
      </c>
      <c r="E179" s="147">
        <v>894</v>
      </c>
      <c r="F179" s="115" t="s">
        <v>957</v>
      </c>
      <c r="G179" s="185">
        <v>0.11185682326621924</v>
      </c>
      <c r="H179" s="149">
        <v>355</v>
      </c>
      <c r="I179" s="111" t="s">
        <v>957</v>
      </c>
      <c r="J179" s="185">
        <v>0.28169014084507044</v>
      </c>
    </row>
    <row r="180" spans="1:10" s="116" customFormat="1" ht="15" customHeight="1" x14ac:dyDescent="0.25">
      <c r="A180" s="103" t="s">
        <v>104</v>
      </c>
      <c r="B180" s="103" t="s">
        <v>105</v>
      </c>
      <c r="C180" s="141">
        <v>112</v>
      </c>
      <c r="D180" s="141">
        <v>69</v>
      </c>
      <c r="E180" s="151">
        <v>26143</v>
      </c>
      <c r="F180" s="109">
        <v>274</v>
      </c>
      <c r="G180" s="187">
        <v>1.0480817044715602</v>
      </c>
      <c r="H180" s="152">
        <v>10016</v>
      </c>
      <c r="I180" s="105">
        <v>167</v>
      </c>
      <c r="J180" s="187">
        <v>1.6673322683706071</v>
      </c>
    </row>
    <row r="181" spans="1:10" s="116" customFormat="1" ht="15" customHeight="1" x14ac:dyDescent="0.25">
      <c r="A181" s="110" t="s">
        <v>408</v>
      </c>
      <c r="B181" s="110" t="s">
        <v>409</v>
      </c>
      <c r="C181" s="148">
        <v>3</v>
      </c>
      <c r="D181" s="148" t="s">
        <v>957</v>
      </c>
      <c r="E181" s="147">
        <v>1259</v>
      </c>
      <c r="F181" s="115">
        <v>5</v>
      </c>
      <c r="G181" s="185">
        <v>0.39714058776806987</v>
      </c>
      <c r="H181" s="149">
        <v>571</v>
      </c>
      <c r="I181" s="111">
        <v>4</v>
      </c>
      <c r="J181" s="185">
        <v>0.70052539404553416</v>
      </c>
    </row>
    <row r="182" spans="1:10" s="116" customFormat="1" ht="15" customHeight="1" x14ac:dyDescent="0.25">
      <c r="A182" s="110" t="s">
        <v>410</v>
      </c>
      <c r="B182" s="110" t="s">
        <v>411</v>
      </c>
      <c r="C182" s="148">
        <v>4</v>
      </c>
      <c r="D182" s="148" t="s">
        <v>957</v>
      </c>
      <c r="E182" s="147">
        <v>661</v>
      </c>
      <c r="F182" s="115">
        <v>7</v>
      </c>
      <c r="G182" s="185">
        <v>1.059001512859304</v>
      </c>
      <c r="H182" s="149">
        <v>347</v>
      </c>
      <c r="I182" s="111">
        <v>3</v>
      </c>
      <c r="J182" s="185">
        <v>0.86455331412103742</v>
      </c>
    </row>
    <row r="183" spans="1:10" s="116" customFormat="1" ht="15" customHeight="1" x14ac:dyDescent="0.25">
      <c r="A183" s="110" t="s">
        <v>412</v>
      </c>
      <c r="B183" s="110" t="s">
        <v>413</v>
      </c>
      <c r="C183" s="148" t="s">
        <v>957</v>
      </c>
      <c r="D183" s="148" t="s">
        <v>957</v>
      </c>
      <c r="E183" s="147">
        <v>496</v>
      </c>
      <c r="F183" s="115" t="s">
        <v>957</v>
      </c>
      <c r="G183" s="185">
        <v>0.20161290322580644</v>
      </c>
      <c r="H183" s="149">
        <v>231</v>
      </c>
      <c r="I183" s="111" t="s">
        <v>957</v>
      </c>
      <c r="J183" s="185">
        <v>0.4329004329004329</v>
      </c>
    </row>
    <row r="184" spans="1:10" s="116" customFormat="1" ht="15" customHeight="1" x14ac:dyDescent="0.25">
      <c r="A184" s="110" t="s">
        <v>414</v>
      </c>
      <c r="B184" s="110" t="s">
        <v>415</v>
      </c>
      <c r="C184" s="148">
        <v>0</v>
      </c>
      <c r="D184" s="148">
        <v>0</v>
      </c>
      <c r="E184" s="147">
        <v>404</v>
      </c>
      <c r="F184" s="115" t="s">
        <v>957</v>
      </c>
      <c r="G184" s="185">
        <v>0.74257425742574257</v>
      </c>
      <c r="H184" s="149">
        <v>202</v>
      </c>
      <c r="I184" s="111" t="s">
        <v>957</v>
      </c>
      <c r="J184" s="185">
        <v>0.99009900990099009</v>
      </c>
    </row>
    <row r="185" spans="1:10" s="116" customFormat="1" ht="15" customHeight="1" x14ac:dyDescent="0.25">
      <c r="A185" s="110" t="s">
        <v>416</v>
      </c>
      <c r="B185" s="110" t="s">
        <v>417</v>
      </c>
      <c r="C185" s="148">
        <v>5</v>
      </c>
      <c r="D185" s="148">
        <v>3</v>
      </c>
      <c r="E185" s="147">
        <v>1438</v>
      </c>
      <c r="F185" s="115">
        <v>15</v>
      </c>
      <c r="G185" s="185">
        <v>1.0431154381084839</v>
      </c>
      <c r="H185" s="149">
        <v>725</v>
      </c>
      <c r="I185" s="111">
        <v>13</v>
      </c>
      <c r="J185" s="185">
        <v>1.7931034482758621</v>
      </c>
    </row>
    <row r="186" spans="1:10" s="116" customFormat="1" ht="15" customHeight="1" x14ac:dyDescent="0.25">
      <c r="A186" s="110" t="s">
        <v>418</v>
      </c>
      <c r="B186" s="110" t="s">
        <v>419</v>
      </c>
      <c r="C186" s="148" t="s">
        <v>957</v>
      </c>
      <c r="D186" s="148" t="s">
        <v>957</v>
      </c>
      <c r="E186" s="147">
        <v>578</v>
      </c>
      <c r="F186" s="115">
        <v>5</v>
      </c>
      <c r="G186" s="185">
        <v>0.86505190311418689</v>
      </c>
      <c r="H186" s="149">
        <v>211</v>
      </c>
      <c r="I186" s="111">
        <v>3</v>
      </c>
      <c r="J186" s="185">
        <v>1.4218009478672986</v>
      </c>
    </row>
    <row r="187" spans="1:10" s="116" customFormat="1" ht="15" customHeight="1" x14ac:dyDescent="0.25">
      <c r="A187" s="110" t="s">
        <v>420</v>
      </c>
      <c r="B187" s="110" t="s">
        <v>421</v>
      </c>
      <c r="C187" s="148" t="s">
        <v>957</v>
      </c>
      <c r="D187" s="148" t="s">
        <v>957</v>
      </c>
      <c r="E187" s="147">
        <v>695</v>
      </c>
      <c r="F187" s="115">
        <v>4</v>
      </c>
      <c r="G187" s="185">
        <v>0.57553956834532372</v>
      </c>
      <c r="H187" s="149">
        <v>396</v>
      </c>
      <c r="I187" s="111">
        <v>3</v>
      </c>
      <c r="J187" s="185">
        <v>0.75757575757575757</v>
      </c>
    </row>
    <row r="188" spans="1:10" s="116" customFormat="1" ht="15" customHeight="1" x14ac:dyDescent="0.25">
      <c r="A188" s="110" t="s">
        <v>422</v>
      </c>
      <c r="B188" s="110" t="s">
        <v>423</v>
      </c>
      <c r="C188" s="148" t="s">
        <v>957</v>
      </c>
      <c r="D188" s="148" t="s">
        <v>957</v>
      </c>
      <c r="E188" s="147">
        <v>298</v>
      </c>
      <c r="F188" s="115">
        <v>3</v>
      </c>
      <c r="G188" s="185">
        <v>1.0067114093959733</v>
      </c>
      <c r="H188" s="149">
        <v>117</v>
      </c>
      <c r="I188" s="111" t="s">
        <v>957</v>
      </c>
      <c r="J188" s="185">
        <v>1.7094017094017093</v>
      </c>
    </row>
    <row r="189" spans="1:10" s="116" customFormat="1" ht="15" customHeight="1" x14ac:dyDescent="0.25">
      <c r="A189" s="110" t="s">
        <v>424</v>
      </c>
      <c r="B189" s="110" t="s">
        <v>425</v>
      </c>
      <c r="C189" s="148">
        <v>3</v>
      </c>
      <c r="D189" s="148">
        <v>3</v>
      </c>
      <c r="E189" s="147">
        <v>297</v>
      </c>
      <c r="F189" s="115">
        <v>9</v>
      </c>
      <c r="G189" s="185">
        <v>3.0303030303030303</v>
      </c>
      <c r="H189" s="149">
        <v>179</v>
      </c>
      <c r="I189" s="111">
        <v>9</v>
      </c>
      <c r="J189" s="185">
        <v>5.027932960893855</v>
      </c>
    </row>
    <row r="190" spans="1:10" s="116" customFormat="1" ht="15" customHeight="1" x14ac:dyDescent="0.25">
      <c r="A190" s="110" t="s">
        <v>426</v>
      </c>
      <c r="B190" s="110" t="s">
        <v>427</v>
      </c>
      <c r="C190" s="148" t="s">
        <v>957</v>
      </c>
      <c r="D190" s="148" t="s">
        <v>957</v>
      </c>
      <c r="E190" s="147">
        <v>527</v>
      </c>
      <c r="F190" s="115">
        <v>5</v>
      </c>
      <c r="G190" s="185">
        <v>0.94876660341555974</v>
      </c>
      <c r="H190" s="149">
        <v>114</v>
      </c>
      <c r="I190" s="111" t="s">
        <v>957</v>
      </c>
      <c r="J190" s="185">
        <v>1.7543859649122806</v>
      </c>
    </row>
    <row r="191" spans="1:10" s="116" customFormat="1" ht="15" customHeight="1" x14ac:dyDescent="0.25">
      <c r="A191" s="110" t="s">
        <v>428</v>
      </c>
      <c r="B191" s="110" t="s">
        <v>429</v>
      </c>
      <c r="C191" s="148">
        <v>3</v>
      </c>
      <c r="D191" s="148" t="s">
        <v>957</v>
      </c>
      <c r="E191" s="147">
        <v>1078</v>
      </c>
      <c r="F191" s="115">
        <v>10</v>
      </c>
      <c r="G191" s="185">
        <v>0.92764378478664189</v>
      </c>
      <c r="H191" s="149">
        <v>390</v>
      </c>
      <c r="I191" s="111">
        <v>6</v>
      </c>
      <c r="J191" s="185">
        <v>1.5384615384615385</v>
      </c>
    </row>
    <row r="192" spans="1:10" s="116" customFormat="1" ht="15" customHeight="1" x14ac:dyDescent="0.25">
      <c r="A192" s="110" t="s">
        <v>430</v>
      </c>
      <c r="B192" s="110" t="s">
        <v>431</v>
      </c>
      <c r="C192" s="148">
        <v>7</v>
      </c>
      <c r="D192" s="148" t="s">
        <v>957</v>
      </c>
      <c r="E192" s="147">
        <v>284</v>
      </c>
      <c r="F192" s="115">
        <v>10</v>
      </c>
      <c r="G192" s="185">
        <v>3.5211267605633805</v>
      </c>
      <c r="H192" s="149">
        <v>113</v>
      </c>
      <c r="I192" s="111">
        <v>7</v>
      </c>
      <c r="J192" s="185">
        <v>6.1946902654867255</v>
      </c>
    </row>
    <row r="193" spans="1:10" s="116" customFormat="1" ht="15" customHeight="1" x14ac:dyDescent="0.25">
      <c r="A193" s="110" t="s">
        <v>432</v>
      </c>
      <c r="B193" s="110" t="s">
        <v>433</v>
      </c>
      <c r="C193" s="148">
        <v>3</v>
      </c>
      <c r="D193" s="148">
        <v>3</v>
      </c>
      <c r="E193" s="147">
        <v>660</v>
      </c>
      <c r="F193" s="115">
        <v>6</v>
      </c>
      <c r="G193" s="185">
        <v>0.90909090909090906</v>
      </c>
      <c r="H193" s="149">
        <v>238</v>
      </c>
      <c r="I193" s="111">
        <v>6</v>
      </c>
      <c r="J193" s="185">
        <v>2.5210084033613445</v>
      </c>
    </row>
    <row r="194" spans="1:10" s="116" customFormat="1" ht="15" customHeight="1" x14ac:dyDescent="0.25">
      <c r="A194" s="110" t="s">
        <v>434</v>
      </c>
      <c r="B194" s="110" t="s">
        <v>435</v>
      </c>
      <c r="C194" s="148">
        <v>6</v>
      </c>
      <c r="D194" s="148">
        <v>3</v>
      </c>
      <c r="E194" s="147">
        <v>1247</v>
      </c>
      <c r="F194" s="115">
        <v>12</v>
      </c>
      <c r="G194" s="185">
        <v>0.96230954290296711</v>
      </c>
      <c r="H194" s="149">
        <v>322</v>
      </c>
      <c r="I194" s="111">
        <v>5</v>
      </c>
      <c r="J194" s="185">
        <v>1.5527950310559007</v>
      </c>
    </row>
    <row r="195" spans="1:10" s="116" customFormat="1" ht="15" customHeight="1" x14ac:dyDescent="0.25">
      <c r="A195" s="110" t="s">
        <v>436</v>
      </c>
      <c r="B195" s="110" t="s">
        <v>437</v>
      </c>
      <c r="C195" s="148">
        <v>9</v>
      </c>
      <c r="D195" s="148">
        <v>6</v>
      </c>
      <c r="E195" s="147">
        <v>3541</v>
      </c>
      <c r="F195" s="115">
        <v>36</v>
      </c>
      <c r="G195" s="185">
        <v>1.0166619598983337</v>
      </c>
      <c r="H195" s="149">
        <v>1266</v>
      </c>
      <c r="I195" s="111">
        <v>17</v>
      </c>
      <c r="J195" s="185">
        <v>1.3428120063191153</v>
      </c>
    </row>
    <row r="196" spans="1:10" s="116" customFormat="1" ht="15" customHeight="1" x14ac:dyDescent="0.25">
      <c r="A196" s="110" t="s">
        <v>438</v>
      </c>
      <c r="B196" s="110" t="s">
        <v>439</v>
      </c>
      <c r="C196" s="148">
        <v>3</v>
      </c>
      <c r="D196" s="148" t="s">
        <v>957</v>
      </c>
      <c r="E196" s="147">
        <v>641</v>
      </c>
      <c r="F196" s="115">
        <v>4</v>
      </c>
      <c r="G196" s="185">
        <v>0.62402496099843996</v>
      </c>
      <c r="H196" s="149">
        <v>232</v>
      </c>
      <c r="I196" s="111" t="s">
        <v>957</v>
      </c>
      <c r="J196" s="185">
        <v>0.86206896551724133</v>
      </c>
    </row>
    <row r="197" spans="1:10" s="116" customFormat="1" ht="15" customHeight="1" x14ac:dyDescent="0.25">
      <c r="A197" s="110" t="s">
        <v>440</v>
      </c>
      <c r="B197" s="110" t="s">
        <v>441</v>
      </c>
      <c r="C197" s="148">
        <v>8</v>
      </c>
      <c r="D197" s="148">
        <v>4</v>
      </c>
      <c r="E197" s="147">
        <v>1742</v>
      </c>
      <c r="F197" s="115">
        <v>22</v>
      </c>
      <c r="G197" s="185">
        <v>1.2629161882893227</v>
      </c>
      <c r="H197" s="149">
        <v>661</v>
      </c>
      <c r="I197" s="111">
        <v>14</v>
      </c>
      <c r="J197" s="185">
        <v>2.118003025718608</v>
      </c>
    </row>
    <row r="198" spans="1:10" s="116" customFormat="1" ht="15" customHeight="1" x14ac:dyDescent="0.25">
      <c r="A198" s="110" t="s">
        <v>442</v>
      </c>
      <c r="B198" s="110" t="s">
        <v>443</v>
      </c>
      <c r="C198" s="148">
        <v>4</v>
      </c>
      <c r="D198" s="148" t="s">
        <v>957</v>
      </c>
      <c r="E198" s="147">
        <v>840</v>
      </c>
      <c r="F198" s="115">
        <v>15</v>
      </c>
      <c r="G198" s="185">
        <v>1.7857142857142858</v>
      </c>
      <c r="H198" s="149">
        <v>232</v>
      </c>
      <c r="I198" s="111">
        <v>6</v>
      </c>
      <c r="J198" s="185">
        <v>2.5862068965517242</v>
      </c>
    </row>
    <row r="199" spans="1:10" s="116" customFormat="1" ht="15" customHeight="1" x14ac:dyDescent="0.25">
      <c r="A199" s="110" t="s">
        <v>444</v>
      </c>
      <c r="B199" s="110" t="s">
        <v>445</v>
      </c>
      <c r="C199" s="148">
        <v>10</v>
      </c>
      <c r="D199" s="148">
        <v>5</v>
      </c>
      <c r="E199" s="147">
        <v>930</v>
      </c>
      <c r="F199" s="115">
        <v>13</v>
      </c>
      <c r="G199" s="185">
        <v>1.3978494623655915</v>
      </c>
      <c r="H199" s="149">
        <v>253</v>
      </c>
      <c r="I199" s="111">
        <v>6</v>
      </c>
      <c r="J199" s="185">
        <v>2.3715415019762847</v>
      </c>
    </row>
    <row r="200" spans="1:10" s="116" customFormat="1" ht="15" customHeight="1" x14ac:dyDescent="0.25">
      <c r="A200" s="110" t="s">
        <v>446</v>
      </c>
      <c r="B200" s="110" t="s">
        <v>447</v>
      </c>
      <c r="C200" s="148">
        <v>9</v>
      </c>
      <c r="D200" s="148" t="s">
        <v>957</v>
      </c>
      <c r="E200" s="147">
        <v>548</v>
      </c>
      <c r="F200" s="115">
        <v>15</v>
      </c>
      <c r="G200" s="185">
        <v>2.7372262773722627</v>
      </c>
      <c r="H200" s="149">
        <v>220</v>
      </c>
      <c r="I200" s="111">
        <v>7</v>
      </c>
      <c r="J200" s="185">
        <v>3.1818181818181817</v>
      </c>
    </row>
    <row r="201" spans="1:10" s="116" customFormat="1" ht="15" customHeight="1" x14ac:dyDescent="0.25">
      <c r="A201" s="110" t="s">
        <v>448</v>
      </c>
      <c r="B201" s="110" t="s">
        <v>449</v>
      </c>
      <c r="C201" s="148">
        <v>3</v>
      </c>
      <c r="D201" s="148" t="s">
        <v>957</v>
      </c>
      <c r="E201" s="147">
        <v>833</v>
      </c>
      <c r="F201" s="115">
        <v>12</v>
      </c>
      <c r="G201" s="185">
        <v>1.440576230492197</v>
      </c>
      <c r="H201" s="149">
        <v>348</v>
      </c>
      <c r="I201" s="111">
        <v>10</v>
      </c>
      <c r="J201" s="185">
        <v>2.8735632183908044</v>
      </c>
    </row>
    <row r="202" spans="1:10" s="116" customFormat="1" ht="15" customHeight="1" x14ac:dyDescent="0.25">
      <c r="A202" s="110" t="s">
        <v>450</v>
      </c>
      <c r="B202" s="110" t="s">
        <v>451</v>
      </c>
      <c r="C202" s="148">
        <v>5</v>
      </c>
      <c r="D202" s="148">
        <v>5</v>
      </c>
      <c r="E202" s="147">
        <v>717</v>
      </c>
      <c r="F202" s="115">
        <v>10</v>
      </c>
      <c r="G202" s="185">
        <v>1.394700139470014</v>
      </c>
      <c r="H202" s="149">
        <v>221</v>
      </c>
      <c r="I202" s="111">
        <v>8</v>
      </c>
      <c r="J202" s="185">
        <v>3.6199095022624435</v>
      </c>
    </row>
    <row r="203" spans="1:10" s="116" customFormat="1" ht="15" customHeight="1" x14ac:dyDescent="0.25">
      <c r="A203" s="110" t="s">
        <v>452</v>
      </c>
      <c r="B203" s="110" t="s">
        <v>453</v>
      </c>
      <c r="C203" s="148">
        <v>3</v>
      </c>
      <c r="D203" s="148" t="s">
        <v>957</v>
      </c>
      <c r="E203" s="147">
        <v>838</v>
      </c>
      <c r="F203" s="115">
        <v>5</v>
      </c>
      <c r="G203" s="185">
        <v>0.59665871121718372</v>
      </c>
      <c r="H203" s="149">
        <v>331</v>
      </c>
      <c r="I203" s="111">
        <v>3</v>
      </c>
      <c r="J203" s="185">
        <v>0.90634441087613293</v>
      </c>
    </row>
    <row r="204" spans="1:10" s="116" customFormat="1" ht="15" customHeight="1" x14ac:dyDescent="0.25">
      <c r="A204" s="110" t="s">
        <v>454</v>
      </c>
      <c r="B204" s="110" t="s">
        <v>455</v>
      </c>
      <c r="C204" s="148" t="s">
        <v>957</v>
      </c>
      <c r="D204" s="148" t="s">
        <v>957</v>
      </c>
      <c r="E204" s="147">
        <v>1076</v>
      </c>
      <c r="F204" s="115">
        <v>11</v>
      </c>
      <c r="G204" s="185">
        <v>1.0223048327137547</v>
      </c>
      <c r="H204" s="149">
        <v>334</v>
      </c>
      <c r="I204" s="111">
        <v>6</v>
      </c>
      <c r="J204" s="185">
        <v>1.7964071856287425</v>
      </c>
    </row>
    <row r="205" spans="1:10" s="116" customFormat="1" ht="15" customHeight="1" x14ac:dyDescent="0.25">
      <c r="A205" s="110" t="s">
        <v>456</v>
      </c>
      <c r="B205" s="110" t="s">
        <v>457</v>
      </c>
      <c r="C205" s="148" t="s">
        <v>957</v>
      </c>
      <c r="D205" s="148" t="s">
        <v>957</v>
      </c>
      <c r="E205" s="147">
        <v>802</v>
      </c>
      <c r="F205" s="115">
        <v>4</v>
      </c>
      <c r="G205" s="185">
        <v>0.49875311720698257</v>
      </c>
      <c r="H205" s="149">
        <v>332</v>
      </c>
      <c r="I205" s="111">
        <v>3</v>
      </c>
      <c r="J205" s="185">
        <v>0.90361445783132532</v>
      </c>
    </row>
    <row r="206" spans="1:10" s="116" customFormat="1" ht="15" customHeight="1" x14ac:dyDescent="0.25">
      <c r="A206" s="110" t="s">
        <v>458</v>
      </c>
      <c r="B206" s="110" t="s">
        <v>459</v>
      </c>
      <c r="C206" s="148" t="s">
        <v>957</v>
      </c>
      <c r="D206" s="148" t="s">
        <v>957</v>
      </c>
      <c r="E206" s="147">
        <v>1408</v>
      </c>
      <c r="F206" s="115">
        <v>6</v>
      </c>
      <c r="G206" s="185">
        <v>0.42613636363636365</v>
      </c>
      <c r="H206" s="149">
        <v>520</v>
      </c>
      <c r="I206" s="111">
        <v>3</v>
      </c>
      <c r="J206" s="185">
        <v>0.57692307692307687</v>
      </c>
    </row>
    <row r="207" spans="1:10" s="116" customFormat="1" ht="15" customHeight="1" x14ac:dyDescent="0.25">
      <c r="A207" s="110" t="s">
        <v>460</v>
      </c>
      <c r="B207" s="110" t="s">
        <v>461</v>
      </c>
      <c r="C207" s="148">
        <v>4</v>
      </c>
      <c r="D207" s="148" t="s">
        <v>957</v>
      </c>
      <c r="E207" s="147">
        <v>428</v>
      </c>
      <c r="F207" s="115">
        <v>5</v>
      </c>
      <c r="G207" s="185">
        <v>1.1682242990654206</v>
      </c>
      <c r="H207" s="149">
        <v>195</v>
      </c>
      <c r="I207" s="111">
        <v>3</v>
      </c>
      <c r="J207" s="185">
        <v>1.5384615384615385</v>
      </c>
    </row>
    <row r="208" spans="1:10" s="116" customFormat="1" ht="15" customHeight="1" x14ac:dyDescent="0.25">
      <c r="A208" s="110" t="s">
        <v>462</v>
      </c>
      <c r="B208" s="110" t="s">
        <v>463</v>
      </c>
      <c r="C208" s="148" t="s">
        <v>957</v>
      </c>
      <c r="D208" s="148" t="s">
        <v>957</v>
      </c>
      <c r="E208" s="147">
        <v>316</v>
      </c>
      <c r="F208" s="115">
        <v>3</v>
      </c>
      <c r="G208" s="185">
        <v>0.94936708860759489</v>
      </c>
      <c r="H208" s="149">
        <v>137</v>
      </c>
      <c r="I208" s="111" t="s">
        <v>957</v>
      </c>
      <c r="J208" s="185">
        <v>0.72992700729927007</v>
      </c>
    </row>
    <row r="209" spans="1:10" s="116" customFormat="1" ht="15" customHeight="1" x14ac:dyDescent="0.25">
      <c r="A209" s="110" t="s">
        <v>464</v>
      </c>
      <c r="B209" s="110" t="s">
        <v>465</v>
      </c>
      <c r="C209" s="148">
        <v>6</v>
      </c>
      <c r="D209" s="148">
        <v>4</v>
      </c>
      <c r="E209" s="147">
        <v>740</v>
      </c>
      <c r="F209" s="115">
        <v>13</v>
      </c>
      <c r="G209" s="185">
        <v>1.7567567567567568</v>
      </c>
      <c r="H209" s="149">
        <v>261</v>
      </c>
      <c r="I209" s="111">
        <v>9</v>
      </c>
      <c r="J209" s="185">
        <v>3.4482758620689653</v>
      </c>
    </row>
    <row r="210" spans="1:10" s="116" customFormat="1" ht="15" customHeight="1" x14ac:dyDescent="0.25">
      <c r="A210" s="110" t="s">
        <v>466</v>
      </c>
      <c r="B210" s="110" t="s">
        <v>467</v>
      </c>
      <c r="C210" s="148" t="s">
        <v>957</v>
      </c>
      <c r="D210" s="148">
        <v>0</v>
      </c>
      <c r="E210" s="147">
        <v>447</v>
      </c>
      <c r="F210" s="115">
        <v>4</v>
      </c>
      <c r="G210" s="185">
        <v>0.89485458612975388</v>
      </c>
      <c r="H210" s="149">
        <v>164</v>
      </c>
      <c r="I210" s="111" t="s">
        <v>957</v>
      </c>
      <c r="J210" s="185">
        <v>1.2195121951219512</v>
      </c>
    </row>
    <row r="211" spans="1:10" s="116" customFormat="1" ht="15" customHeight="1" x14ac:dyDescent="0.25">
      <c r="A211" s="110" t="s">
        <v>468</v>
      </c>
      <c r="B211" s="110" t="s">
        <v>469</v>
      </c>
      <c r="C211" s="148">
        <v>0</v>
      </c>
      <c r="D211" s="148">
        <v>0</v>
      </c>
      <c r="E211" s="147">
        <v>374</v>
      </c>
      <c r="F211" s="115" t="s">
        <v>957</v>
      </c>
      <c r="G211" s="185">
        <v>0.26737967914438504</v>
      </c>
      <c r="H211" s="149">
        <v>153</v>
      </c>
      <c r="I211" s="111" t="s">
        <v>957</v>
      </c>
      <c r="J211" s="185">
        <v>0.65359477124183007</v>
      </c>
    </row>
    <row r="212" spans="1:10" s="116" customFormat="1" ht="15" customHeight="1" x14ac:dyDescent="0.25">
      <c r="A212" s="103" t="s">
        <v>106</v>
      </c>
      <c r="B212" s="103" t="s">
        <v>107</v>
      </c>
      <c r="C212" s="141">
        <v>235</v>
      </c>
      <c r="D212" s="141">
        <v>130</v>
      </c>
      <c r="E212" s="151">
        <v>54784</v>
      </c>
      <c r="F212" s="109">
        <v>568</v>
      </c>
      <c r="G212" s="187">
        <v>1.0367990654205608</v>
      </c>
      <c r="H212" s="152">
        <v>18830</v>
      </c>
      <c r="I212" s="105">
        <v>327</v>
      </c>
      <c r="J212" s="187">
        <v>1.7365905469994689</v>
      </c>
    </row>
    <row r="213" spans="1:10" s="116" customFormat="1" ht="15" customHeight="1" x14ac:dyDescent="0.25">
      <c r="A213" s="110" t="s">
        <v>470</v>
      </c>
      <c r="B213" s="110" t="s">
        <v>471</v>
      </c>
      <c r="C213" s="148" t="s">
        <v>957</v>
      </c>
      <c r="D213" s="148" t="s">
        <v>957</v>
      </c>
      <c r="E213" s="147">
        <v>732</v>
      </c>
      <c r="F213" s="115">
        <v>4</v>
      </c>
      <c r="G213" s="185">
        <v>0.54644808743169404</v>
      </c>
      <c r="H213" s="149">
        <v>263</v>
      </c>
      <c r="I213" s="111">
        <v>4</v>
      </c>
      <c r="J213" s="185">
        <v>1.520912547528517</v>
      </c>
    </row>
    <row r="214" spans="1:10" s="116" customFormat="1" ht="15" customHeight="1" x14ac:dyDescent="0.25">
      <c r="A214" s="110" t="s">
        <v>472</v>
      </c>
      <c r="B214" s="110" t="s">
        <v>473</v>
      </c>
      <c r="C214" s="148" t="s">
        <v>957</v>
      </c>
      <c r="D214" s="148" t="s">
        <v>957</v>
      </c>
      <c r="E214" s="147">
        <v>1365</v>
      </c>
      <c r="F214" s="115">
        <v>9</v>
      </c>
      <c r="G214" s="185">
        <v>0.65934065934065933</v>
      </c>
      <c r="H214" s="149">
        <v>454</v>
      </c>
      <c r="I214" s="111">
        <v>7</v>
      </c>
      <c r="J214" s="185">
        <v>1.5418502202643172</v>
      </c>
    </row>
    <row r="215" spans="1:10" s="116" customFormat="1" ht="15" customHeight="1" x14ac:dyDescent="0.25">
      <c r="A215" s="110" t="s">
        <v>474</v>
      </c>
      <c r="B215" s="110" t="s">
        <v>475</v>
      </c>
      <c r="C215" s="148" t="s">
        <v>957</v>
      </c>
      <c r="D215" s="148" t="s">
        <v>957</v>
      </c>
      <c r="E215" s="147">
        <v>725</v>
      </c>
      <c r="F215" s="115">
        <v>8</v>
      </c>
      <c r="G215" s="185">
        <v>1.103448275862069</v>
      </c>
      <c r="H215" s="149">
        <v>345</v>
      </c>
      <c r="I215" s="111">
        <v>7</v>
      </c>
      <c r="J215" s="185">
        <v>2.0289855072463769</v>
      </c>
    </row>
    <row r="216" spans="1:10" s="116" customFormat="1" ht="15" customHeight="1" x14ac:dyDescent="0.25">
      <c r="A216" s="110" t="s">
        <v>476</v>
      </c>
      <c r="B216" s="110" t="s">
        <v>477</v>
      </c>
      <c r="C216" s="148" t="s">
        <v>957</v>
      </c>
      <c r="D216" s="148" t="s">
        <v>957</v>
      </c>
      <c r="E216" s="147">
        <v>552</v>
      </c>
      <c r="F216" s="115">
        <v>8</v>
      </c>
      <c r="G216" s="185">
        <v>1.4492753623188406</v>
      </c>
      <c r="H216" s="149">
        <v>203</v>
      </c>
      <c r="I216" s="111">
        <v>5</v>
      </c>
      <c r="J216" s="185">
        <v>2.4630541871921183</v>
      </c>
    </row>
    <row r="217" spans="1:10" s="116" customFormat="1" ht="15" customHeight="1" x14ac:dyDescent="0.25">
      <c r="A217" s="110" t="s">
        <v>478</v>
      </c>
      <c r="B217" s="110" t="s">
        <v>479</v>
      </c>
      <c r="C217" s="148">
        <v>8</v>
      </c>
      <c r="D217" s="148" t="s">
        <v>957</v>
      </c>
      <c r="E217" s="147">
        <v>976</v>
      </c>
      <c r="F217" s="115">
        <v>12</v>
      </c>
      <c r="G217" s="185">
        <v>1.2295081967213115</v>
      </c>
      <c r="H217" s="149">
        <v>380</v>
      </c>
      <c r="I217" s="111">
        <v>5</v>
      </c>
      <c r="J217" s="185">
        <v>1.3157894736842106</v>
      </c>
    </row>
    <row r="218" spans="1:10" s="116" customFormat="1" ht="15" customHeight="1" x14ac:dyDescent="0.25">
      <c r="A218" s="110" t="s">
        <v>480</v>
      </c>
      <c r="B218" s="110" t="s">
        <v>481</v>
      </c>
      <c r="C218" s="148">
        <v>4</v>
      </c>
      <c r="D218" s="148" t="s">
        <v>957</v>
      </c>
      <c r="E218" s="147">
        <v>611</v>
      </c>
      <c r="F218" s="115">
        <v>11</v>
      </c>
      <c r="G218" s="185">
        <v>1.800327332242226</v>
      </c>
      <c r="H218" s="149">
        <v>211</v>
      </c>
      <c r="I218" s="111">
        <v>8</v>
      </c>
      <c r="J218" s="185">
        <v>3.7914691943127963</v>
      </c>
    </row>
    <row r="219" spans="1:10" s="116" customFormat="1" ht="15" customHeight="1" x14ac:dyDescent="0.25">
      <c r="A219" s="110" t="s">
        <v>482</v>
      </c>
      <c r="B219" s="110" t="s">
        <v>483</v>
      </c>
      <c r="C219" s="148">
        <v>4</v>
      </c>
      <c r="D219" s="148">
        <v>3</v>
      </c>
      <c r="E219" s="147">
        <v>1729</v>
      </c>
      <c r="F219" s="115">
        <v>12</v>
      </c>
      <c r="G219" s="185">
        <v>0.69404279930595725</v>
      </c>
      <c r="H219" s="149">
        <v>591</v>
      </c>
      <c r="I219" s="111">
        <v>7</v>
      </c>
      <c r="J219" s="185">
        <v>1.1844331641285957</v>
      </c>
    </row>
    <row r="220" spans="1:10" s="116" customFormat="1" ht="15" customHeight="1" x14ac:dyDescent="0.25">
      <c r="A220" s="110" t="s">
        <v>484</v>
      </c>
      <c r="B220" s="110" t="s">
        <v>485</v>
      </c>
      <c r="C220" s="148">
        <v>15</v>
      </c>
      <c r="D220" s="148">
        <v>11</v>
      </c>
      <c r="E220" s="147">
        <v>2432</v>
      </c>
      <c r="F220" s="115">
        <v>27</v>
      </c>
      <c r="G220" s="185">
        <v>1.1101973684210527</v>
      </c>
      <c r="H220" s="149">
        <v>933</v>
      </c>
      <c r="I220" s="111">
        <v>20</v>
      </c>
      <c r="J220" s="185">
        <v>2.1436227224008575</v>
      </c>
    </row>
    <row r="221" spans="1:10" s="116" customFormat="1" ht="15" customHeight="1" x14ac:dyDescent="0.25">
      <c r="A221" s="110" t="s">
        <v>486</v>
      </c>
      <c r="B221" s="110" t="s">
        <v>487</v>
      </c>
      <c r="C221" s="148">
        <v>3</v>
      </c>
      <c r="D221" s="148">
        <v>3</v>
      </c>
      <c r="E221" s="147">
        <v>1303</v>
      </c>
      <c r="F221" s="115">
        <v>8</v>
      </c>
      <c r="G221" s="185">
        <v>0.61396776669224862</v>
      </c>
      <c r="H221" s="149">
        <v>358</v>
      </c>
      <c r="I221" s="111">
        <v>6</v>
      </c>
      <c r="J221" s="185">
        <v>1.6759776536312849</v>
      </c>
    </row>
    <row r="222" spans="1:10" s="116" customFormat="1" ht="15" customHeight="1" x14ac:dyDescent="0.25">
      <c r="A222" s="110" t="s">
        <v>488</v>
      </c>
      <c r="B222" s="110" t="s">
        <v>489</v>
      </c>
      <c r="C222" s="148">
        <v>5</v>
      </c>
      <c r="D222" s="148" t="s">
        <v>957</v>
      </c>
      <c r="E222" s="147">
        <v>905</v>
      </c>
      <c r="F222" s="115">
        <v>11</v>
      </c>
      <c r="G222" s="185">
        <v>1.2154696132596685</v>
      </c>
      <c r="H222" s="149">
        <v>293</v>
      </c>
      <c r="I222" s="111">
        <v>5</v>
      </c>
      <c r="J222" s="185">
        <v>1.7064846416382253</v>
      </c>
    </row>
    <row r="223" spans="1:10" s="116" customFormat="1" ht="15" customHeight="1" x14ac:dyDescent="0.25">
      <c r="A223" s="110" t="s">
        <v>490</v>
      </c>
      <c r="B223" s="110" t="s">
        <v>491</v>
      </c>
      <c r="C223" s="148">
        <v>16</v>
      </c>
      <c r="D223" s="148">
        <v>6</v>
      </c>
      <c r="E223" s="147">
        <v>2973</v>
      </c>
      <c r="F223" s="115">
        <v>27</v>
      </c>
      <c r="G223" s="185">
        <v>0.90817356205852673</v>
      </c>
      <c r="H223" s="149">
        <v>1227</v>
      </c>
      <c r="I223" s="111">
        <v>13</v>
      </c>
      <c r="J223" s="185">
        <v>1.0594947025264874</v>
      </c>
    </row>
    <row r="224" spans="1:10" s="116" customFormat="1" ht="15" customHeight="1" x14ac:dyDescent="0.25">
      <c r="A224" s="110" t="s">
        <v>492</v>
      </c>
      <c r="B224" s="110" t="s">
        <v>493</v>
      </c>
      <c r="C224" s="148">
        <v>8</v>
      </c>
      <c r="D224" s="148">
        <v>3</v>
      </c>
      <c r="E224" s="147">
        <v>1081</v>
      </c>
      <c r="F224" s="115">
        <v>21</v>
      </c>
      <c r="G224" s="185">
        <v>1.9426456984273821</v>
      </c>
      <c r="H224" s="149">
        <v>289</v>
      </c>
      <c r="I224" s="111">
        <v>12</v>
      </c>
      <c r="J224" s="185">
        <v>4.1522491349480966</v>
      </c>
    </row>
    <row r="225" spans="1:10" s="116" customFormat="1" ht="15" customHeight="1" x14ac:dyDescent="0.25">
      <c r="A225" s="110" t="s">
        <v>494</v>
      </c>
      <c r="B225" s="110" t="s">
        <v>495</v>
      </c>
      <c r="C225" s="148" t="s">
        <v>957</v>
      </c>
      <c r="D225" s="148" t="s">
        <v>957</v>
      </c>
      <c r="E225" s="147">
        <v>1427</v>
      </c>
      <c r="F225" s="115" t="s">
        <v>957</v>
      </c>
      <c r="G225" s="185">
        <v>0.1401541695865452</v>
      </c>
      <c r="H225" s="149">
        <v>596</v>
      </c>
      <c r="I225" s="111" t="s">
        <v>957</v>
      </c>
      <c r="J225" s="185">
        <v>0.16778523489932887</v>
      </c>
    </row>
    <row r="226" spans="1:10" s="116" customFormat="1" ht="15" customHeight="1" x14ac:dyDescent="0.25">
      <c r="A226" s="110" t="s">
        <v>496</v>
      </c>
      <c r="B226" s="110" t="s">
        <v>497</v>
      </c>
      <c r="C226" s="148">
        <v>7</v>
      </c>
      <c r="D226" s="148">
        <v>4</v>
      </c>
      <c r="E226" s="147">
        <v>2531</v>
      </c>
      <c r="F226" s="115">
        <v>30</v>
      </c>
      <c r="G226" s="185">
        <v>1.1853022520742789</v>
      </c>
      <c r="H226" s="149">
        <v>713</v>
      </c>
      <c r="I226" s="111">
        <v>16</v>
      </c>
      <c r="J226" s="185">
        <v>2.244039270687237</v>
      </c>
    </row>
    <row r="227" spans="1:10" s="116" customFormat="1" ht="15" customHeight="1" x14ac:dyDescent="0.25">
      <c r="A227" s="110" t="s">
        <v>498</v>
      </c>
      <c r="B227" s="110" t="s">
        <v>499</v>
      </c>
      <c r="C227" s="148">
        <v>12</v>
      </c>
      <c r="D227" s="148">
        <v>10</v>
      </c>
      <c r="E227" s="147">
        <v>1716</v>
      </c>
      <c r="F227" s="115">
        <v>27</v>
      </c>
      <c r="G227" s="185">
        <v>1.5734265734265733</v>
      </c>
      <c r="H227" s="149">
        <v>542</v>
      </c>
      <c r="I227" s="111">
        <v>22</v>
      </c>
      <c r="J227" s="185">
        <v>4.0590405904059041</v>
      </c>
    </row>
    <row r="228" spans="1:10" s="116" customFormat="1" ht="15" customHeight="1" x14ac:dyDescent="0.25">
      <c r="A228" s="110" t="s">
        <v>500</v>
      </c>
      <c r="B228" s="110" t="s">
        <v>501</v>
      </c>
      <c r="C228" s="148" t="s">
        <v>957</v>
      </c>
      <c r="D228" s="148">
        <v>0</v>
      </c>
      <c r="E228" s="147">
        <v>441</v>
      </c>
      <c r="F228" s="115">
        <v>0</v>
      </c>
      <c r="G228" s="185">
        <v>0</v>
      </c>
      <c r="H228" s="149">
        <v>257</v>
      </c>
      <c r="I228" s="111">
        <v>0</v>
      </c>
      <c r="J228" s="185">
        <v>0</v>
      </c>
    </row>
    <row r="229" spans="1:10" s="116" customFormat="1" ht="15" customHeight="1" x14ac:dyDescent="0.25">
      <c r="A229" s="110" t="s">
        <v>502</v>
      </c>
      <c r="B229" s="110" t="s">
        <v>503</v>
      </c>
      <c r="C229" s="148">
        <v>3</v>
      </c>
      <c r="D229" s="148">
        <v>0</v>
      </c>
      <c r="E229" s="147">
        <v>1067</v>
      </c>
      <c r="F229" s="115">
        <v>6</v>
      </c>
      <c r="G229" s="185">
        <v>0.5623242736644799</v>
      </c>
      <c r="H229" s="149">
        <v>291</v>
      </c>
      <c r="I229" s="111" t="s">
        <v>957</v>
      </c>
      <c r="J229" s="185">
        <v>0.3436426116838488</v>
      </c>
    </row>
    <row r="230" spans="1:10" s="116" customFormat="1" ht="15" customHeight="1" x14ac:dyDescent="0.25">
      <c r="A230" s="110" t="s">
        <v>504</v>
      </c>
      <c r="B230" s="110" t="s">
        <v>505</v>
      </c>
      <c r="C230" s="148">
        <v>11</v>
      </c>
      <c r="D230" s="148">
        <v>6</v>
      </c>
      <c r="E230" s="147">
        <v>1364</v>
      </c>
      <c r="F230" s="115">
        <v>22</v>
      </c>
      <c r="G230" s="185">
        <v>1.6129032258064515</v>
      </c>
      <c r="H230" s="149">
        <v>482</v>
      </c>
      <c r="I230" s="111">
        <v>15</v>
      </c>
      <c r="J230" s="185">
        <v>3.1120331950207469</v>
      </c>
    </row>
    <row r="231" spans="1:10" s="116" customFormat="1" ht="15" customHeight="1" x14ac:dyDescent="0.25">
      <c r="A231" s="110" t="s">
        <v>506</v>
      </c>
      <c r="B231" s="110" t="s">
        <v>507</v>
      </c>
      <c r="C231" s="148">
        <v>4</v>
      </c>
      <c r="D231" s="148">
        <v>3</v>
      </c>
      <c r="E231" s="147">
        <v>792</v>
      </c>
      <c r="F231" s="115">
        <v>12</v>
      </c>
      <c r="G231" s="185">
        <v>1.5151515151515151</v>
      </c>
      <c r="H231" s="149">
        <v>226</v>
      </c>
      <c r="I231" s="111">
        <v>6</v>
      </c>
      <c r="J231" s="185">
        <v>2.6548672566371683</v>
      </c>
    </row>
    <row r="232" spans="1:10" s="116" customFormat="1" ht="15" customHeight="1" x14ac:dyDescent="0.25">
      <c r="A232" s="110" t="s">
        <v>508</v>
      </c>
      <c r="B232" s="110" t="s">
        <v>509</v>
      </c>
      <c r="C232" s="148">
        <v>4</v>
      </c>
      <c r="D232" s="148">
        <v>4</v>
      </c>
      <c r="E232" s="147">
        <v>1093</v>
      </c>
      <c r="F232" s="115">
        <v>9</v>
      </c>
      <c r="G232" s="185">
        <v>0.82342177493138147</v>
      </c>
      <c r="H232" s="149">
        <v>286</v>
      </c>
      <c r="I232" s="111">
        <v>6</v>
      </c>
      <c r="J232" s="185">
        <v>2.0979020979020979</v>
      </c>
    </row>
    <row r="233" spans="1:10" s="116" customFormat="1" ht="15" customHeight="1" x14ac:dyDescent="0.25">
      <c r="A233" s="110" t="s">
        <v>510</v>
      </c>
      <c r="B233" s="110" t="s">
        <v>511</v>
      </c>
      <c r="C233" s="148" t="s">
        <v>957</v>
      </c>
      <c r="D233" s="148" t="s">
        <v>957</v>
      </c>
      <c r="E233" s="147">
        <v>1128</v>
      </c>
      <c r="F233" s="115">
        <v>7</v>
      </c>
      <c r="G233" s="185">
        <v>0.62056737588652477</v>
      </c>
      <c r="H233" s="149">
        <v>306</v>
      </c>
      <c r="I233" s="111">
        <v>4</v>
      </c>
      <c r="J233" s="185">
        <v>1.3071895424836601</v>
      </c>
    </row>
    <row r="234" spans="1:10" s="116" customFormat="1" ht="15" customHeight="1" x14ac:dyDescent="0.25">
      <c r="A234" s="110" t="s">
        <v>512</v>
      </c>
      <c r="B234" s="110" t="s">
        <v>513</v>
      </c>
      <c r="C234" s="148">
        <v>5</v>
      </c>
      <c r="D234" s="148">
        <v>3</v>
      </c>
      <c r="E234" s="147">
        <v>569</v>
      </c>
      <c r="F234" s="115">
        <v>12</v>
      </c>
      <c r="G234" s="185">
        <v>2.1089630931458698</v>
      </c>
      <c r="H234" s="149">
        <v>229</v>
      </c>
      <c r="I234" s="111">
        <v>5</v>
      </c>
      <c r="J234" s="185">
        <v>2.1834061135371181</v>
      </c>
    </row>
    <row r="235" spans="1:10" s="116" customFormat="1" ht="15" customHeight="1" x14ac:dyDescent="0.25">
      <c r="A235" s="110" t="s">
        <v>514</v>
      </c>
      <c r="B235" s="110" t="s">
        <v>515</v>
      </c>
      <c r="C235" s="148">
        <v>12</v>
      </c>
      <c r="D235" s="148">
        <v>5</v>
      </c>
      <c r="E235" s="147">
        <v>2099</v>
      </c>
      <c r="F235" s="115">
        <v>31</v>
      </c>
      <c r="G235" s="185">
        <v>1.4768937589328253</v>
      </c>
      <c r="H235" s="149">
        <v>846</v>
      </c>
      <c r="I235" s="111">
        <v>15</v>
      </c>
      <c r="J235" s="185">
        <v>1.7730496453900708</v>
      </c>
    </row>
    <row r="236" spans="1:10" s="116" customFormat="1" ht="15" customHeight="1" x14ac:dyDescent="0.25">
      <c r="A236" s="110" t="s">
        <v>516</v>
      </c>
      <c r="B236" s="110" t="s">
        <v>517</v>
      </c>
      <c r="C236" s="148">
        <v>7</v>
      </c>
      <c r="D236" s="148">
        <v>3</v>
      </c>
      <c r="E236" s="147">
        <v>3419</v>
      </c>
      <c r="F236" s="115">
        <v>26</v>
      </c>
      <c r="G236" s="185">
        <v>0.76045627376425851</v>
      </c>
      <c r="H236" s="149">
        <v>910</v>
      </c>
      <c r="I236" s="111">
        <v>9</v>
      </c>
      <c r="J236" s="185">
        <v>0.98901098901098905</v>
      </c>
    </row>
    <row r="237" spans="1:10" s="116" customFormat="1" ht="15" customHeight="1" x14ac:dyDescent="0.25">
      <c r="A237" s="110" t="s">
        <v>518</v>
      </c>
      <c r="B237" s="110" t="s">
        <v>519</v>
      </c>
      <c r="C237" s="148">
        <v>11</v>
      </c>
      <c r="D237" s="148" t="s">
        <v>957</v>
      </c>
      <c r="E237" s="147">
        <v>679</v>
      </c>
      <c r="F237" s="115">
        <v>19</v>
      </c>
      <c r="G237" s="185">
        <v>2.7982326951399115</v>
      </c>
      <c r="H237" s="149">
        <v>228</v>
      </c>
      <c r="I237" s="111">
        <v>10</v>
      </c>
      <c r="J237" s="185">
        <v>4.3859649122807021</v>
      </c>
    </row>
    <row r="238" spans="1:10" s="116" customFormat="1" ht="15" customHeight="1" x14ac:dyDescent="0.25">
      <c r="A238" s="110" t="s">
        <v>520</v>
      </c>
      <c r="B238" s="110" t="s">
        <v>521</v>
      </c>
      <c r="C238" s="148" t="s">
        <v>957</v>
      </c>
      <c r="D238" s="148" t="s">
        <v>957</v>
      </c>
      <c r="E238" s="147">
        <v>502</v>
      </c>
      <c r="F238" s="115">
        <v>9</v>
      </c>
      <c r="G238" s="185">
        <v>1.7928286852589641</v>
      </c>
      <c r="H238" s="149">
        <v>252</v>
      </c>
      <c r="I238" s="111" t="s">
        <v>957</v>
      </c>
      <c r="J238" s="185">
        <v>2.7777777777777777</v>
      </c>
    </row>
    <row r="239" spans="1:10" s="116" customFormat="1" ht="15" customHeight="1" x14ac:dyDescent="0.25">
      <c r="A239" s="110" t="s">
        <v>522</v>
      </c>
      <c r="B239" s="110" t="s">
        <v>523</v>
      </c>
      <c r="C239" s="148">
        <v>5</v>
      </c>
      <c r="D239" s="148" t="s">
        <v>957</v>
      </c>
      <c r="E239" s="147">
        <v>1240</v>
      </c>
      <c r="F239" s="115">
        <v>12</v>
      </c>
      <c r="G239" s="185">
        <v>0.967741935483871</v>
      </c>
      <c r="H239" s="149">
        <v>336</v>
      </c>
      <c r="I239" s="111">
        <v>6</v>
      </c>
      <c r="J239" s="185">
        <v>1.7857142857142858</v>
      </c>
    </row>
    <row r="240" spans="1:10" s="116" customFormat="1" ht="15" customHeight="1" x14ac:dyDescent="0.25">
      <c r="A240" s="110" t="s">
        <v>524</v>
      </c>
      <c r="B240" s="110" t="s">
        <v>525</v>
      </c>
      <c r="C240" s="148" t="s">
        <v>957</v>
      </c>
      <c r="D240" s="148" t="s">
        <v>957</v>
      </c>
      <c r="E240" s="147">
        <v>602</v>
      </c>
      <c r="F240" s="115" t="s">
        <v>957</v>
      </c>
      <c r="G240" s="185">
        <v>0.33222591362126247</v>
      </c>
      <c r="H240" s="149">
        <v>174</v>
      </c>
      <c r="I240" s="111" t="s">
        <v>957</v>
      </c>
      <c r="J240" s="185">
        <v>1.1494252873563218</v>
      </c>
    </row>
    <row r="241" spans="1:10" s="116" customFormat="1" ht="15" customHeight="1" x14ac:dyDescent="0.25">
      <c r="A241" s="110" t="s">
        <v>526</v>
      </c>
      <c r="B241" s="110" t="s">
        <v>527</v>
      </c>
      <c r="C241" s="148">
        <v>14</v>
      </c>
      <c r="D241" s="148">
        <v>6</v>
      </c>
      <c r="E241" s="147">
        <v>1836</v>
      </c>
      <c r="F241" s="115">
        <v>27</v>
      </c>
      <c r="G241" s="185">
        <v>1.4705882352941178</v>
      </c>
      <c r="H241" s="149">
        <v>903</v>
      </c>
      <c r="I241" s="111">
        <v>17</v>
      </c>
      <c r="J241" s="185">
        <v>1.8826135105204873</v>
      </c>
    </row>
    <row r="242" spans="1:10" s="116" customFormat="1" ht="15" customHeight="1" x14ac:dyDescent="0.25">
      <c r="A242" s="110" t="s">
        <v>528</v>
      </c>
      <c r="B242" s="110" t="s">
        <v>529</v>
      </c>
      <c r="C242" s="148">
        <v>3</v>
      </c>
      <c r="D242" s="148" t="s">
        <v>957</v>
      </c>
      <c r="E242" s="147">
        <v>1272</v>
      </c>
      <c r="F242" s="115">
        <v>7</v>
      </c>
      <c r="G242" s="185">
        <v>0.55031446540880502</v>
      </c>
      <c r="H242" s="149">
        <v>501</v>
      </c>
      <c r="I242" s="111">
        <v>4</v>
      </c>
      <c r="J242" s="185">
        <v>0.79840319361277445</v>
      </c>
    </row>
    <row r="243" spans="1:10" s="116" customFormat="1" ht="15" customHeight="1" x14ac:dyDescent="0.25">
      <c r="A243" s="110" t="s">
        <v>530</v>
      </c>
      <c r="B243" s="110" t="s">
        <v>531</v>
      </c>
      <c r="C243" s="148">
        <v>4</v>
      </c>
      <c r="D243" s="148">
        <v>0</v>
      </c>
      <c r="E243" s="147">
        <v>815</v>
      </c>
      <c r="F243" s="115">
        <v>9</v>
      </c>
      <c r="G243" s="185">
        <v>1.1042944785276074</v>
      </c>
      <c r="H243" s="149">
        <v>322</v>
      </c>
      <c r="I243" s="111">
        <v>3</v>
      </c>
      <c r="J243" s="185">
        <v>0.93167701863354035</v>
      </c>
    </row>
    <row r="244" spans="1:10" s="116" customFormat="1" ht="15" customHeight="1" x14ac:dyDescent="0.25">
      <c r="A244" s="110" t="s">
        <v>532</v>
      </c>
      <c r="B244" s="110" t="s">
        <v>533</v>
      </c>
      <c r="C244" s="148">
        <v>9</v>
      </c>
      <c r="D244" s="148">
        <v>4</v>
      </c>
      <c r="E244" s="147">
        <v>2268</v>
      </c>
      <c r="F244" s="115">
        <v>29</v>
      </c>
      <c r="G244" s="185">
        <v>1.2786596119929454</v>
      </c>
      <c r="H244" s="149">
        <v>765</v>
      </c>
      <c r="I244" s="111">
        <v>15</v>
      </c>
      <c r="J244" s="185">
        <v>1.9607843137254901</v>
      </c>
    </row>
    <row r="245" spans="1:10" s="116" customFormat="1" ht="15" customHeight="1" x14ac:dyDescent="0.25">
      <c r="A245" s="110" t="s">
        <v>534</v>
      </c>
      <c r="B245" s="110" t="s">
        <v>535</v>
      </c>
      <c r="C245" s="148">
        <v>7</v>
      </c>
      <c r="D245" s="148" t="s">
        <v>957</v>
      </c>
      <c r="E245" s="147">
        <v>361</v>
      </c>
      <c r="F245" s="115">
        <v>13</v>
      </c>
      <c r="G245" s="185">
        <v>3.601108033240997</v>
      </c>
      <c r="H245" s="149">
        <v>190</v>
      </c>
      <c r="I245" s="111" t="s">
        <v>957</v>
      </c>
      <c r="J245" s="185">
        <v>4.2105263157894735</v>
      </c>
    </row>
    <row r="246" spans="1:10" s="116" customFormat="1" ht="15" customHeight="1" x14ac:dyDescent="0.25">
      <c r="A246" s="110" t="s">
        <v>536</v>
      </c>
      <c r="B246" s="110" t="s">
        <v>537</v>
      </c>
      <c r="C246" s="148" t="s">
        <v>957</v>
      </c>
      <c r="D246" s="148" t="s">
        <v>957</v>
      </c>
      <c r="E246" s="147">
        <v>727</v>
      </c>
      <c r="F246" s="115">
        <v>5</v>
      </c>
      <c r="G246" s="185">
        <v>0.68775790921595603</v>
      </c>
      <c r="H246" s="149">
        <v>331</v>
      </c>
      <c r="I246" s="111" t="s">
        <v>957</v>
      </c>
      <c r="J246" s="185">
        <v>0.60422960725075525</v>
      </c>
    </row>
    <row r="247" spans="1:10" s="116" customFormat="1" ht="15" customHeight="1" x14ac:dyDescent="0.25">
      <c r="A247" s="110" t="s">
        <v>538</v>
      </c>
      <c r="B247" s="110" t="s">
        <v>539</v>
      </c>
      <c r="C247" s="148">
        <v>3</v>
      </c>
      <c r="D247" s="148" t="s">
        <v>957</v>
      </c>
      <c r="E247" s="147">
        <v>664</v>
      </c>
      <c r="F247" s="115">
        <v>5</v>
      </c>
      <c r="G247" s="185">
        <v>0.75301204819277112</v>
      </c>
      <c r="H247" s="149">
        <v>246</v>
      </c>
      <c r="I247" s="111">
        <v>3</v>
      </c>
      <c r="J247" s="185">
        <v>1.2195121951219512</v>
      </c>
    </row>
    <row r="248" spans="1:10" s="116" customFormat="1" ht="15" customHeight="1" x14ac:dyDescent="0.25">
      <c r="A248" s="110" t="s">
        <v>540</v>
      </c>
      <c r="B248" s="110" t="s">
        <v>541</v>
      </c>
      <c r="C248" s="148">
        <v>3</v>
      </c>
      <c r="D248" s="148" t="s">
        <v>957</v>
      </c>
      <c r="E248" s="147">
        <v>539</v>
      </c>
      <c r="F248" s="115">
        <v>3</v>
      </c>
      <c r="G248" s="185">
        <v>0.5565862708719852</v>
      </c>
      <c r="H248" s="149">
        <v>156</v>
      </c>
      <c r="I248" s="111" t="s">
        <v>957</v>
      </c>
      <c r="J248" s="185">
        <v>0.64102564102564108</v>
      </c>
    </row>
    <row r="249" spans="1:10" s="116" customFormat="1" ht="15" customHeight="1" x14ac:dyDescent="0.25">
      <c r="A249" s="110" t="s">
        <v>542</v>
      </c>
      <c r="B249" s="110" t="s">
        <v>543</v>
      </c>
      <c r="C249" s="148">
        <v>4</v>
      </c>
      <c r="D249" s="148" t="s">
        <v>957</v>
      </c>
      <c r="E249" s="147">
        <v>1558</v>
      </c>
      <c r="F249" s="115">
        <v>9</v>
      </c>
      <c r="G249" s="185">
        <v>0.57766367137355579</v>
      </c>
      <c r="H249" s="149">
        <v>517</v>
      </c>
      <c r="I249" s="111">
        <v>3</v>
      </c>
      <c r="J249" s="185">
        <v>0.58027079303675044</v>
      </c>
    </row>
    <row r="250" spans="1:10" s="116" customFormat="1" ht="15" customHeight="1" x14ac:dyDescent="0.25">
      <c r="A250" s="110" t="s">
        <v>544</v>
      </c>
      <c r="B250" s="110" t="s">
        <v>545</v>
      </c>
      <c r="C250" s="148">
        <v>8</v>
      </c>
      <c r="D250" s="148">
        <v>4</v>
      </c>
      <c r="E250" s="147">
        <v>5424</v>
      </c>
      <c r="F250" s="115">
        <v>26</v>
      </c>
      <c r="G250" s="185">
        <v>0.47935103244837757</v>
      </c>
      <c r="H250" s="149">
        <v>1344</v>
      </c>
      <c r="I250" s="111">
        <v>13</v>
      </c>
      <c r="J250" s="185">
        <v>0.96726190476190477</v>
      </c>
    </row>
    <row r="251" spans="1:10" s="116" customFormat="1" ht="15" customHeight="1" x14ac:dyDescent="0.25">
      <c r="A251" s="110" t="s">
        <v>546</v>
      </c>
      <c r="B251" s="110" t="s">
        <v>547</v>
      </c>
      <c r="C251" s="148">
        <v>3</v>
      </c>
      <c r="D251" s="148">
        <v>3</v>
      </c>
      <c r="E251" s="147">
        <v>582</v>
      </c>
      <c r="F251" s="115">
        <v>7</v>
      </c>
      <c r="G251" s="185">
        <v>1.2027491408934707</v>
      </c>
      <c r="H251" s="149">
        <v>247</v>
      </c>
      <c r="I251" s="111">
        <v>6</v>
      </c>
      <c r="J251" s="185">
        <v>2.42914979757085</v>
      </c>
    </row>
    <row r="252" spans="1:10" s="116" customFormat="1" ht="15" customHeight="1" x14ac:dyDescent="0.25">
      <c r="A252" s="110" t="s">
        <v>548</v>
      </c>
      <c r="B252" s="110" t="s">
        <v>549</v>
      </c>
      <c r="C252" s="148">
        <v>3</v>
      </c>
      <c r="D252" s="148">
        <v>3</v>
      </c>
      <c r="E252" s="147">
        <v>485</v>
      </c>
      <c r="F252" s="115">
        <v>5</v>
      </c>
      <c r="G252" s="185">
        <v>1.0309278350515463</v>
      </c>
      <c r="H252" s="149">
        <v>269</v>
      </c>
      <c r="I252" s="111">
        <v>5</v>
      </c>
      <c r="J252" s="185">
        <v>1.8587360594795539</v>
      </c>
    </row>
    <row r="253" spans="1:10" s="116" customFormat="1" ht="15" customHeight="1" x14ac:dyDescent="0.25">
      <c r="A253" s="110" t="s">
        <v>550</v>
      </c>
      <c r="B253" s="110" t="s">
        <v>551</v>
      </c>
      <c r="C253" s="148">
        <v>8</v>
      </c>
      <c r="D253" s="148">
        <v>5</v>
      </c>
      <c r="E253" s="147">
        <v>491</v>
      </c>
      <c r="F253" s="115">
        <v>16</v>
      </c>
      <c r="G253" s="185">
        <v>3.258655804480652</v>
      </c>
      <c r="H253" s="149">
        <v>155</v>
      </c>
      <c r="I253" s="111">
        <v>10</v>
      </c>
      <c r="J253" s="185">
        <v>6.4516129032258061</v>
      </c>
    </row>
    <row r="254" spans="1:10" s="116" customFormat="1" ht="15" customHeight="1" x14ac:dyDescent="0.25">
      <c r="A254" s="110" t="s">
        <v>552</v>
      </c>
      <c r="B254" s="110" t="s">
        <v>553</v>
      </c>
      <c r="C254" s="148">
        <v>5</v>
      </c>
      <c r="D254" s="148">
        <v>3</v>
      </c>
      <c r="E254" s="147">
        <v>808</v>
      </c>
      <c r="F254" s="115">
        <v>15</v>
      </c>
      <c r="G254" s="185">
        <v>1.8564356435643565</v>
      </c>
      <c r="H254" s="149">
        <v>335</v>
      </c>
      <c r="I254" s="111">
        <v>8</v>
      </c>
      <c r="J254" s="185">
        <v>2.3880597014925371</v>
      </c>
    </row>
    <row r="255" spans="1:10" s="116" customFormat="1" ht="15" customHeight="1" x14ac:dyDescent="0.25">
      <c r="A255" s="110" t="s">
        <v>554</v>
      </c>
      <c r="B255" s="110" t="s">
        <v>555</v>
      </c>
      <c r="C255" s="148" t="s">
        <v>957</v>
      </c>
      <c r="D255" s="148" t="s">
        <v>957</v>
      </c>
      <c r="E255" s="147">
        <v>497</v>
      </c>
      <c r="F255" s="115">
        <v>3</v>
      </c>
      <c r="G255" s="185">
        <v>0.60362173038229372</v>
      </c>
      <c r="H255" s="149">
        <v>139</v>
      </c>
      <c r="I255" s="111" t="s">
        <v>957</v>
      </c>
      <c r="J255" s="185">
        <v>0.71942446043165464</v>
      </c>
    </row>
    <row r="256" spans="1:10" s="116" customFormat="1" ht="15" customHeight="1" x14ac:dyDescent="0.25">
      <c r="A256" s="110" t="s">
        <v>556</v>
      </c>
      <c r="B256" s="110" t="s">
        <v>557</v>
      </c>
      <c r="C256" s="148" t="s">
        <v>957</v>
      </c>
      <c r="D256" s="148" t="s">
        <v>957</v>
      </c>
      <c r="E256" s="147">
        <v>404</v>
      </c>
      <c r="F256" s="115">
        <v>5</v>
      </c>
      <c r="G256" s="185">
        <v>1.2376237623762376</v>
      </c>
      <c r="H256" s="149">
        <v>189</v>
      </c>
      <c r="I256" s="111">
        <v>4</v>
      </c>
      <c r="J256" s="185">
        <v>2.1164021164021163</v>
      </c>
    </row>
    <row r="257" spans="1:10" s="116" customFormat="1" ht="15" customHeight="1" x14ac:dyDescent="0.25">
      <c r="A257" s="103" t="s">
        <v>108</v>
      </c>
      <c r="B257" s="103" t="s">
        <v>109</v>
      </c>
      <c r="C257" s="141">
        <v>242</v>
      </c>
      <c r="D257" s="141">
        <v>135</v>
      </c>
      <c r="E257" s="151">
        <v>55494</v>
      </c>
      <c r="F257" s="109">
        <v>612</v>
      </c>
      <c r="G257" s="187">
        <v>1.1028219266947779</v>
      </c>
      <c r="H257" s="152">
        <v>19213</v>
      </c>
      <c r="I257" s="105">
        <v>349</v>
      </c>
      <c r="J257" s="187">
        <v>1.8164784260656848</v>
      </c>
    </row>
    <row r="258" spans="1:10" s="116" customFormat="1" ht="15" customHeight="1" x14ac:dyDescent="0.25">
      <c r="A258" s="110" t="s">
        <v>558</v>
      </c>
      <c r="B258" s="110" t="s">
        <v>559</v>
      </c>
      <c r="C258" s="148" t="s">
        <v>957</v>
      </c>
      <c r="D258" s="148" t="s">
        <v>957</v>
      </c>
      <c r="E258" s="147">
        <v>249</v>
      </c>
      <c r="F258" s="115" t="s">
        <v>957</v>
      </c>
      <c r="G258" s="185">
        <v>0.40160642570281124</v>
      </c>
      <c r="H258" s="149">
        <v>95</v>
      </c>
      <c r="I258" s="111" t="s">
        <v>957</v>
      </c>
      <c r="J258" s="185">
        <v>1.0526315789473684</v>
      </c>
    </row>
    <row r="259" spans="1:10" s="116" customFormat="1" ht="15" customHeight="1" x14ac:dyDescent="0.25">
      <c r="A259" s="110" t="s">
        <v>560</v>
      </c>
      <c r="B259" s="110" t="s">
        <v>561</v>
      </c>
      <c r="C259" s="148" t="s">
        <v>957</v>
      </c>
      <c r="D259" s="148" t="s">
        <v>957</v>
      </c>
      <c r="E259" s="147">
        <v>325</v>
      </c>
      <c r="F259" s="115" t="s">
        <v>957</v>
      </c>
      <c r="G259" s="185">
        <v>0.61538461538461542</v>
      </c>
      <c r="H259" s="149">
        <v>121</v>
      </c>
      <c r="I259" s="111" t="s">
        <v>957</v>
      </c>
      <c r="J259" s="185">
        <v>1.6528925619834711</v>
      </c>
    </row>
    <row r="260" spans="1:10" s="116" customFormat="1" ht="15" customHeight="1" x14ac:dyDescent="0.25">
      <c r="A260" s="110" t="s">
        <v>562</v>
      </c>
      <c r="B260" s="110" t="s">
        <v>563</v>
      </c>
      <c r="C260" s="148">
        <v>4</v>
      </c>
      <c r="D260" s="148" t="s">
        <v>957</v>
      </c>
      <c r="E260" s="147">
        <v>333</v>
      </c>
      <c r="F260" s="115">
        <v>6</v>
      </c>
      <c r="G260" s="185">
        <v>1.8018018018018018</v>
      </c>
      <c r="H260" s="149">
        <v>140</v>
      </c>
      <c r="I260" s="111" t="s">
        <v>957</v>
      </c>
      <c r="J260" s="185">
        <v>3.5714285714285716</v>
      </c>
    </row>
    <row r="261" spans="1:10" s="116" customFormat="1" ht="15" customHeight="1" x14ac:dyDescent="0.25">
      <c r="A261" s="110" t="s">
        <v>564</v>
      </c>
      <c r="B261" s="110" t="s">
        <v>565</v>
      </c>
      <c r="C261" s="148">
        <v>0</v>
      </c>
      <c r="D261" s="148" t="s">
        <v>957</v>
      </c>
      <c r="E261" s="147">
        <v>390</v>
      </c>
      <c r="F261" s="115" t="s">
        <v>957</v>
      </c>
      <c r="G261" s="185">
        <v>0.51282051282051277</v>
      </c>
      <c r="H261" s="149">
        <v>236</v>
      </c>
      <c r="I261" s="111" t="s">
        <v>957</v>
      </c>
      <c r="J261" s="185">
        <v>0.42372881355932202</v>
      </c>
    </row>
    <row r="262" spans="1:10" s="116" customFormat="1" ht="15" customHeight="1" x14ac:dyDescent="0.25">
      <c r="A262" s="110" t="s">
        <v>566</v>
      </c>
      <c r="B262" s="110" t="s">
        <v>567</v>
      </c>
      <c r="C262" s="148">
        <v>0</v>
      </c>
      <c r="D262" s="148">
        <v>0</v>
      </c>
      <c r="E262" s="147">
        <v>543</v>
      </c>
      <c r="F262" s="115" t="s">
        <v>957</v>
      </c>
      <c r="G262" s="185">
        <v>0.36832412523020258</v>
      </c>
      <c r="H262" s="149">
        <v>176</v>
      </c>
      <c r="I262" s="111" t="s">
        <v>957</v>
      </c>
      <c r="J262" s="185">
        <v>0.56818181818181823</v>
      </c>
    </row>
    <row r="263" spans="1:10" s="116" customFormat="1" ht="15" customHeight="1" x14ac:dyDescent="0.25">
      <c r="A263" s="110" t="s">
        <v>568</v>
      </c>
      <c r="B263" s="110" t="s">
        <v>569</v>
      </c>
      <c r="C263" s="148">
        <v>4</v>
      </c>
      <c r="D263" s="148" t="s">
        <v>957</v>
      </c>
      <c r="E263" s="147">
        <v>487</v>
      </c>
      <c r="F263" s="115">
        <v>6</v>
      </c>
      <c r="G263" s="185">
        <v>1.2320328542094456</v>
      </c>
      <c r="H263" s="149">
        <v>168</v>
      </c>
      <c r="I263" s="111">
        <v>4</v>
      </c>
      <c r="J263" s="185">
        <v>2.3809523809523809</v>
      </c>
    </row>
    <row r="264" spans="1:10" s="116" customFormat="1" ht="15" customHeight="1" x14ac:dyDescent="0.25">
      <c r="A264" s="110" t="s">
        <v>570</v>
      </c>
      <c r="B264" s="110" t="s">
        <v>571</v>
      </c>
      <c r="C264" s="148" t="s">
        <v>957</v>
      </c>
      <c r="D264" s="148" t="s">
        <v>957</v>
      </c>
      <c r="E264" s="147">
        <v>402</v>
      </c>
      <c r="F264" s="115">
        <v>4</v>
      </c>
      <c r="G264" s="185">
        <v>0.99502487562189057</v>
      </c>
      <c r="H264" s="149">
        <v>146</v>
      </c>
      <c r="I264" s="111" t="s">
        <v>957</v>
      </c>
      <c r="J264" s="185">
        <v>1.3698630136986301</v>
      </c>
    </row>
    <row r="265" spans="1:10" s="116" customFormat="1" ht="15" customHeight="1" x14ac:dyDescent="0.25">
      <c r="A265" s="110" t="s">
        <v>572</v>
      </c>
      <c r="B265" s="110" t="s">
        <v>573</v>
      </c>
      <c r="C265" s="148">
        <v>3</v>
      </c>
      <c r="D265" s="148">
        <v>0</v>
      </c>
      <c r="E265" s="147">
        <v>593</v>
      </c>
      <c r="F265" s="115">
        <v>7</v>
      </c>
      <c r="G265" s="185">
        <v>1.1804384485666104</v>
      </c>
      <c r="H265" s="149">
        <v>149</v>
      </c>
      <c r="I265" s="111">
        <v>4</v>
      </c>
      <c r="J265" s="185">
        <v>2.6845637583892619</v>
      </c>
    </row>
    <row r="266" spans="1:10" s="116" customFormat="1" ht="15" customHeight="1" x14ac:dyDescent="0.25">
      <c r="A266" s="110" t="s">
        <v>574</v>
      </c>
      <c r="B266" s="110" t="s">
        <v>575</v>
      </c>
      <c r="C266" s="148">
        <v>5</v>
      </c>
      <c r="D266" s="148">
        <v>3</v>
      </c>
      <c r="E266" s="147">
        <v>372</v>
      </c>
      <c r="F266" s="115">
        <v>9</v>
      </c>
      <c r="G266" s="185">
        <v>2.4193548387096775</v>
      </c>
      <c r="H266" s="149">
        <v>112</v>
      </c>
      <c r="I266" s="111">
        <v>6</v>
      </c>
      <c r="J266" s="185">
        <v>5.3571428571428568</v>
      </c>
    </row>
    <row r="267" spans="1:10" s="116" customFormat="1" ht="15" customHeight="1" x14ac:dyDescent="0.25">
      <c r="A267" s="110" t="s">
        <v>576</v>
      </c>
      <c r="B267" s="110" t="s">
        <v>577</v>
      </c>
      <c r="C267" s="148">
        <v>3</v>
      </c>
      <c r="D267" s="148" t="s">
        <v>957</v>
      </c>
      <c r="E267" s="147">
        <v>360</v>
      </c>
      <c r="F267" s="115">
        <v>3</v>
      </c>
      <c r="G267" s="185">
        <v>0.83333333333333337</v>
      </c>
      <c r="H267" s="149">
        <v>145</v>
      </c>
      <c r="I267" s="111" t="s">
        <v>957</v>
      </c>
      <c r="J267" s="185">
        <v>1.3793103448275863</v>
      </c>
    </row>
    <row r="268" spans="1:10" s="116" customFormat="1" ht="15" customHeight="1" x14ac:dyDescent="0.25">
      <c r="A268" s="110" t="s">
        <v>578</v>
      </c>
      <c r="B268" s="110" t="s">
        <v>579</v>
      </c>
      <c r="C268" s="148">
        <v>4</v>
      </c>
      <c r="D268" s="148">
        <v>3</v>
      </c>
      <c r="E268" s="147">
        <v>556</v>
      </c>
      <c r="F268" s="115">
        <v>7</v>
      </c>
      <c r="G268" s="185">
        <v>1.2589928057553956</v>
      </c>
      <c r="H268" s="149">
        <v>163</v>
      </c>
      <c r="I268" s="111">
        <v>4</v>
      </c>
      <c r="J268" s="185">
        <v>2.4539877300613497</v>
      </c>
    </row>
    <row r="269" spans="1:10" s="116" customFormat="1" ht="15" customHeight="1" x14ac:dyDescent="0.25">
      <c r="A269" s="110" t="s">
        <v>580</v>
      </c>
      <c r="B269" s="110" t="s">
        <v>581</v>
      </c>
      <c r="C269" s="148">
        <v>4</v>
      </c>
      <c r="D269" s="148" t="s">
        <v>957</v>
      </c>
      <c r="E269" s="147">
        <v>449</v>
      </c>
      <c r="F269" s="115">
        <v>6</v>
      </c>
      <c r="G269" s="185">
        <v>1.3363028953229399</v>
      </c>
      <c r="H269" s="149">
        <v>147</v>
      </c>
      <c r="I269" s="111">
        <v>3</v>
      </c>
      <c r="J269" s="185">
        <v>2.0408163265306123</v>
      </c>
    </row>
    <row r="270" spans="1:10" s="116" customFormat="1" ht="15" customHeight="1" x14ac:dyDescent="0.25">
      <c r="A270" s="110" t="s">
        <v>582</v>
      </c>
      <c r="B270" s="110" t="s">
        <v>583</v>
      </c>
      <c r="C270" s="148" t="s">
        <v>957</v>
      </c>
      <c r="D270" s="148" t="s">
        <v>957</v>
      </c>
      <c r="E270" s="147">
        <v>561</v>
      </c>
      <c r="F270" s="115">
        <v>5</v>
      </c>
      <c r="G270" s="185">
        <v>0.89126559714795006</v>
      </c>
      <c r="H270" s="149">
        <v>191</v>
      </c>
      <c r="I270" s="111">
        <v>4</v>
      </c>
      <c r="J270" s="185">
        <v>2.0942408376963351</v>
      </c>
    </row>
    <row r="271" spans="1:10" s="116" customFormat="1" ht="15" customHeight="1" x14ac:dyDescent="0.25">
      <c r="A271" s="110" t="s">
        <v>584</v>
      </c>
      <c r="B271" s="110" t="s">
        <v>585</v>
      </c>
      <c r="C271" s="148">
        <v>0</v>
      </c>
      <c r="D271" s="148">
        <v>0</v>
      </c>
      <c r="E271" s="147">
        <v>363</v>
      </c>
      <c r="F271" s="115" t="s">
        <v>957</v>
      </c>
      <c r="G271" s="185">
        <v>0.55096418732782371</v>
      </c>
      <c r="H271" s="149">
        <v>126</v>
      </c>
      <c r="I271" s="111">
        <v>0</v>
      </c>
      <c r="J271" s="185">
        <v>0</v>
      </c>
    </row>
    <row r="272" spans="1:10" s="116" customFormat="1" ht="15" customHeight="1" x14ac:dyDescent="0.25">
      <c r="A272" s="110" t="s">
        <v>586</v>
      </c>
      <c r="B272" s="110" t="s">
        <v>587</v>
      </c>
      <c r="C272" s="148">
        <v>0</v>
      </c>
      <c r="D272" s="148">
        <v>0</v>
      </c>
      <c r="E272" s="147">
        <v>369</v>
      </c>
      <c r="F272" s="115">
        <v>4</v>
      </c>
      <c r="G272" s="185">
        <v>1.084010840108401</v>
      </c>
      <c r="H272" s="149">
        <v>153</v>
      </c>
      <c r="I272" s="111" t="s">
        <v>957</v>
      </c>
      <c r="J272" s="185">
        <v>1.3071895424836601</v>
      </c>
    </row>
    <row r="273" spans="1:10" s="116" customFormat="1" ht="15" customHeight="1" x14ac:dyDescent="0.25">
      <c r="A273" s="110" t="s">
        <v>588</v>
      </c>
      <c r="B273" s="110" t="s">
        <v>589</v>
      </c>
      <c r="C273" s="148" t="s">
        <v>957</v>
      </c>
      <c r="D273" s="148" t="s">
        <v>957</v>
      </c>
      <c r="E273" s="147">
        <v>241</v>
      </c>
      <c r="F273" s="115">
        <v>3</v>
      </c>
      <c r="G273" s="185">
        <v>1.2448132780082988</v>
      </c>
      <c r="H273" s="149">
        <v>65</v>
      </c>
      <c r="I273" s="111" t="s">
        <v>957</v>
      </c>
      <c r="J273" s="185">
        <v>1.5384615384615385</v>
      </c>
    </row>
    <row r="274" spans="1:10" s="116" customFormat="1" ht="15" customHeight="1" x14ac:dyDescent="0.25">
      <c r="A274" s="110" t="s">
        <v>590</v>
      </c>
      <c r="B274" s="110" t="s">
        <v>591</v>
      </c>
      <c r="C274" s="148" t="s">
        <v>957</v>
      </c>
      <c r="D274" s="148" t="s">
        <v>957</v>
      </c>
      <c r="E274" s="147">
        <v>273</v>
      </c>
      <c r="F274" s="115">
        <v>8</v>
      </c>
      <c r="G274" s="185">
        <v>2.9304029304029302</v>
      </c>
      <c r="H274" s="149">
        <v>107</v>
      </c>
      <c r="I274" s="111">
        <v>5</v>
      </c>
      <c r="J274" s="185">
        <v>4.6728971962616823</v>
      </c>
    </row>
    <row r="275" spans="1:10" s="116" customFormat="1" ht="15" customHeight="1" x14ac:dyDescent="0.25">
      <c r="A275" s="110" t="s">
        <v>592</v>
      </c>
      <c r="B275" s="110" t="s">
        <v>593</v>
      </c>
      <c r="C275" s="148" t="s">
        <v>957</v>
      </c>
      <c r="D275" s="148" t="s">
        <v>957</v>
      </c>
      <c r="E275" s="147">
        <v>510</v>
      </c>
      <c r="F275" s="115">
        <v>0</v>
      </c>
      <c r="G275" s="185">
        <v>0</v>
      </c>
      <c r="H275" s="149">
        <v>175</v>
      </c>
      <c r="I275" s="111">
        <v>0</v>
      </c>
      <c r="J275" s="185">
        <v>0</v>
      </c>
    </row>
    <row r="276" spans="1:10" s="116" customFormat="1" ht="15" customHeight="1" x14ac:dyDescent="0.25">
      <c r="A276" s="110" t="s">
        <v>594</v>
      </c>
      <c r="B276" s="110" t="s">
        <v>595</v>
      </c>
      <c r="C276" s="148" t="s">
        <v>957</v>
      </c>
      <c r="D276" s="148" t="s">
        <v>957</v>
      </c>
      <c r="E276" s="147">
        <v>369</v>
      </c>
      <c r="F276" s="115" t="s">
        <v>957</v>
      </c>
      <c r="G276" s="185">
        <v>0.27100271002710025</v>
      </c>
      <c r="H276" s="149">
        <v>136</v>
      </c>
      <c r="I276" s="111">
        <v>0</v>
      </c>
      <c r="J276" s="185">
        <v>0</v>
      </c>
    </row>
    <row r="277" spans="1:10" s="116" customFormat="1" ht="15" customHeight="1" x14ac:dyDescent="0.25">
      <c r="A277" s="110" t="s">
        <v>596</v>
      </c>
      <c r="B277" s="110" t="s">
        <v>597</v>
      </c>
      <c r="C277" s="148">
        <v>0</v>
      </c>
      <c r="D277" s="148" t="s">
        <v>957</v>
      </c>
      <c r="E277" s="147">
        <v>326</v>
      </c>
      <c r="F277" s="115">
        <v>0</v>
      </c>
      <c r="G277" s="185">
        <v>0</v>
      </c>
      <c r="H277" s="149">
        <v>131</v>
      </c>
      <c r="I277" s="111">
        <v>0</v>
      </c>
      <c r="J277" s="185">
        <v>0</v>
      </c>
    </row>
    <row r="278" spans="1:10" s="116" customFormat="1" ht="15" customHeight="1" x14ac:dyDescent="0.25">
      <c r="A278" s="110" t="s">
        <v>598</v>
      </c>
      <c r="B278" s="110" t="s">
        <v>599</v>
      </c>
      <c r="C278" s="148">
        <v>4</v>
      </c>
      <c r="D278" s="148">
        <v>3</v>
      </c>
      <c r="E278" s="147">
        <v>1228</v>
      </c>
      <c r="F278" s="115">
        <v>7</v>
      </c>
      <c r="G278" s="185">
        <v>0.57003257328990231</v>
      </c>
      <c r="H278" s="149">
        <v>345</v>
      </c>
      <c r="I278" s="111">
        <v>5</v>
      </c>
      <c r="J278" s="185">
        <v>1.4492753623188406</v>
      </c>
    </row>
    <row r="279" spans="1:10" s="116" customFormat="1" ht="15" customHeight="1" x14ac:dyDescent="0.25">
      <c r="A279" s="110" t="s">
        <v>600</v>
      </c>
      <c r="B279" s="110" t="s">
        <v>601</v>
      </c>
      <c r="C279" s="148" t="s">
        <v>957</v>
      </c>
      <c r="D279" s="148">
        <v>0</v>
      </c>
      <c r="E279" s="147">
        <v>351</v>
      </c>
      <c r="F279" s="115" t="s">
        <v>957</v>
      </c>
      <c r="G279" s="185">
        <v>0.56980056980056981</v>
      </c>
      <c r="H279" s="149">
        <v>159</v>
      </c>
      <c r="I279" s="111" t="s">
        <v>957</v>
      </c>
      <c r="J279" s="185">
        <v>0.62893081761006286</v>
      </c>
    </row>
    <row r="280" spans="1:10" s="116" customFormat="1" ht="15" customHeight="1" x14ac:dyDescent="0.25">
      <c r="A280" s="110" t="s">
        <v>602</v>
      </c>
      <c r="B280" s="110" t="s">
        <v>603</v>
      </c>
      <c r="C280" s="148" t="s">
        <v>957</v>
      </c>
      <c r="D280" s="148" t="s">
        <v>957</v>
      </c>
      <c r="E280" s="147">
        <v>544</v>
      </c>
      <c r="F280" s="115">
        <v>12</v>
      </c>
      <c r="G280" s="185">
        <v>2.2058823529411766</v>
      </c>
      <c r="H280" s="149">
        <v>293</v>
      </c>
      <c r="I280" s="111">
        <v>7</v>
      </c>
      <c r="J280" s="185">
        <v>2.3890784982935154</v>
      </c>
    </row>
    <row r="281" spans="1:10" s="116" customFormat="1" ht="15" customHeight="1" x14ac:dyDescent="0.25">
      <c r="A281" s="110" t="s">
        <v>604</v>
      </c>
      <c r="B281" s="110" t="s">
        <v>605</v>
      </c>
      <c r="C281" s="148">
        <v>0</v>
      </c>
      <c r="D281" s="148">
        <v>0</v>
      </c>
      <c r="E281" s="147">
        <v>273</v>
      </c>
      <c r="F281" s="115">
        <v>0</v>
      </c>
      <c r="G281" s="185">
        <v>0</v>
      </c>
      <c r="H281" s="149">
        <v>82</v>
      </c>
      <c r="I281" s="111">
        <v>0</v>
      </c>
      <c r="J281" s="185">
        <v>0</v>
      </c>
    </row>
    <row r="282" spans="1:10" s="116" customFormat="1" ht="15" customHeight="1" x14ac:dyDescent="0.25">
      <c r="A282" s="110" t="s">
        <v>606</v>
      </c>
      <c r="B282" s="110" t="s">
        <v>607</v>
      </c>
      <c r="C282" s="148" t="s">
        <v>957</v>
      </c>
      <c r="D282" s="148">
        <v>0</v>
      </c>
      <c r="E282" s="147">
        <v>230</v>
      </c>
      <c r="F282" s="115">
        <v>3</v>
      </c>
      <c r="G282" s="185">
        <v>1.3043478260869565</v>
      </c>
      <c r="H282" s="149">
        <v>76</v>
      </c>
      <c r="I282" s="111" t="s">
        <v>957</v>
      </c>
      <c r="J282" s="185">
        <v>2.6315789473684212</v>
      </c>
    </row>
    <row r="283" spans="1:10" s="116" customFormat="1" ht="15" customHeight="1" x14ac:dyDescent="0.25">
      <c r="A283" s="110" t="s">
        <v>608</v>
      </c>
      <c r="B283" s="110" t="s">
        <v>609</v>
      </c>
      <c r="C283" s="148">
        <v>24</v>
      </c>
      <c r="D283" s="148">
        <v>12</v>
      </c>
      <c r="E283" s="147">
        <v>5933</v>
      </c>
      <c r="F283" s="115">
        <v>55</v>
      </c>
      <c r="G283" s="185">
        <v>0.92701837181864155</v>
      </c>
      <c r="H283" s="149">
        <v>1838</v>
      </c>
      <c r="I283" s="111">
        <v>30</v>
      </c>
      <c r="J283" s="185">
        <v>1.632208922742111</v>
      </c>
    </row>
    <row r="284" spans="1:10" s="116" customFormat="1" ht="15" customHeight="1" x14ac:dyDescent="0.25">
      <c r="A284" s="110" t="s">
        <v>610</v>
      </c>
      <c r="B284" s="110" t="s">
        <v>611</v>
      </c>
      <c r="C284" s="148" t="s">
        <v>957</v>
      </c>
      <c r="D284" s="148" t="s">
        <v>957</v>
      </c>
      <c r="E284" s="147">
        <v>438</v>
      </c>
      <c r="F284" s="115">
        <v>5</v>
      </c>
      <c r="G284" s="185">
        <v>1.1415525114155252</v>
      </c>
      <c r="H284" s="149">
        <v>145</v>
      </c>
      <c r="I284" s="111">
        <v>3</v>
      </c>
      <c r="J284" s="185">
        <v>2.0689655172413794</v>
      </c>
    </row>
    <row r="285" spans="1:10" s="116" customFormat="1" ht="15" customHeight="1" x14ac:dyDescent="0.25">
      <c r="A285" s="110" t="s">
        <v>612</v>
      </c>
      <c r="B285" s="110" t="s">
        <v>613</v>
      </c>
      <c r="C285" s="148" t="s">
        <v>957</v>
      </c>
      <c r="D285" s="148" t="s">
        <v>957</v>
      </c>
      <c r="E285" s="147">
        <v>217</v>
      </c>
      <c r="F285" s="115" t="s">
        <v>957</v>
      </c>
      <c r="G285" s="185">
        <v>0.92165898617511521</v>
      </c>
      <c r="H285" s="149">
        <v>75</v>
      </c>
      <c r="I285" s="111" t="s">
        <v>957</v>
      </c>
      <c r="J285" s="185">
        <v>1.3333333333333333</v>
      </c>
    </row>
    <row r="286" spans="1:10" s="116" customFormat="1" ht="15" customHeight="1" x14ac:dyDescent="0.25">
      <c r="A286" s="110" t="s">
        <v>614</v>
      </c>
      <c r="B286" s="110" t="s">
        <v>615</v>
      </c>
      <c r="C286" s="148">
        <v>0</v>
      </c>
      <c r="D286" s="148" t="s">
        <v>957</v>
      </c>
      <c r="E286" s="147">
        <v>264</v>
      </c>
      <c r="F286" s="115" t="s">
        <v>957</v>
      </c>
      <c r="G286" s="185">
        <v>0.37878787878787878</v>
      </c>
      <c r="H286" s="149">
        <v>81</v>
      </c>
      <c r="I286" s="111">
        <v>0</v>
      </c>
      <c r="J286" s="185">
        <v>0</v>
      </c>
    </row>
    <row r="287" spans="1:10" s="116" customFormat="1" ht="15" customHeight="1" x14ac:dyDescent="0.25">
      <c r="A287" s="110" t="s">
        <v>616</v>
      </c>
      <c r="B287" s="110" t="s">
        <v>617</v>
      </c>
      <c r="C287" s="148">
        <v>3</v>
      </c>
      <c r="D287" s="148" t="s">
        <v>957</v>
      </c>
      <c r="E287" s="147">
        <v>1059</v>
      </c>
      <c r="F287" s="115">
        <v>12</v>
      </c>
      <c r="G287" s="185">
        <v>1.1331444759206799</v>
      </c>
      <c r="H287" s="149">
        <v>222</v>
      </c>
      <c r="I287" s="111">
        <v>7</v>
      </c>
      <c r="J287" s="185">
        <v>3.1531531531531534</v>
      </c>
    </row>
    <row r="288" spans="1:10" s="116" customFormat="1" ht="15" customHeight="1" x14ac:dyDescent="0.25">
      <c r="A288" s="110" t="s">
        <v>618</v>
      </c>
      <c r="B288" s="110" t="s">
        <v>619</v>
      </c>
      <c r="C288" s="148" t="s">
        <v>957</v>
      </c>
      <c r="D288" s="148" t="s">
        <v>957</v>
      </c>
      <c r="E288" s="147">
        <v>461</v>
      </c>
      <c r="F288" s="115">
        <v>4</v>
      </c>
      <c r="G288" s="185">
        <v>0.86767895878524948</v>
      </c>
      <c r="H288" s="149">
        <v>111</v>
      </c>
      <c r="I288" s="111" t="s">
        <v>957</v>
      </c>
      <c r="J288" s="185">
        <v>0.90090090090090091</v>
      </c>
    </row>
    <row r="289" spans="1:10" s="116" customFormat="1" ht="15" customHeight="1" x14ac:dyDescent="0.25">
      <c r="A289" s="110" t="s">
        <v>620</v>
      </c>
      <c r="B289" s="110" t="s">
        <v>621</v>
      </c>
      <c r="C289" s="148">
        <v>0</v>
      </c>
      <c r="D289" s="148">
        <v>0</v>
      </c>
      <c r="E289" s="147">
        <v>297</v>
      </c>
      <c r="F289" s="115">
        <v>0</v>
      </c>
      <c r="G289" s="185">
        <v>0</v>
      </c>
      <c r="H289" s="149">
        <v>109</v>
      </c>
      <c r="I289" s="111" t="s">
        <v>957</v>
      </c>
      <c r="J289" s="185">
        <v>0</v>
      </c>
    </row>
    <row r="290" spans="1:10" s="116" customFormat="1" ht="15" customHeight="1" x14ac:dyDescent="0.25">
      <c r="A290" s="110" t="s">
        <v>622</v>
      </c>
      <c r="B290" s="110" t="s">
        <v>623</v>
      </c>
      <c r="C290" s="148">
        <v>3</v>
      </c>
      <c r="D290" s="148" t="s">
        <v>957</v>
      </c>
      <c r="E290" s="147">
        <v>687</v>
      </c>
      <c r="F290" s="115">
        <v>5</v>
      </c>
      <c r="G290" s="185">
        <v>0.72780203784570596</v>
      </c>
      <c r="H290" s="149">
        <v>225</v>
      </c>
      <c r="I290" s="111" t="s">
        <v>957</v>
      </c>
      <c r="J290" s="185">
        <v>0.44444444444444442</v>
      </c>
    </row>
    <row r="291" spans="1:10" s="116" customFormat="1" ht="15" customHeight="1" x14ac:dyDescent="0.25">
      <c r="A291" s="110" t="s">
        <v>624</v>
      </c>
      <c r="B291" s="110" t="s">
        <v>625</v>
      </c>
      <c r="C291" s="148" t="s">
        <v>957</v>
      </c>
      <c r="D291" s="148">
        <v>0</v>
      </c>
      <c r="E291" s="147">
        <v>262</v>
      </c>
      <c r="F291" s="115" t="s">
        <v>957</v>
      </c>
      <c r="G291" s="185">
        <v>0.76335877862595425</v>
      </c>
      <c r="H291" s="149">
        <v>79</v>
      </c>
      <c r="I291" s="111" t="s">
        <v>957</v>
      </c>
      <c r="J291" s="185">
        <v>1.2658227848101267</v>
      </c>
    </row>
    <row r="292" spans="1:10" s="116" customFormat="1" ht="15" customHeight="1" x14ac:dyDescent="0.25">
      <c r="A292" s="110" t="s">
        <v>626</v>
      </c>
      <c r="B292" s="110" t="s">
        <v>627</v>
      </c>
      <c r="C292" s="148" t="s">
        <v>957</v>
      </c>
      <c r="D292" s="148" t="s">
        <v>957</v>
      </c>
      <c r="E292" s="147">
        <v>438</v>
      </c>
      <c r="F292" s="115">
        <v>9</v>
      </c>
      <c r="G292" s="185">
        <v>2.0547945205479454</v>
      </c>
      <c r="H292" s="149">
        <v>158</v>
      </c>
      <c r="I292" s="111">
        <v>6</v>
      </c>
      <c r="J292" s="185">
        <v>3.7974683544303796</v>
      </c>
    </row>
    <row r="293" spans="1:10" s="116" customFormat="1" ht="15" customHeight="1" x14ac:dyDescent="0.25">
      <c r="A293" s="110" t="s">
        <v>628</v>
      </c>
      <c r="B293" s="110" t="s">
        <v>629</v>
      </c>
      <c r="C293" s="148">
        <v>4</v>
      </c>
      <c r="D293" s="148">
        <v>3</v>
      </c>
      <c r="E293" s="147">
        <v>435</v>
      </c>
      <c r="F293" s="115">
        <v>7</v>
      </c>
      <c r="G293" s="185">
        <v>1.6091954022988506</v>
      </c>
      <c r="H293" s="149">
        <v>180</v>
      </c>
      <c r="I293" s="111">
        <v>3</v>
      </c>
      <c r="J293" s="185">
        <v>1.6666666666666667</v>
      </c>
    </row>
    <row r="294" spans="1:10" s="116" customFormat="1" ht="15" customHeight="1" x14ac:dyDescent="0.25">
      <c r="A294" s="110" t="s">
        <v>630</v>
      </c>
      <c r="B294" s="110" t="s">
        <v>631</v>
      </c>
      <c r="C294" s="148">
        <v>0</v>
      </c>
      <c r="D294" s="148" t="s">
        <v>957</v>
      </c>
      <c r="E294" s="147">
        <v>241</v>
      </c>
      <c r="F294" s="115">
        <v>3</v>
      </c>
      <c r="G294" s="185">
        <v>1.2448132780082988</v>
      </c>
      <c r="H294" s="149">
        <v>86</v>
      </c>
      <c r="I294" s="111" t="s">
        <v>957</v>
      </c>
      <c r="J294" s="185">
        <v>2.3255813953488373</v>
      </c>
    </row>
    <row r="295" spans="1:10" s="116" customFormat="1" ht="15" customHeight="1" x14ac:dyDescent="0.25">
      <c r="A295" s="110" t="s">
        <v>632</v>
      </c>
      <c r="B295" s="110" t="s">
        <v>633</v>
      </c>
      <c r="C295" s="148">
        <v>0</v>
      </c>
      <c r="D295" s="148">
        <v>0</v>
      </c>
      <c r="E295" s="147">
        <v>269</v>
      </c>
      <c r="F295" s="115" t="s">
        <v>957</v>
      </c>
      <c r="G295" s="185">
        <v>0.74349442379182151</v>
      </c>
      <c r="H295" s="149">
        <v>82</v>
      </c>
      <c r="I295" s="111" t="s">
        <v>957</v>
      </c>
      <c r="J295" s="185">
        <v>2.4390243902439024</v>
      </c>
    </row>
    <row r="296" spans="1:10" s="116" customFormat="1" ht="15" customHeight="1" x14ac:dyDescent="0.25">
      <c r="A296" s="110" t="s">
        <v>634</v>
      </c>
      <c r="B296" s="110" t="s">
        <v>635</v>
      </c>
      <c r="C296" s="148">
        <v>0</v>
      </c>
      <c r="D296" s="148">
        <v>0</v>
      </c>
      <c r="E296" s="147">
        <v>694</v>
      </c>
      <c r="F296" s="115">
        <v>3</v>
      </c>
      <c r="G296" s="185">
        <v>0.43227665706051871</v>
      </c>
      <c r="H296" s="149">
        <v>195</v>
      </c>
      <c r="I296" s="111">
        <v>3</v>
      </c>
      <c r="J296" s="185">
        <v>1.5384615384615385</v>
      </c>
    </row>
    <row r="297" spans="1:10" s="116" customFormat="1" ht="15" customHeight="1" x14ac:dyDescent="0.25">
      <c r="A297" s="110" t="s">
        <v>636</v>
      </c>
      <c r="B297" s="110" t="s">
        <v>637</v>
      </c>
      <c r="C297" s="148" t="s">
        <v>957</v>
      </c>
      <c r="D297" s="148">
        <v>0</v>
      </c>
      <c r="E297" s="147">
        <v>289</v>
      </c>
      <c r="F297" s="115" t="s">
        <v>957</v>
      </c>
      <c r="G297" s="185">
        <v>0.69204152249134943</v>
      </c>
      <c r="H297" s="149">
        <v>102</v>
      </c>
      <c r="I297" s="111" t="s">
        <v>957</v>
      </c>
      <c r="J297" s="185">
        <v>1.9607843137254901</v>
      </c>
    </row>
    <row r="298" spans="1:10" s="116" customFormat="1" ht="15" customHeight="1" x14ac:dyDescent="0.25">
      <c r="A298" s="110" t="s">
        <v>638</v>
      </c>
      <c r="B298" s="110" t="s">
        <v>639</v>
      </c>
      <c r="C298" s="148" t="s">
        <v>957</v>
      </c>
      <c r="D298" s="148" t="s">
        <v>957</v>
      </c>
      <c r="E298" s="147">
        <v>731</v>
      </c>
      <c r="F298" s="115">
        <v>7</v>
      </c>
      <c r="G298" s="185">
        <v>0.95759233926128595</v>
      </c>
      <c r="H298" s="149">
        <v>256</v>
      </c>
      <c r="I298" s="111">
        <v>4</v>
      </c>
      <c r="J298" s="185">
        <v>1.5625</v>
      </c>
    </row>
    <row r="299" spans="1:10" s="116" customFormat="1" ht="15" customHeight="1" x14ac:dyDescent="0.25">
      <c r="A299" s="110" t="s">
        <v>640</v>
      </c>
      <c r="B299" s="110" t="s">
        <v>641</v>
      </c>
      <c r="C299" s="148" t="s">
        <v>957</v>
      </c>
      <c r="D299" s="148" t="s">
        <v>957</v>
      </c>
      <c r="E299" s="147">
        <v>323</v>
      </c>
      <c r="F299" s="115">
        <v>4</v>
      </c>
      <c r="G299" s="185">
        <v>1.2383900928792571</v>
      </c>
      <c r="H299" s="149">
        <v>166</v>
      </c>
      <c r="I299" s="111">
        <v>3</v>
      </c>
      <c r="J299" s="185">
        <v>1.8072289156626506</v>
      </c>
    </row>
    <row r="300" spans="1:10" s="116" customFormat="1" ht="15" customHeight="1" x14ac:dyDescent="0.25">
      <c r="A300" s="110" t="s">
        <v>642</v>
      </c>
      <c r="B300" s="110" t="s">
        <v>643</v>
      </c>
      <c r="C300" s="148" t="s">
        <v>957</v>
      </c>
      <c r="D300" s="148">
        <v>0</v>
      </c>
      <c r="E300" s="147">
        <v>251</v>
      </c>
      <c r="F300" s="115">
        <v>7</v>
      </c>
      <c r="G300" s="185">
        <v>2.7888446215139444</v>
      </c>
      <c r="H300" s="149">
        <v>80</v>
      </c>
      <c r="I300" s="111">
        <v>3</v>
      </c>
      <c r="J300" s="185">
        <v>3.75</v>
      </c>
    </row>
    <row r="301" spans="1:10" s="116" customFormat="1" ht="15" customHeight="1" x14ac:dyDescent="0.25">
      <c r="A301" s="110" t="s">
        <v>644</v>
      </c>
      <c r="B301" s="110" t="s">
        <v>645</v>
      </c>
      <c r="C301" s="148" t="s">
        <v>957</v>
      </c>
      <c r="D301" s="148" t="s">
        <v>957</v>
      </c>
      <c r="E301" s="147">
        <v>909</v>
      </c>
      <c r="F301" s="115">
        <v>4</v>
      </c>
      <c r="G301" s="185">
        <v>0.44004400440044006</v>
      </c>
      <c r="H301" s="149">
        <v>297</v>
      </c>
      <c r="I301" s="111" t="s">
        <v>957</v>
      </c>
      <c r="J301" s="185">
        <v>0.67340067340067344</v>
      </c>
    </row>
    <row r="302" spans="1:10" s="116" customFormat="1" ht="15" customHeight="1" x14ac:dyDescent="0.25">
      <c r="A302" s="110" t="s">
        <v>646</v>
      </c>
      <c r="B302" s="110" t="s">
        <v>647</v>
      </c>
      <c r="C302" s="148" t="s">
        <v>957</v>
      </c>
      <c r="D302" s="148" t="s">
        <v>957</v>
      </c>
      <c r="E302" s="147">
        <v>430</v>
      </c>
      <c r="F302" s="115">
        <v>5</v>
      </c>
      <c r="G302" s="185">
        <v>1.1627906976744187</v>
      </c>
      <c r="H302" s="149">
        <v>101</v>
      </c>
      <c r="I302" s="111" t="s">
        <v>957</v>
      </c>
      <c r="J302" s="185">
        <v>0.99009900990099009</v>
      </c>
    </row>
    <row r="303" spans="1:10" s="116" customFormat="1" ht="15" customHeight="1" x14ac:dyDescent="0.25">
      <c r="A303" s="110" t="s">
        <v>648</v>
      </c>
      <c r="B303" s="110" t="s">
        <v>649</v>
      </c>
      <c r="C303" s="148" t="s">
        <v>957</v>
      </c>
      <c r="D303" s="148" t="s">
        <v>957</v>
      </c>
      <c r="E303" s="147">
        <v>283</v>
      </c>
      <c r="F303" s="115">
        <v>3</v>
      </c>
      <c r="G303" s="185">
        <v>1.0600706713780919</v>
      </c>
      <c r="H303" s="149">
        <v>95</v>
      </c>
      <c r="I303" s="111" t="s">
        <v>957</v>
      </c>
      <c r="J303" s="185">
        <v>1.0526315789473684</v>
      </c>
    </row>
    <row r="304" spans="1:10" s="116" customFormat="1" ht="15" customHeight="1" x14ac:dyDescent="0.25">
      <c r="A304" s="110" t="s">
        <v>650</v>
      </c>
      <c r="B304" s="110" t="s">
        <v>651</v>
      </c>
      <c r="C304" s="148" t="s">
        <v>957</v>
      </c>
      <c r="D304" s="148">
        <v>0</v>
      </c>
      <c r="E304" s="147">
        <v>286</v>
      </c>
      <c r="F304" s="115" t="s">
        <v>957</v>
      </c>
      <c r="G304" s="185">
        <v>0.69930069930069927</v>
      </c>
      <c r="H304" s="149">
        <v>99</v>
      </c>
      <c r="I304" s="111">
        <v>0</v>
      </c>
      <c r="J304" s="185">
        <v>0</v>
      </c>
    </row>
    <row r="305" spans="1:10" s="116" customFormat="1" ht="15" customHeight="1" x14ac:dyDescent="0.25">
      <c r="A305" s="110" t="s">
        <v>652</v>
      </c>
      <c r="B305" s="110" t="s">
        <v>653</v>
      </c>
      <c r="C305" s="148">
        <v>9</v>
      </c>
      <c r="D305" s="148">
        <v>6</v>
      </c>
      <c r="E305" s="147">
        <v>2426</v>
      </c>
      <c r="F305" s="115">
        <v>19</v>
      </c>
      <c r="G305" s="185">
        <v>0.78318219291014013</v>
      </c>
      <c r="H305" s="149">
        <v>813</v>
      </c>
      <c r="I305" s="111">
        <v>14</v>
      </c>
      <c r="J305" s="185">
        <v>1.7220172201722017</v>
      </c>
    </row>
    <row r="306" spans="1:10" s="116" customFormat="1" ht="15" customHeight="1" x14ac:dyDescent="0.25">
      <c r="A306" s="110" t="s">
        <v>654</v>
      </c>
      <c r="B306" s="110" t="s">
        <v>655</v>
      </c>
      <c r="C306" s="148">
        <v>3</v>
      </c>
      <c r="D306" s="148" t="s">
        <v>957</v>
      </c>
      <c r="E306" s="147">
        <v>699</v>
      </c>
      <c r="F306" s="115">
        <v>10</v>
      </c>
      <c r="G306" s="185">
        <v>1.4306151645207439</v>
      </c>
      <c r="H306" s="149">
        <v>170</v>
      </c>
      <c r="I306" s="111">
        <v>7</v>
      </c>
      <c r="J306" s="185">
        <v>4.117647058823529</v>
      </c>
    </row>
    <row r="307" spans="1:10" s="116" customFormat="1" ht="15" customHeight="1" x14ac:dyDescent="0.25">
      <c r="A307" s="110" t="s">
        <v>656</v>
      </c>
      <c r="B307" s="110" t="s">
        <v>657</v>
      </c>
      <c r="C307" s="148" t="s">
        <v>957</v>
      </c>
      <c r="D307" s="148" t="s">
        <v>957</v>
      </c>
      <c r="E307" s="147">
        <v>486</v>
      </c>
      <c r="F307" s="115">
        <v>4</v>
      </c>
      <c r="G307" s="185">
        <v>0.82304526748971196</v>
      </c>
      <c r="H307" s="149">
        <v>121</v>
      </c>
      <c r="I307" s="111" t="s">
        <v>957</v>
      </c>
      <c r="J307" s="185">
        <v>1.6528925619834711</v>
      </c>
    </row>
    <row r="308" spans="1:10" s="116" customFormat="1" ht="15" customHeight="1" x14ac:dyDescent="0.25">
      <c r="A308" s="110" t="s">
        <v>658</v>
      </c>
      <c r="B308" s="110" t="s">
        <v>659</v>
      </c>
      <c r="C308" s="148">
        <v>5</v>
      </c>
      <c r="D308" s="148">
        <v>3</v>
      </c>
      <c r="E308" s="147">
        <v>314</v>
      </c>
      <c r="F308" s="115">
        <v>10</v>
      </c>
      <c r="G308" s="185">
        <v>3.1847133757961785</v>
      </c>
      <c r="H308" s="149">
        <v>140</v>
      </c>
      <c r="I308" s="111">
        <v>5</v>
      </c>
      <c r="J308" s="185">
        <v>3.5714285714285716</v>
      </c>
    </row>
    <row r="309" spans="1:10" s="116" customFormat="1" ht="15" customHeight="1" x14ac:dyDescent="0.25">
      <c r="A309" s="110" t="s">
        <v>660</v>
      </c>
      <c r="B309" s="110" t="s">
        <v>661</v>
      </c>
      <c r="C309" s="148">
        <v>3</v>
      </c>
      <c r="D309" s="148" t="s">
        <v>957</v>
      </c>
      <c r="E309" s="147">
        <v>715</v>
      </c>
      <c r="F309" s="115">
        <v>8</v>
      </c>
      <c r="G309" s="185">
        <v>1.118881118881119</v>
      </c>
      <c r="H309" s="149">
        <v>183</v>
      </c>
      <c r="I309" s="111">
        <v>4</v>
      </c>
      <c r="J309" s="185">
        <v>2.1857923497267762</v>
      </c>
    </row>
    <row r="310" spans="1:10" s="116" customFormat="1" ht="15" customHeight="1" x14ac:dyDescent="0.25">
      <c r="A310" s="110" t="s">
        <v>662</v>
      </c>
      <c r="B310" s="110" t="s">
        <v>663</v>
      </c>
      <c r="C310" s="148" t="s">
        <v>957</v>
      </c>
      <c r="D310" s="148" t="s">
        <v>957</v>
      </c>
      <c r="E310" s="147">
        <v>263</v>
      </c>
      <c r="F310" s="115">
        <v>4</v>
      </c>
      <c r="G310" s="185">
        <v>1.520912547528517</v>
      </c>
      <c r="H310" s="149">
        <v>77</v>
      </c>
      <c r="I310" s="111" t="s">
        <v>957</v>
      </c>
      <c r="J310" s="185">
        <v>2.5974025974025974</v>
      </c>
    </row>
    <row r="311" spans="1:10" s="116" customFormat="1" ht="15" customHeight="1" x14ac:dyDescent="0.25">
      <c r="A311" s="110" t="s">
        <v>664</v>
      </c>
      <c r="B311" s="110" t="s">
        <v>665</v>
      </c>
      <c r="C311" s="148" t="s">
        <v>957</v>
      </c>
      <c r="D311" s="148" t="s">
        <v>957</v>
      </c>
      <c r="E311" s="147">
        <v>266</v>
      </c>
      <c r="F311" s="115">
        <v>3</v>
      </c>
      <c r="G311" s="185">
        <v>1.1278195488721805</v>
      </c>
      <c r="H311" s="149">
        <v>88</v>
      </c>
      <c r="I311" s="111" t="s">
        <v>957</v>
      </c>
      <c r="J311" s="185">
        <v>1.1363636363636365</v>
      </c>
    </row>
    <row r="312" spans="1:10" s="116" customFormat="1" ht="15" customHeight="1" x14ac:dyDescent="0.25">
      <c r="A312" s="110" t="s">
        <v>666</v>
      </c>
      <c r="B312" s="110" t="s">
        <v>667</v>
      </c>
      <c r="C312" s="148" t="s">
        <v>957</v>
      </c>
      <c r="D312" s="148" t="s">
        <v>957</v>
      </c>
      <c r="E312" s="147">
        <v>379</v>
      </c>
      <c r="F312" s="115">
        <v>3</v>
      </c>
      <c r="G312" s="185">
        <v>0.79155672823218992</v>
      </c>
      <c r="H312" s="149">
        <v>83</v>
      </c>
      <c r="I312" s="111" t="s">
        <v>957</v>
      </c>
      <c r="J312" s="185">
        <v>1.2048192771084338</v>
      </c>
    </row>
    <row r="313" spans="1:10" s="116" customFormat="1" ht="15" customHeight="1" x14ac:dyDescent="0.25">
      <c r="A313" s="110" t="s">
        <v>668</v>
      </c>
      <c r="B313" s="110" t="s">
        <v>669</v>
      </c>
      <c r="C313" s="148">
        <v>12</v>
      </c>
      <c r="D313" s="148" t="s">
        <v>957</v>
      </c>
      <c r="E313" s="147">
        <v>588</v>
      </c>
      <c r="F313" s="115">
        <v>22</v>
      </c>
      <c r="G313" s="185">
        <v>3.7414965986394559</v>
      </c>
      <c r="H313" s="149">
        <v>193</v>
      </c>
      <c r="I313" s="111">
        <v>6</v>
      </c>
      <c r="J313" s="185">
        <v>3.1088082901554404</v>
      </c>
    </row>
    <row r="314" spans="1:10" s="116" customFormat="1" ht="15" customHeight="1" x14ac:dyDescent="0.25">
      <c r="A314" s="110" t="s">
        <v>670</v>
      </c>
      <c r="B314" s="110" t="s">
        <v>671</v>
      </c>
      <c r="C314" s="148">
        <v>0</v>
      </c>
      <c r="D314" s="148" t="s">
        <v>957</v>
      </c>
      <c r="E314" s="147">
        <v>326</v>
      </c>
      <c r="F314" s="115">
        <v>0</v>
      </c>
      <c r="G314" s="185">
        <v>0</v>
      </c>
      <c r="H314" s="149">
        <v>103</v>
      </c>
      <c r="I314" s="111">
        <v>0</v>
      </c>
      <c r="J314" s="185">
        <v>0</v>
      </c>
    </row>
    <row r="315" spans="1:10" s="116" customFormat="1" ht="15" customHeight="1" x14ac:dyDescent="0.25">
      <c r="A315" s="110" t="s">
        <v>672</v>
      </c>
      <c r="B315" s="110" t="s">
        <v>673</v>
      </c>
      <c r="C315" s="148">
        <v>0</v>
      </c>
      <c r="D315" s="148">
        <v>0</v>
      </c>
      <c r="E315" s="147">
        <v>327</v>
      </c>
      <c r="F315" s="115">
        <v>0</v>
      </c>
      <c r="G315" s="185">
        <v>0</v>
      </c>
      <c r="H315" s="149">
        <v>134</v>
      </c>
      <c r="I315" s="111">
        <v>0</v>
      </c>
      <c r="J315" s="185">
        <v>0</v>
      </c>
    </row>
    <row r="316" spans="1:10" s="116" customFormat="1" ht="15" customHeight="1" x14ac:dyDescent="0.25">
      <c r="A316" s="110" t="s">
        <v>674</v>
      </c>
      <c r="B316" s="110" t="s">
        <v>675</v>
      </c>
      <c r="C316" s="148" t="s">
        <v>957</v>
      </c>
      <c r="D316" s="148" t="s">
        <v>957</v>
      </c>
      <c r="E316" s="147">
        <v>305</v>
      </c>
      <c r="F316" s="115">
        <v>3</v>
      </c>
      <c r="G316" s="185">
        <v>0.98360655737704916</v>
      </c>
      <c r="H316" s="149">
        <v>108</v>
      </c>
      <c r="I316" s="111" t="s">
        <v>957</v>
      </c>
      <c r="J316" s="185">
        <v>1.8518518518518519</v>
      </c>
    </row>
    <row r="317" spans="1:10" s="116" customFormat="1" ht="15" customHeight="1" x14ac:dyDescent="0.25">
      <c r="A317" s="110" t="s">
        <v>676</v>
      </c>
      <c r="B317" s="110" t="s">
        <v>677</v>
      </c>
      <c r="C317" s="148" t="s">
        <v>957</v>
      </c>
      <c r="D317" s="148" t="s">
        <v>957</v>
      </c>
      <c r="E317" s="147">
        <v>293</v>
      </c>
      <c r="F317" s="115">
        <v>4</v>
      </c>
      <c r="G317" s="185">
        <v>1.3651877133105803</v>
      </c>
      <c r="H317" s="149">
        <v>115</v>
      </c>
      <c r="I317" s="111" t="s">
        <v>957</v>
      </c>
      <c r="J317" s="185">
        <v>1.7391304347826086</v>
      </c>
    </row>
    <row r="318" spans="1:10" s="116" customFormat="1" ht="15" customHeight="1" x14ac:dyDescent="0.25">
      <c r="A318" s="110" t="s">
        <v>678</v>
      </c>
      <c r="B318" s="110" t="s">
        <v>679</v>
      </c>
      <c r="C318" s="148" t="s">
        <v>957</v>
      </c>
      <c r="D318" s="148" t="s">
        <v>957</v>
      </c>
      <c r="E318" s="147">
        <v>145</v>
      </c>
      <c r="F318" s="115">
        <v>3</v>
      </c>
      <c r="G318" s="185">
        <v>2.0689655172413794</v>
      </c>
      <c r="H318" s="149">
        <v>37</v>
      </c>
      <c r="I318" s="111">
        <v>0</v>
      </c>
      <c r="J318" s="185">
        <v>0</v>
      </c>
    </row>
    <row r="319" spans="1:10" s="116" customFormat="1" ht="15" customHeight="1" x14ac:dyDescent="0.25">
      <c r="A319" s="110" t="s">
        <v>680</v>
      </c>
      <c r="B319" s="110" t="s">
        <v>681</v>
      </c>
      <c r="C319" s="148">
        <v>0</v>
      </c>
      <c r="D319" s="148">
        <v>0</v>
      </c>
      <c r="E319" s="147">
        <v>198</v>
      </c>
      <c r="F319" s="115" t="s">
        <v>957</v>
      </c>
      <c r="G319" s="185">
        <v>0.50505050505050508</v>
      </c>
      <c r="H319" s="149">
        <v>77</v>
      </c>
      <c r="I319" s="111">
        <v>0</v>
      </c>
      <c r="J319" s="185">
        <v>0</v>
      </c>
    </row>
    <row r="320" spans="1:10" s="116" customFormat="1" ht="15" customHeight="1" x14ac:dyDescent="0.25">
      <c r="A320" s="110" t="s">
        <v>682</v>
      </c>
      <c r="B320" s="110" t="s">
        <v>683</v>
      </c>
      <c r="C320" s="148">
        <v>3</v>
      </c>
      <c r="D320" s="148" t="s">
        <v>957</v>
      </c>
      <c r="E320" s="147">
        <v>186</v>
      </c>
      <c r="F320" s="115">
        <v>12</v>
      </c>
      <c r="G320" s="185">
        <v>6.4516129032258061</v>
      </c>
      <c r="H320" s="149">
        <v>73</v>
      </c>
      <c r="I320" s="111">
        <v>5</v>
      </c>
      <c r="J320" s="185">
        <v>6.8493150684931505</v>
      </c>
    </row>
    <row r="321" spans="1:10" s="116" customFormat="1" ht="15" customHeight="1" x14ac:dyDescent="0.25">
      <c r="A321" s="110" t="s">
        <v>684</v>
      </c>
      <c r="B321" s="110" t="s">
        <v>685</v>
      </c>
      <c r="C321" s="148">
        <v>4</v>
      </c>
      <c r="D321" s="148" t="s">
        <v>957</v>
      </c>
      <c r="E321" s="147">
        <v>604</v>
      </c>
      <c r="F321" s="115">
        <v>6</v>
      </c>
      <c r="G321" s="185">
        <v>0.99337748344370858</v>
      </c>
      <c r="H321" s="149">
        <v>247</v>
      </c>
      <c r="I321" s="111">
        <v>4</v>
      </c>
      <c r="J321" s="185">
        <v>1.6194331983805668</v>
      </c>
    </row>
    <row r="322" spans="1:10" s="116" customFormat="1" ht="15" customHeight="1" x14ac:dyDescent="0.25">
      <c r="A322" s="110" t="s">
        <v>686</v>
      </c>
      <c r="B322" s="110" t="s">
        <v>687</v>
      </c>
      <c r="C322" s="148">
        <v>4</v>
      </c>
      <c r="D322" s="148">
        <v>3</v>
      </c>
      <c r="E322" s="147">
        <v>409</v>
      </c>
      <c r="F322" s="115">
        <v>10</v>
      </c>
      <c r="G322" s="185">
        <v>2.4449877750611249</v>
      </c>
      <c r="H322" s="149">
        <v>144</v>
      </c>
      <c r="I322" s="111">
        <v>7</v>
      </c>
      <c r="J322" s="185">
        <v>4.8611111111111107</v>
      </c>
    </row>
    <row r="323" spans="1:10" s="116" customFormat="1" ht="15" customHeight="1" x14ac:dyDescent="0.25">
      <c r="A323" s="110" t="s">
        <v>688</v>
      </c>
      <c r="B323" s="110" t="s">
        <v>689</v>
      </c>
      <c r="C323" s="148" t="s">
        <v>957</v>
      </c>
      <c r="D323" s="148" t="s">
        <v>957</v>
      </c>
      <c r="E323" s="147">
        <v>268</v>
      </c>
      <c r="F323" s="115">
        <v>7</v>
      </c>
      <c r="G323" s="185">
        <v>2.6119402985074629</v>
      </c>
      <c r="H323" s="149">
        <v>108</v>
      </c>
      <c r="I323" s="111">
        <v>5</v>
      </c>
      <c r="J323" s="185">
        <v>4.6296296296296298</v>
      </c>
    </row>
    <row r="324" spans="1:10" s="116" customFormat="1" ht="15" customHeight="1" x14ac:dyDescent="0.25">
      <c r="A324" s="110" t="s">
        <v>690</v>
      </c>
      <c r="B324" s="110" t="s">
        <v>691</v>
      </c>
      <c r="C324" s="148" t="s">
        <v>957</v>
      </c>
      <c r="D324" s="148" t="s">
        <v>957</v>
      </c>
      <c r="E324" s="147">
        <v>318</v>
      </c>
      <c r="F324" s="115">
        <v>4</v>
      </c>
      <c r="G324" s="185">
        <v>1.2578616352201257</v>
      </c>
      <c r="H324" s="149">
        <v>175</v>
      </c>
      <c r="I324" s="111">
        <v>3</v>
      </c>
      <c r="J324" s="185">
        <v>1.7142857142857142</v>
      </c>
    </row>
    <row r="325" spans="1:10" s="116" customFormat="1" ht="15" customHeight="1" x14ac:dyDescent="0.25">
      <c r="A325" s="110" t="s">
        <v>692</v>
      </c>
      <c r="B325" s="110" t="s">
        <v>693</v>
      </c>
      <c r="C325" s="148" t="s">
        <v>957</v>
      </c>
      <c r="D325" s="148">
        <v>0</v>
      </c>
      <c r="E325" s="147">
        <v>238</v>
      </c>
      <c r="F325" s="115">
        <v>5</v>
      </c>
      <c r="G325" s="185">
        <v>2.1008403361344539</v>
      </c>
      <c r="H325" s="149">
        <v>116</v>
      </c>
      <c r="I325" s="111">
        <v>3</v>
      </c>
      <c r="J325" s="185">
        <v>2.5862068965517242</v>
      </c>
    </row>
    <row r="326" spans="1:10" s="116" customFormat="1" ht="15" customHeight="1" x14ac:dyDescent="0.25">
      <c r="A326" s="110" t="s">
        <v>694</v>
      </c>
      <c r="B326" s="110" t="s">
        <v>695</v>
      </c>
      <c r="C326" s="148">
        <v>0</v>
      </c>
      <c r="D326" s="148" t="s">
        <v>957</v>
      </c>
      <c r="E326" s="147">
        <v>289</v>
      </c>
      <c r="F326" s="115" t="s">
        <v>957</v>
      </c>
      <c r="G326" s="185">
        <v>0.34602076124567471</v>
      </c>
      <c r="H326" s="149">
        <v>125</v>
      </c>
      <c r="I326" s="111" t="s">
        <v>957</v>
      </c>
      <c r="J326" s="185">
        <v>0.8</v>
      </c>
    </row>
    <row r="327" spans="1:10" s="116" customFormat="1" ht="15" customHeight="1" x14ac:dyDescent="0.25">
      <c r="A327" s="110" t="s">
        <v>696</v>
      </c>
      <c r="B327" s="110" t="s">
        <v>697</v>
      </c>
      <c r="C327" s="148">
        <v>0</v>
      </c>
      <c r="D327" s="148" t="s">
        <v>957</v>
      </c>
      <c r="E327" s="147">
        <v>399</v>
      </c>
      <c r="F327" s="115">
        <v>5</v>
      </c>
      <c r="G327" s="185">
        <v>1.2531328320802004</v>
      </c>
      <c r="H327" s="149">
        <v>173</v>
      </c>
      <c r="I327" s="111" t="s">
        <v>957</v>
      </c>
      <c r="J327" s="185">
        <v>1.1560693641618498</v>
      </c>
    </row>
    <row r="328" spans="1:10" s="116" customFormat="1" ht="15" customHeight="1" x14ac:dyDescent="0.25">
      <c r="A328" s="110" t="s">
        <v>698</v>
      </c>
      <c r="B328" s="110" t="s">
        <v>699</v>
      </c>
      <c r="C328" s="148">
        <v>0</v>
      </c>
      <c r="D328" s="148">
        <v>0</v>
      </c>
      <c r="E328" s="147">
        <v>327</v>
      </c>
      <c r="F328" s="115" t="s">
        <v>957</v>
      </c>
      <c r="G328" s="185">
        <v>0.3058103975535168</v>
      </c>
      <c r="H328" s="149">
        <v>131</v>
      </c>
      <c r="I328" s="111">
        <v>0</v>
      </c>
      <c r="J328" s="185">
        <v>0</v>
      </c>
    </row>
    <row r="329" spans="1:10" s="116" customFormat="1" ht="15" customHeight="1" x14ac:dyDescent="0.25">
      <c r="A329" s="110" t="s">
        <v>700</v>
      </c>
      <c r="B329" s="110" t="s">
        <v>701</v>
      </c>
      <c r="C329" s="148">
        <v>0</v>
      </c>
      <c r="D329" s="148" t="s">
        <v>957</v>
      </c>
      <c r="E329" s="147">
        <v>262</v>
      </c>
      <c r="F329" s="115" t="s">
        <v>957</v>
      </c>
      <c r="G329" s="185">
        <v>0.38167938931297712</v>
      </c>
      <c r="H329" s="149">
        <v>129</v>
      </c>
      <c r="I329" s="111" t="s">
        <v>957</v>
      </c>
      <c r="J329" s="185">
        <v>0.77519379844961245</v>
      </c>
    </row>
    <row r="330" spans="1:10" s="116" customFormat="1" ht="15" customHeight="1" x14ac:dyDescent="0.25">
      <c r="A330" s="110" t="s">
        <v>702</v>
      </c>
      <c r="B330" s="110" t="s">
        <v>703</v>
      </c>
      <c r="C330" s="148" t="s">
        <v>957</v>
      </c>
      <c r="D330" s="148" t="s">
        <v>957</v>
      </c>
      <c r="E330" s="147">
        <v>414</v>
      </c>
      <c r="F330" s="115" t="s">
        <v>957</v>
      </c>
      <c r="G330" s="185">
        <v>0.48309178743961351</v>
      </c>
      <c r="H330" s="149">
        <v>163</v>
      </c>
      <c r="I330" s="111" t="s">
        <v>957</v>
      </c>
      <c r="J330" s="185">
        <v>1.2269938650306749</v>
      </c>
    </row>
    <row r="331" spans="1:10" s="116" customFormat="1" ht="15" customHeight="1" x14ac:dyDescent="0.25">
      <c r="A331" s="110" t="s">
        <v>704</v>
      </c>
      <c r="B331" s="110" t="s">
        <v>705</v>
      </c>
      <c r="C331" s="148" t="s">
        <v>957</v>
      </c>
      <c r="D331" s="148" t="s">
        <v>957</v>
      </c>
      <c r="E331" s="147">
        <v>348</v>
      </c>
      <c r="F331" s="115" t="s">
        <v>957</v>
      </c>
      <c r="G331" s="185">
        <v>0.57471264367816088</v>
      </c>
      <c r="H331" s="149">
        <v>155</v>
      </c>
      <c r="I331" s="111" t="s">
        <v>957</v>
      </c>
      <c r="J331" s="185">
        <v>0.64516129032258063</v>
      </c>
    </row>
    <row r="332" spans="1:10" s="116" customFormat="1" ht="15" customHeight="1" x14ac:dyDescent="0.25">
      <c r="A332" s="110" t="s">
        <v>706</v>
      </c>
      <c r="B332" s="110" t="s">
        <v>707</v>
      </c>
      <c r="C332" s="148">
        <v>0</v>
      </c>
      <c r="D332" s="148">
        <v>0</v>
      </c>
      <c r="E332" s="147">
        <v>378</v>
      </c>
      <c r="F332" s="115">
        <v>0</v>
      </c>
      <c r="G332" s="185">
        <v>0</v>
      </c>
      <c r="H332" s="149">
        <v>163</v>
      </c>
      <c r="I332" s="111">
        <v>0</v>
      </c>
      <c r="J332" s="185">
        <v>0</v>
      </c>
    </row>
    <row r="333" spans="1:10" s="116" customFormat="1" ht="15" customHeight="1" x14ac:dyDescent="0.25">
      <c r="A333" s="110" t="s">
        <v>708</v>
      </c>
      <c r="B333" s="110" t="s">
        <v>709</v>
      </c>
      <c r="C333" s="148">
        <v>33</v>
      </c>
      <c r="D333" s="148">
        <v>22</v>
      </c>
      <c r="E333" s="147">
        <v>9450</v>
      </c>
      <c r="F333" s="115">
        <v>91</v>
      </c>
      <c r="G333" s="185">
        <v>0.96296296296296291</v>
      </c>
      <c r="H333" s="149">
        <v>3274</v>
      </c>
      <c r="I333" s="111">
        <v>54</v>
      </c>
      <c r="J333" s="185">
        <v>1.6493585827733659</v>
      </c>
    </row>
    <row r="334" spans="1:10" s="116" customFormat="1" ht="15" customHeight="1" x14ac:dyDescent="0.25">
      <c r="A334" s="110" t="s">
        <v>710</v>
      </c>
      <c r="B334" s="110" t="s">
        <v>711</v>
      </c>
      <c r="C334" s="148" t="s">
        <v>957</v>
      </c>
      <c r="D334" s="148" t="s">
        <v>957</v>
      </c>
      <c r="E334" s="147">
        <v>851</v>
      </c>
      <c r="F334" s="115">
        <v>6</v>
      </c>
      <c r="G334" s="185">
        <v>0.70505287896592239</v>
      </c>
      <c r="H334" s="149">
        <v>303</v>
      </c>
      <c r="I334" s="111">
        <v>4</v>
      </c>
      <c r="J334" s="185">
        <v>1.3201320132013201</v>
      </c>
    </row>
    <row r="335" spans="1:10" s="116" customFormat="1" ht="15" customHeight="1" x14ac:dyDescent="0.25">
      <c r="A335" s="110" t="s">
        <v>712</v>
      </c>
      <c r="B335" s="110" t="s">
        <v>713</v>
      </c>
      <c r="C335" s="148">
        <v>5</v>
      </c>
      <c r="D335" s="148">
        <v>4</v>
      </c>
      <c r="E335" s="147">
        <v>200</v>
      </c>
      <c r="F335" s="115">
        <v>9</v>
      </c>
      <c r="G335" s="185">
        <v>4.5</v>
      </c>
      <c r="H335" s="149">
        <v>78</v>
      </c>
      <c r="I335" s="111">
        <v>6</v>
      </c>
      <c r="J335" s="185">
        <v>7.6923076923076925</v>
      </c>
    </row>
    <row r="336" spans="1:10" s="116" customFormat="1" ht="15" customHeight="1" x14ac:dyDescent="0.25">
      <c r="A336" s="110" t="s">
        <v>714</v>
      </c>
      <c r="B336" s="110" t="s">
        <v>715</v>
      </c>
      <c r="C336" s="148" t="s">
        <v>957</v>
      </c>
      <c r="D336" s="148" t="s">
        <v>957</v>
      </c>
      <c r="E336" s="147">
        <v>361</v>
      </c>
      <c r="F336" s="115">
        <v>7</v>
      </c>
      <c r="G336" s="185">
        <v>1.9390581717451523</v>
      </c>
      <c r="H336" s="149">
        <v>136</v>
      </c>
      <c r="I336" s="111" t="s">
        <v>957</v>
      </c>
      <c r="J336" s="185">
        <v>3.6764705882352939</v>
      </c>
    </row>
    <row r="337" spans="1:10" s="116" customFormat="1" ht="15" customHeight="1" x14ac:dyDescent="0.25">
      <c r="A337" s="110" t="s">
        <v>716</v>
      </c>
      <c r="B337" s="110" t="s">
        <v>717</v>
      </c>
      <c r="C337" s="148">
        <v>5</v>
      </c>
      <c r="D337" s="148" t="s">
        <v>957</v>
      </c>
      <c r="E337" s="147">
        <v>698</v>
      </c>
      <c r="F337" s="115">
        <v>20</v>
      </c>
      <c r="G337" s="185">
        <v>2.8653295128939829</v>
      </c>
      <c r="H337" s="149">
        <v>263</v>
      </c>
      <c r="I337" s="111">
        <v>8</v>
      </c>
      <c r="J337" s="185">
        <v>3.041825095057034</v>
      </c>
    </row>
    <row r="338" spans="1:10" s="116" customFormat="1" ht="15" customHeight="1" x14ac:dyDescent="0.25">
      <c r="A338" s="110" t="s">
        <v>718</v>
      </c>
      <c r="B338" s="110" t="s">
        <v>719</v>
      </c>
      <c r="C338" s="148">
        <v>5</v>
      </c>
      <c r="D338" s="148" t="s">
        <v>957</v>
      </c>
      <c r="E338" s="147">
        <v>395</v>
      </c>
      <c r="F338" s="115">
        <v>7</v>
      </c>
      <c r="G338" s="185">
        <v>1.7721518987341771</v>
      </c>
      <c r="H338" s="149">
        <v>120</v>
      </c>
      <c r="I338" s="111">
        <v>4</v>
      </c>
      <c r="J338" s="185">
        <v>3.3333333333333335</v>
      </c>
    </row>
    <row r="339" spans="1:10" s="116" customFormat="1" ht="15" customHeight="1" x14ac:dyDescent="0.25">
      <c r="A339" s="110" t="s">
        <v>720</v>
      </c>
      <c r="B339" s="110" t="s">
        <v>721</v>
      </c>
      <c r="C339" s="148" t="s">
        <v>957</v>
      </c>
      <c r="D339" s="148" t="s">
        <v>957</v>
      </c>
      <c r="E339" s="147">
        <v>239</v>
      </c>
      <c r="F339" s="115">
        <v>5</v>
      </c>
      <c r="G339" s="185">
        <v>2.0920502092050208</v>
      </c>
      <c r="H339" s="149">
        <v>122</v>
      </c>
      <c r="I339" s="111" t="s">
        <v>957</v>
      </c>
      <c r="J339" s="185">
        <v>3.278688524590164</v>
      </c>
    </row>
    <row r="340" spans="1:10" s="116" customFormat="1" ht="15" customHeight="1" x14ac:dyDescent="0.25">
      <c r="A340" s="110" t="s">
        <v>722</v>
      </c>
      <c r="B340" s="110" t="s">
        <v>723</v>
      </c>
      <c r="C340" s="148">
        <v>3</v>
      </c>
      <c r="D340" s="148" t="s">
        <v>957</v>
      </c>
      <c r="E340" s="147">
        <v>429</v>
      </c>
      <c r="F340" s="115">
        <v>12</v>
      </c>
      <c r="G340" s="185">
        <v>2.7972027972027971</v>
      </c>
      <c r="H340" s="149">
        <v>155</v>
      </c>
      <c r="I340" s="111">
        <v>6</v>
      </c>
      <c r="J340" s="185">
        <v>3.870967741935484</v>
      </c>
    </row>
    <row r="341" spans="1:10" s="116" customFormat="1" ht="15" customHeight="1" x14ac:dyDescent="0.25">
      <c r="A341" s="110" t="s">
        <v>724</v>
      </c>
      <c r="B341" s="110" t="s">
        <v>725</v>
      </c>
      <c r="C341" s="148">
        <v>6</v>
      </c>
      <c r="D341" s="148" t="s">
        <v>957</v>
      </c>
      <c r="E341" s="147">
        <v>687</v>
      </c>
      <c r="F341" s="115">
        <v>10</v>
      </c>
      <c r="G341" s="185">
        <v>1.4556040756914119</v>
      </c>
      <c r="H341" s="149">
        <v>269</v>
      </c>
      <c r="I341" s="111">
        <v>3</v>
      </c>
      <c r="J341" s="185">
        <v>1.1152416356877324</v>
      </c>
    </row>
    <row r="342" spans="1:10" s="116" customFormat="1" ht="15" customHeight="1" x14ac:dyDescent="0.25">
      <c r="A342" s="110" t="s">
        <v>726</v>
      </c>
      <c r="B342" s="110" t="s">
        <v>727</v>
      </c>
      <c r="C342" s="148">
        <v>0</v>
      </c>
      <c r="D342" s="148" t="s">
        <v>957</v>
      </c>
      <c r="E342" s="147">
        <v>414</v>
      </c>
      <c r="F342" s="115" t="s">
        <v>957</v>
      </c>
      <c r="G342" s="185">
        <v>0.48309178743961351</v>
      </c>
      <c r="H342" s="149">
        <v>206</v>
      </c>
      <c r="I342" s="111" t="s">
        <v>957</v>
      </c>
      <c r="J342" s="185">
        <v>0.970873786407767</v>
      </c>
    </row>
    <row r="343" spans="1:10" s="116" customFormat="1" ht="15" customHeight="1" x14ac:dyDescent="0.25">
      <c r="A343" s="110" t="s">
        <v>728</v>
      </c>
      <c r="B343" s="110" t="s">
        <v>729</v>
      </c>
      <c r="C343" s="148">
        <v>3</v>
      </c>
      <c r="D343" s="148">
        <v>3</v>
      </c>
      <c r="E343" s="147">
        <v>577</v>
      </c>
      <c r="F343" s="115">
        <v>7</v>
      </c>
      <c r="G343" s="185">
        <v>1.2131715771230502</v>
      </c>
      <c r="H343" s="149">
        <v>268</v>
      </c>
      <c r="I343" s="111">
        <v>7</v>
      </c>
      <c r="J343" s="185">
        <v>2.6119402985074629</v>
      </c>
    </row>
    <row r="344" spans="1:10" s="116" customFormat="1" ht="15" customHeight="1" x14ac:dyDescent="0.25">
      <c r="A344" s="110" t="s">
        <v>730</v>
      </c>
      <c r="B344" s="110" t="s">
        <v>731</v>
      </c>
      <c r="C344" s="148">
        <v>3</v>
      </c>
      <c r="D344" s="148" t="s">
        <v>957</v>
      </c>
      <c r="E344" s="147">
        <v>431</v>
      </c>
      <c r="F344" s="115">
        <v>8</v>
      </c>
      <c r="G344" s="185">
        <v>1.8561484918793503</v>
      </c>
      <c r="H344" s="149">
        <v>162</v>
      </c>
      <c r="I344" s="111">
        <v>4</v>
      </c>
      <c r="J344" s="185">
        <v>2.4691358024691357</v>
      </c>
    </row>
    <row r="345" spans="1:10" s="116" customFormat="1" ht="15" customHeight="1" x14ac:dyDescent="0.25">
      <c r="A345" s="110" t="s">
        <v>732</v>
      </c>
      <c r="B345" s="110" t="s">
        <v>733</v>
      </c>
      <c r="C345" s="148">
        <v>4</v>
      </c>
      <c r="D345" s="148" t="s">
        <v>957</v>
      </c>
      <c r="E345" s="147">
        <v>515</v>
      </c>
      <c r="F345" s="115">
        <v>8</v>
      </c>
      <c r="G345" s="185">
        <v>1.5533980582524272</v>
      </c>
      <c r="H345" s="149">
        <v>182</v>
      </c>
      <c r="I345" s="111">
        <v>5</v>
      </c>
      <c r="J345" s="185">
        <v>2.7472527472527473</v>
      </c>
    </row>
    <row r="346" spans="1:10" s="116" customFormat="1" ht="15" customHeight="1" x14ac:dyDescent="0.25">
      <c r="A346" s="110" t="s">
        <v>734</v>
      </c>
      <c r="B346" s="110" t="s">
        <v>735</v>
      </c>
      <c r="C346" s="148" t="s">
        <v>957</v>
      </c>
      <c r="D346" s="148" t="s">
        <v>957</v>
      </c>
      <c r="E346" s="147">
        <v>376</v>
      </c>
      <c r="F346" s="115">
        <v>4</v>
      </c>
      <c r="G346" s="185">
        <v>1.0638297872340425</v>
      </c>
      <c r="H346" s="149">
        <v>132</v>
      </c>
      <c r="I346" s="111">
        <v>4</v>
      </c>
      <c r="J346" s="185">
        <v>3.0303030303030303</v>
      </c>
    </row>
    <row r="347" spans="1:10" s="116" customFormat="1" ht="15" customHeight="1" x14ac:dyDescent="0.25">
      <c r="A347" s="110" t="s">
        <v>736</v>
      </c>
      <c r="B347" s="110" t="s">
        <v>737</v>
      </c>
      <c r="C347" s="148" t="s">
        <v>957</v>
      </c>
      <c r="D347" s="148" t="s">
        <v>957</v>
      </c>
      <c r="E347" s="147">
        <v>267</v>
      </c>
      <c r="F347" s="115">
        <v>4</v>
      </c>
      <c r="G347" s="185">
        <v>1.4981273408239701</v>
      </c>
      <c r="H347" s="149">
        <v>68</v>
      </c>
      <c r="I347" s="111">
        <v>3</v>
      </c>
      <c r="J347" s="185">
        <v>4.4117647058823533</v>
      </c>
    </row>
    <row r="348" spans="1:10" s="116" customFormat="1" ht="15" customHeight="1" x14ac:dyDescent="0.25">
      <c r="A348" s="110" t="s">
        <v>738</v>
      </c>
      <c r="B348" s="110" t="s">
        <v>739</v>
      </c>
      <c r="C348" s="148">
        <v>3</v>
      </c>
      <c r="D348" s="148">
        <v>3</v>
      </c>
      <c r="E348" s="147">
        <v>378</v>
      </c>
      <c r="F348" s="115">
        <v>4</v>
      </c>
      <c r="G348" s="185">
        <v>1.0582010582010581</v>
      </c>
      <c r="H348" s="149">
        <v>137</v>
      </c>
      <c r="I348" s="111">
        <v>4</v>
      </c>
      <c r="J348" s="185">
        <v>2.9197080291970803</v>
      </c>
    </row>
    <row r="349" spans="1:10" s="116" customFormat="1" ht="15" customHeight="1" x14ac:dyDescent="0.25">
      <c r="A349" s="110" t="s">
        <v>740</v>
      </c>
      <c r="B349" s="110" t="s">
        <v>741</v>
      </c>
      <c r="C349" s="148" t="s">
        <v>957</v>
      </c>
      <c r="D349" s="148">
        <v>0</v>
      </c>
      <c r="E349" s="147">
        <v>766</v>
      </c>
      <c r="F349" s="115">
        <v>7</v>
      </c>
      <c r="G349" s="185">
        <v>0.91383812010443866</v>
      </c>
      <c r="H349" s="149">
        <v>208</v>
      </c>
      <c r="I349" s="111">
        <v>4</v>
      </c>
      <c r="J349" s="185">
        <v>1.9230769230769231</v>
      </c>
    </row>
    <row r="350" spans="1:10" s="116" customFormat="1" ht="15" customHeight="1" x14ac:dyDescent="0.25">
      <c r="A350" s="110" t="s">
        <v>742</v>
      </c>
      <c r="B350" s="110" t="s">
        <v>743</v>
      </c>
      <c r="C350" s="148" t="s">
        <v>957</v>
      </c>
      <c r="D350" s="148" t="s">
        <v>957</v>
      </c>
      <c r="E350" s="147">
        <v>396</v>
      </c>
      <c r="F350" s="115">
        <v>5</v>
      </c>
      <c r="G350" s="185">
        <v>1.2626262626262625</v>
      </c>
      <c r="H350" s="149">
        <v>167</v>
      </c>
      <c r="I350" s="111">
        <v>4</v>
      </c>
      <c r="J350" s="185">
        <v>2.3952095808383231</v>
      </c>
    </row>
    <row r="351" spans="1:10" s="116" customFormat="1" ht="15" customHeight="1" x14ac:dyDescent="0.25">
      <c r="A351" s="103" t="s">
        <v>110</v>
      </c>
      <c r="B351" s="103" t="s">
        <v>111</v>
      </c>
      <c r="C351" s="141">
        <v>20</v>
      </c>
      <c r="D351" s="141">
        <v>9</v>
      </c>
      <c r="E351" s="151">
        <v>9907</v>
      </c>
      <c r="F351" s="109">
        <v>56</v>
      </c>
      <c r="G351" s="187">
        <v>0.56525688906833549</v>
      </c>
      <c r="H351" s="152">
        <v>3510</v>
      </c>
      <c r="I351" s="105">
        <v>30</v>
      </c>
      <c r="J351" s="187">
        <v>0.85470085470085466</v>
      </c>
    </row>
    <row r="352" spans="1:10" s="116" customFormat="1" ht="15" customHeight="1" x14ac:dyDescent="0.25">
      <c r="A352" s="110" t="s">
        <v>744</v>
      </c>
      <c r="B352" s="110" t="s">
        <v>745</v>
      </c>
      <c r="C352" s="148">
        <v>10</v>
      </c>
      <c r="D352" s="148">
        <v>3</v>
      </c>
      <c r="E352" s="147">
        <v>4990</v>
      </c>
      <c r="F352" s="115">
        <v>29</v>
      </c>
      <c r="G352" s="185">
        <v>0.58116232464929862</v>
      </c>
      <c r="H352" s="149">
        <v>1697</v>
      </c>
      <c r="I352" s="111">
        <v>17</v>
      </c>
      <c r="J352" s="185">
        <v>1.0017678255745432</v>
      </c>
    </row>
    <row r="353" spans="1:10" s="116" customFormat="1" ht="15" customHeight="1" x14ac:dyDescent="0.25">
      <c r="A353" s="110" t="s">
        <v>746</v>
      </c>
      <c r="B353" s="110" t="s">
        <v>747</v>
      </c>
      <c r="C353" s="148" t="s">
        <v>957</v>
      </c>
      <c r="D353" s="148" t="s">
        <v>957</v>
      </c>
      <c r="E353" s="147">
        <v>1414</v>
      </c>
      <c r="F353" s="115">
        <v>3</v>
      </c>
      <c r="G353" s="185">
        <v>0.21216407355021216</v>
      </c>
      <c r="H353" s="149">
        <v>487</v>
      </c>
      <c r="I353" s="111" t="s">
        <v>957</v>
      </c>
      <c r="J353" s="185">
        <v>0.41067761806981518</v>
      </c>
    </row>
    <row r="354" spans="1:10" s="116" customFormat="1" ht="15" customHeight="1" x14ac:dyDescent="0.25">
      <c r="A354" s="110" t="s">
        <v>748</v>
      </c>
      <c r="B354" s="110" t="s">
        <v>749</v>
      </c>
      <c r="C354" s="148" t="s">
        <v>957</v>
      </c>
      <c r="D354" s="148" t="s">
        <v>957</v>
      </c>
      <c r="E354" s="147">
        <v>447</v>
      </c>
      <c r="F354" s="115" t="s">
        <v>957</v>
      </c>
      <c r="G354" s="185">
        <v>0.22371364653243847</v>
      </c>
      <c r="H354" s="149">
        <v>137</v>
      </c>
      <c r="I354" s="111" t="s">
        <v>957</v>
      </c>
      <c r="J354" s="185">
        <v>0.72992700729927007</v>
      </c>
    </row>
    <row r="355" spans="1:10" s="116" customFormat="1" ht="15" customHeight="1" x14ac:dyDescent="0.25">
      <c r="A355" s="110" t="s">
        <v>750</v>
      </c>
      <c r="B355" s="110" t="s">
        <v>751</v>
      </c>
      <c r="C355" s="148" t="s">
        <v>957</v>
      </c>
      <c r="D355" s="148">
        <v>3</v>
      </c>
      <c r="E355" s="147">
        <v>1080</v>
      </c>
      <c r="F355" s="115">
        <v>3</v>
      </c>
      <c r="G355" s="185">
        <v>0.27777777777777779</v>
      </c>
      <c r="H355" s="149">
        <v>435</v>
      </c>
      <c r="I355" s="111" t="s">
        <v>957</v>
      </c>
      <c r="J355" s="185">
        <v>0.45977011494252873</v>
      </c>
    </row>
    <row r="356" spans="1:10" s="116" customFormat="1" ht="15" customHeight="1" x14ac:dyDescent="0.25">
      <c r="A356" s="110" t="s">
        <v>752</v>
      </c>
      <c r="B356" s="110" t="s">
        <v>753</v>
      </c>
      <c r="C356" s="148">
        <v>0</v>
      </c>
      <c r="D356" s="148">
        <v>0</v>
      </c>
      <c r="E356" s="147">
        <v>571</v>
      </c>
      <c r="F356" s="115" t="s">
        <v>957</v>
      </c>
      <c r="G356" s="185">
        <v>0.35026269702276708</v>
      </c>
      <c r="H356" s="149">
        <v>268</v>
      </c>
      <c r="I356" s="111" t="s">
        <v>957</v>
      </c>
      <c r="J356" s="185">
        <v>0.74626865671641796</v>
      </c>
    </row>
    <row r="357" spans="1:10" s="116" customFormat="1" ht="15" customHeight="1" x14ac:dyDescent="0.25">
      <c r="A357" s="110" t="s">
        <v>754</v>
      </c>
      <c r="B357" s="110" t="s">
        <v>755</v>
      </c>
      <c r="C357" s="148">
        <v>4</v>
      </c>
      <c r="D357" s="148" t="s">
        <v>957</v>
      </c>
      <c r="E357" s="147">
        <v>1405</v>
      </c>
      <c r="F357" s="115">
        <v>18</v>
      </c>
      <c r="G357" s="185">
        <v>1.2811387900355873</v>
      </c>
      <c r="H357" s="149">
        <v>486</v>
      </c>
      <c r="I357" s="111">
        <v>6</v>
      </c>
      <c r="J357" s="185">
        <v>1.2345679012345678</v>
      </c>
    </row>
    <row r="358" spans="1:10" s="116" customFormat="1" ht="15" customHeight="1" x14ac:dyDescent="0.25">
      <c r="A358" s="103" t="s">
        <v>112</v>
      </c>
      <c r="B358" s="103" t="s">
        <v>113</v>
      </c>
      <c r="C358" s="141">
        <v>486</v>
      </c>
      <c r="D358" s="141">
        <v>190</v>
      </c>
      <c r="E358" s="151">
        <v>57952</v>
      </c>
      <c r="F358" s="109">
        <v>1108</v>
      </c>
      <c r="G358" s="187">
        <v>1.9119271120927663</v>
      </c>
      <c r="H358" s="152">
        <v>18727</v>
      </c>
      <c r="I358" s="105">
        <v>454</v>
      </c>
      <c r="J358" s="187">
        <v>2.4243071501041276</v>
      </c>
    </row>
    <row r="359" spans="1:10" s="116" customFormat="1" ht="15" customHeight="1" x14ac:dyDescent="0.25">
      <c r="A359" s="110" t="s">
        <v>756</v>
      </c>
      <c r="B359" s="110" t="s">
        <v>757</v>
      </c>
      <c r="C359" s="148">
        <v>62</v>
      </c>
      <c r="D359" s="148">
        <v>20</v>
      </c>
      <c r="E359" s="147">
        <v>6816</v>
      </c>
      <c r="F359" s="115">
        <v>148</v>
      </c>
      <c r="G359" s="185">
        <v>2.171361502347418</v>
      </c>
      <c r="H359" s="149">
        <v>1941</v>
      </c>
      <c r="I359" s="111">
        <v>64</v>
      </c>
      <c r="J359" s="185">
        <v>3.2972694487377638</v>
      </c>
    </row>
    <row r="360" spans="1:10" s="116" customFormat="1" ht="15" customHeight="1" x14ac:dyDescent="0.25">
      <c r="A360" s="110" t="s">
        <v>758</v>
      </c>
      <c r="B360" s="110" t="s">
        <v>759</v>
      </c>
      <c r="C360" s="148">
        <v>26</v>
      </c>
      <c r="D360" s="148">
        <v>12</v>
      </c>
      <c r="E360" s="147">
        <v>3077</v>
      </c>
      <c r="F360" s="115">
        <v>59</v>
      </c>
      <c r="G360" s="185">
        <v>1.9174520636984076</v>
      </c>
      <c r="H360" s="149">
        <v>1016</v>
      </c>
      <c r="I360" s="111">
        <v>26</v>
      </c>
      <c r="J360" s="185">
        <v>2.5590551181102361</v>
      </c>
    </row>
    <row r="361" spans="1:10" s="116" customFormat="1" ht="15" customHeight="1" x14ac:dyDescent="0.25">
      <c r="A361" s="110" t="s">
        <v>760</v>
      </c>
      <c r="B361" s="110" t="s">
        <v>761</v>
      </c>
      <c r="C361" s="148">
        <v>18</v>
      </c>
      <c r="D361" s="148">
        <v>9</v>
      </c>
      <c r="E361" s="147">
        <v>2448</v>
      </c>
      <c r="F361" s="115">
        <v>48</v>
      </c>
      <c r="G361" s="185">
        <v>1.9607843137254901</v>
      </c>
      <c r="H361" s="149">
        <v>929</v>
      </c>
      <c r="I361" s="111">
        <v>20</v>
      </c>
      <c r="J361" s="185">
        <v>2.1528525296017222</v>
      </c>
    </row>
    <row r="362" spans="1:10" s="116" customFormat="1" ht="15" customHeight="1" x14ac:dyDescent="0.25">
      <c r="A362" s="110" t="s">
        <v>762</v>
      </c>
      <c r="B362" s="110" t="s">
        <v>763</v>
      </c>
      <c r="C362" s="148">
        <v>32</v>
      </c>
      <c r="D362" s="148">
        <v>13</v>
      </c>
      <c r="E362" s="147">
        <v>5497</v>
      </c>
      <c r="F362" s="115">
        <v>70</v>
      </c>
      <c r="G362" s="185">
        <v>1.2734218664726213</v>
      </c>
      <c r="H362" s="149">
        <v>1688</v>
      </c>
      <c r="I362" s="111">
        <v>29</v>
      </c>
      <c r="J362" s="185">
        <v>1.7180094786729858</v>
      </c>
    </row>
    <row r="363" spans="1:10" s="116" customFormat="1" ht="15" customHeight="1" x14ac:dyDescent="0.25">
      <c r="A363" s="110" t="s">
        <v>764</v>
      </c>
      <c r="B363" s="110" t="s">
        <v>765</v>
      </c>
      <c r="C363" s="148">
        <v>41</v>
      </c>
      <c r="D363" s="148">
        <v>11</v>
      </c>
      <c r="E363" s="147">
        <v>4951</v>
      </c>
      <c r="F363" s="115">
        <v>72</v>
      </c>
      <c r="G363" s="185">
        <v>1.4542516663300344</v>
      </c>
      <c r="H363" s="149">
        <v>1893</v>
      </c>
      <c r="I363" s="111">
        <v>23</v>
      </c>
      <c r="J363" s="185">
        <v>1.2150026413100898</v>
      </c>
    </row>
    <row r="364" spans="1:10" s="116" customFormat="1" ht="15" customHeight="1" x14ac:dyDescent="0.25">
      <c r="A364" s="110" t="s">
        <v>766</v>
      </c>
      <c r="B364" s="110" t="s">
        <v>767</v>
      </c>
      <c r="C364" s="148">
        <v>31</v>
      </c>
      <c r="D364" s="148">
        <v>15</v>
      </c>
      <c r="E364" s="147">
        <v>4174</v>
      </c>
      <c r="F364" s="115">
        <v>70</v>
      </c>
      <c r="G364" s="185">
        <v>1.6770483948251078</v>
      </c>
      <c r="H364" s="149">
        <v>1585</v>
      </c>
      <c r="I364" s="111">
        <v>32</v>
      </c>
      <c r="J364" s="185">
        <v>2.0189274447949526</v>
      </c>
    </row>
    <row r="365" spans="1:10" s="116" customFormat="1" ht="15" customHeight="1" x14ac:dyDescent="0.25">
      <c r="A365" s="110" t="s">
        <v>768</v>
      </c>
      <c r="B365" s="110" t="s">
        <v>769</v>
      </c>
      <c r="C365" s="148">
        <v>51</v>
      </c>
      <c r="D365" s="148">
        <v>15</v>
      </c>
      <c r="E365" s="147">
        <v>4093</v>
      </c>
      <c r="F365" s="115">
        <v>103</v>
      </c>
      <c r="G365" s="185">
        <v>2.5164915709748352</v>
      </c>
      <c r="H365" s="149">
        <v>1209</v>
      </c>
      <c r="I365" s="111">
        <v>37</v>
      </c>
      <c r="J365" s="185">
        <v>3.0603804797353185</v>
      </c>
    </row>
    <row r="366" spans="1:10" s="116" customFormat="1" ht="15" customHeight="1" x14ac:dyDescent="0.25">
      <c r="A366" s="110" t="s">
        <v>770</v>
      </c>
      <c r="B366" s="110" t="s">
        <v>771</v>
      </c>
      <c r="C366" s="148">
        <v>54</v>
      </c>
      <c r="D366" s="148">
        <v>16</v>
      </c>
      <c r="E366" s="147">
        <v>4764</v>
      </c>
      <c r="F366" s="115">
        <v>121</v>
      </c>
      <c r="G366" s="185">
        <v>2.5398824517212426</v>
      </c>
      <c r="H366" s="149">
        <v>1632</v>
      </c>
      <c r="I366" s="111">
        <v>45</v>
      </c>
      <c r="J366" s="185">
        <v>2.7573529411764706</v>
      </c>
    </row>
    <row r="367" spans="1:10" s="116" customFormat="1" ht="15" customHeight="1" x14ac:dyDescent="0.25">
      <c r="A367" s="110" t="s">
        <v>772</v>
      </c>
      <c r="B367" s="110" t="s">
        <v>773</v>
      </c>
      <c r="C367" s="148">
        <v>46</v>
      </c>
      <c r="D367" s="148">
        <v>19</v>
      </c>
      <c r="E367" s="147">
        <v>5028</v>
      </c>
      <c r="F367" s="115">
        <v>101</v>
      </c>
      <c r="G367" s="185">
        <v>2.0087509944311854</v>
      </c>
      <c r="H367" s="149">
        <v>1748</v>
      </c>
      <c r="I367" s="111">
        <v>40</v>
      </c>
      <c r="J367" s="185">
        <v>2.2883295194508011</v>
      </c>
    </row>
    <row r="368" spans="1:10" s="116" customFormat="1" ht="15" customHeight="1" x14ac:dyDescent="0.25">
      <c r="A368" s="110" t="s">
        <v>774</v>
      </c>
      <c r="B368" s="110" t="s">
        <v>775</v>
      </c>
      <c r="C368" s="148">
        <v>59</v>
      </c>
      <c r="D368" s="148">
        <v>31</v>
      </c>
      <c r="E368" s="147">
        <v>7837</v>
      </c>
      <c r="F368" s="115">
        <v>145</v>
      </c>
      <c r="G368" s="185">
        <v>1.8501977797626643</v>
      </c>
      <c r="H368" s="149">
        <v>2222</v>
      </c>
      <c r="I368" s="111">
        <v>65</v>
      </c>
      <c r="J368" s="185">
        <v>2.9252925292529253</v>
      </c>
    </row>
    <row r="369" spans="1:10" s="116" customFormat="1" ht="15" customHeight="1" x14ac:dyDescent="0.25">
      <c r="A369" s="110" t="s">
        <v>776</v>
      </c>
      <c r="B369" s="110" t="s">
        <v>777</v>
      </c>
      <c r="C369" s="148">
        <v>31</v>
      </c>
      <c r="D369" s="148">
        <v>17</v>
      </c>
      <c r="E369" s="147">
        <v>4642</v>
      </c>
      <c r="F369" s="115">
        <v>98</v>
      </c>
      <c r="G369" s="185">
        <v>2.1111589831968978</v>
      </c>
      <c r="H369" s="149">
        <v>1312</v>
      </c>
      <c r="I369" s="111">
        <v>42</v>
      </c>
      <c r="J369" s="185">
        <v>3.2012195121951219</v>
      </c>
    </row>
    <row r="370" spans="1:10" s="116" customFormat="1" ht="15" customHeight="1" x14ac:dyDescent="0.25">
      <c r="A370" s="110" t="s">
        <v>778</v>
      </c>
      <c r="B370" s="110" t="s">
        <v>779</v>
      </c>
      <c r="C370" s="148">
        <v>35</v>
      </c>
      <c r="D370" s="148">
        <v>12</v>
      </c>
      <c r="E370" s="147">
        <v>4625</v>
      </c>
      <c r="F370" s="115">
        <v>73</v>
      </c>
      <c r="G370" s="185">
        <v>1.5783783783783785</v>
      </c>
      <c r="H370" s="149">
        <v>1552</v>
      </c>
      <c r="I370" s="111">
        <v>31</v>
      </c>
      <c r="J370" s="185">
        <v>1.9974226804123711</v>
      </c>
    </row>
    <row r="371" spans="1:10" s="116" customFormat="1" ht="15" customHeight="1" x14ac:dyDescent="0.25">
      <c r="A371" s="103" t="s">
        <v>114</v>
      </c>
      <c r="B371" s="103" t="s">
        <v>115</v>
      </c>
      <c r="C371" s="141">
        <v>69</v>
      </c>
      <c r="D371" s="141">
        <v>37</v>
      </c>
      <c r="E371" s="151">
        <v>32786</v>
      </c>
      <c r="F371" s="109">
        <v>197</v>
      </c>
      <c r="G371" s="187">
        <v>0.60086622338803153</v>
      </c>
      <c r="H371" s="152">
        <v>13569</v>
      </c>
      <c r="I371" s="105">
        <v>108</v>
      </c>
      <c r="J371" s="187">
        <v>0.79593190360380284</v>
      </c>
    </row>
    <row r="372" spans="1:10" s="116" customFormat="1" ht="15" customHeight="1" x14ac:dyDescent="0.25">
      <c r="A372" s="110" t="s">
        <v>780</v>
      </c>
      <c r="B372" s="110" t="s">
        <v>781</v>
      </c>
      <c r="C372" s="148">
        <v>3</v>
      </c>
      <c r="D372" s="148" t="s">
        <v>957</v>
      </c>
      <c r="E372" s="147">
        <v>1798</v>
      </c>
      <c r="F372" s="115">
        <v>13</v>
      </c>
      <c r="G372" s="185">
        <v>0.7230255839822024</v>
      </c>
      <c r="H372" s="149">
        <v>828</v>
      </c>
      <c r="I372" s="111">
        <v>6</v>
      </c>
      <c r="J372" s="185">
        <v>0.72463768115942029</v>
      </c>
    </row>
    <row r="373" spans="1:10" s="116" customFormat="1" ht="15" customHeight="1" x14ac:dyDescent="0.25">
      <c r="A373" s="110" t="s">
        <v>782</v>
      </c>
      <c r="B373" s="110" t="s">
        <v>783</v>
      </c>
      <c r="C373" s="148">
        <v>6</v>
      </c>
      <c r="D373" s="148">
        <v>3</v>
      </c>
      <c r="E373" s="147">
        <v>1587</v>
      </c>
      <c r="F373" s="115">
        <v>26</v>
      </c>
      <c r="G373" s="185">
        <v>1.6383112791430372</v>
      </c>
      <c r="H373" s="149">
        <v>980</v>
      </c>
      <c r="I373" s="111">
        <v>16</v>
      </c>
      <c r="J373" s="185">
        <v>1.6326530612244898</v>
      </c>
    </row>
    <row r="374" spans="1:10" s="116" customFormat="1" ht="15" customHeight="1" x14ac:dyDescent="0.25">
      <c r="A374" s="110" t="s">
        <v>784</v>
      </c>
      <c r="B374" s="110" t="s">
        <v>785</v>
      </c>
      <c r="C374" s="148">
        <v>6</v>
      </c>
      <c r="D374" s="148" t="s">
        <v>957</v>
      </c>
      <c r="E374" s="147">
        <v>2007</v>
      </c>
      <c r="F374" s="115">
        <v>11</v>
      </c>
      <c r="G374" s="185">
        <v>0.54808171400099648</v>
      </c>
      <c r="H374" s="149">
        <v>1031</v>
      </c>
      <c r="I374" s="111">
        <v>7</v>
      </c>
      <c r="J374" s="185">
        <v>0.67895247332686715</v>
      </c>
    </row>
    <row r="375" spans="1:10" s="116" customFormat="1" ht="15" customHeight="1" x14ac:dyDescent="0.25">
      <c r="A375" s="110" t="s">
        <v>786</v>
      </c>
      <c r="B375" s="110" t="s">
        <v>787</v>
      </c>
      <c r="C375" s="148">
        <v>3</v>
      </c>
      <c r="D375" s="148" t="s">
        <v>957</v>
      </c>
      <c r="E375" s="147">
        <v>1309</v>
      </c>
      <c r="F375" s="115">
        <v>8</v>
      </c>
      <c r="G375" s="185">
        <v>0.61115355233002289</v>
      </c>
      <c r="H375" s="149">
        <v>682</v>
      </c>
      <c r="I375" s="111">
        <v>5</v>
      </c>
      <c r="J375" s="185">
        <v>0.73313782991202348</v>
      </c>
    </row>
    <row r="376" spans="1:10" s="116" customFormat="1" ht="15" customHeight="1" x14ac:dyDescent="0.25">
      <c r="A376" s="110" t="s">
        <v>788</v>
      </c>
      <c r="B376" s="110" t="s">
        <v>789</v>
      </c>
      <c r="C376" s="148">
        <v>4</v>
      </c>
      <c r="D376" s="148">
        <v>4</v>
      </c>
      <c r="E376" s="147">
        <v>1900</v>
      </c>
      <c r="F376" s="115">
        <v>10</v>
      </c>
      <c r="G376" s="185">
        <v>0.52631578947368418</v>
      </c>
      <c r="H376" s="149">
        <v>716</v>
      </c>
      <c r="I376" s="111">
        <v>8</v>
      </c>
      <c r="J376" s="185">
        <v>1.1173184357541899</v>
      </c>
    </row>
    <row r="377" spans="1:10" s="116" customFormat="1" ht="15" customHeight="1" x14ac:dyDescent="0.25">
      <c r="A377" s="110" t="s">
        <v>790</v>
      </c>
      <c r="B377" s="110" t="s">
        <v>791</v>
      </c>
      <c r="C377" s="148" t="s">
        <v>957</v>
      </c>
      <c r="D377" s="148" t="s">
        <v>957</v>
      </c>
      <c r="E377" s="147">
        <v>2107</v>
      </c>
      <c r="F377" s="115">
        <v>7</v>
      </c>
      <c r="G377" s="185">
        <v>0.33222591362126247</v>
      </c>
      <c r="H377" s="149">
        <v>903</v>
      </c>
      <c r="I377" s="111">
        <v>6</v>
      </c>
      <c r="J377" s="185">
        <v>0.66445182724252494</v>
      </c>
    </row>
    <row r="378" spans="1:10" s="116" customFormat="1" ht="15" customHeight="1" x14ac:dyDescent="0.25">
      <c r="A378" s="110" t="s">
        <v>792</v>
      </c>
      <c r="B378" s="110" t="s">
        <v>793</v>
      </c>
      <c r="C378" s="148" t="s">
        <v>957</v>
      </c>
      <c r="D378" s="148" t="s">
        <v>957</v>
      </c>
      <c r="E378" s="147">
        <v>3007</v>
      </c>
      <c r="F378" s="115">
        <v>8</v>
      </c>
      <c r="G378" s="185">
        <v>0.26604589291652808</v>
      </c>
      <c r="H378" s="149">
        <v>1161</v>
      </c>
      <c r="I378" s="111">
        <v>8</v>
      </c>
      <c r="J378" s="185">
        <v>0.6890611541774333</v>
      </c>
    </row>
    <row r="379" spans="1:10" s="116" customFormat="1" ht="15" customHeight="1" x14ac:dyDescent="0.25">
      <c r="A379" s="110" t="s">
        <v>794</v>
      </c>
      <c r="B379" s="110" t="s">
        <v>795</v>
      </c>
      <c r="C379" s="148">
        <v>4</v>
      </c>
      <c r="D379" s="148" t="s">
        <v>957</v>
      </c>
      <c r="E379" s="147">
        <v>1183</v>
      </c>
      <c r="F379" s="115">
        <v>7</v>
      </c>
      <c r="G379" s="185">
        <v>0.59171597633136097</v>
      </c>
      <c r="H379" s="149">
        <v>437</v>
      </c>
      <c r="I379" s="111">
        <v>3</v>
      </c>
      <c r="J379" s="185">
        <v>0.68649885583524028</v>
      </c>
    </row>
    <row r="380" spans="1:10" s="116" customFormat="1" ht="15" customHeight="1" x14ac:dyDescent="0.25">
      <c r="A380" s="110" t="s">
        <v>796</v>
      </c>
      <c r="B380" s="110" t="s">
        <v>797</v>
      </c>
      <c r="C380" s="148">
        <v>0</v>
      </c>
      <c r="D380" s="148">
        <v>0</v>
      </c>
      <c r="E380" s="147">
        <v>2501</v>
      </c>
      <c r="F380" s="115">
        <v>3</v>
      </c>
      <c r="G380" s="185">
        <v>0.11995201919232307</v>
      </c>
      <c r="H380" s="149">
        <v>1055</v>
      </c>
      <c r="I380" s="111" t="s">
        <v>957</v>
      </c>
      <c r="J380" s="185">
        <v>0.1895734597156398</v>
      </c>
    </row>
    <row r="381" spans="1:10" s="116" customFormat="1" ht="15" customHeight="1" x14ac:dyDescent="0.25">
      <c r="A381" s="110" t="s">
        <v>798</v>
      </c>
      <c r="B381" s="110" t="s">
        <v>799</v>
      </c>
      <c r="C381" s="148">
        <v>8</v>
      </c>
      <c r="D381" s="148">
        <v>3</v>
      </c>
      <c r="E381" s="147">
        <v>2365</v>
      </c>
      <c r="F381" s="115">
        <v>23</v>
      </c>
      <c r="G381" s="185">
        <v>0.97251585623678649</v>
      </c>
      <c r="H381" s="149">
        <v>1113</v>
      </c>
      <c r="I381" s="111">
        <v>10</v>
      </c>
      <c r="J381" s="185">
        <v>0.89847259658580414</v>
      </c>
    </row>
    <row r="382" spans="1:10" s="116" customFormat="1" ht="15" customHeight="1" x14ac:dyDescent="0.25">
      <c r="A382" s="110" t="s">
        <v>800</v>
      </c>
      <c r="B382" s="110" t="s">
        <v>801</v>
      </c>
      <c r="C382" s="148">
        <v>4</v>
      </c>
      <c r="D382" s="148" t="s">
        <v>957</v>
      </c>
      <c r="E382" s="147">
        <v>1632</v>
      </c>
      <c r="F382" s="115">
        <v>16</v>
      </c>
      <c r="G382" s="185">
        <v>0.98039215686274506</v>
      </c>
      <c r="H382" s="149">
        <v>414</v>
      </c>
      <c r="I382" s="111">
        <v>5</v>
      </c>
      <c r="J382" s="185">
        <v>1.2077294685990339</v>
      </c>
    </row>
    <row r="383" spans="1:10" s="116" customFormat="1" ht="15" customHeight="1" x14ac:dyDescent="0.25">
      <c r="A383" s="110" t="s">
        <v>802</v>
      </c>
      <c r="B383" s="110" t="s">
        <v>803</v>
      </c>
      <c r="C383" s="148">
        <v>0</v>
      </c>
      <c r="D383" s="148">
        <v>0</v>
      </c>
      <c r="E383" s="147">
        <v>1317</v>
      </c>
      <c r="F383" s="115">
        <v>5</v>
      </c>
      <c r="G383" s="185">
        <v>0.37965072133637057</v>
      </c>
      <c r="H383" s="149">
        <v>458</v>
      </c>
      <c r="I383" s="111" t="s">
        <v>957</v>
      </c>
      <c r="J383" s="185">
        <v>0.4366812227074236</v>
      </c>
    </row>
    <row r="384" spans="1:10" s="116" customFormat="1" ht="15" customHeight="1" x14ac:dyDescent="0.25">
      <c r="A384" s="110" t="s">
        <v>804</v>
      </c>
      <c r="B384" s="110" t="s">
        <v>805</v>
      </c>
      <c r="C384" s="148">
        <v>6</v>
      </c>
      <c r="D384" s="148">
        <v>6</v>
      </c>
      <c r="E384" s="147">
        <v>2273</v>
      </c>
      <c r="F384" s="115">
        <v>11</v>
      </c>
      <c r="G384" s="185">
        <v>0.48394192696876376</v>
      </c>
      <c r="H384" s="149">
        <v>729</v>
      </c>
      <c r="I384" s="111">
        <v>8</v>
      </c>
      <c r="J384" s="185">
        <v>1.0973936899862826</v>
      </c>
    </row>
    <row r="385" spans="1:10" s="116" customFormat="1" ht="15" customHeight="1" x14ac:dyDescent="0.25">
      <c r="A385" s="110" t="s">
        <v>806</v>
      </c>
      <c r="B385" s="110" t="s">
        <v>807</v>
      </c>
      <c r="C385" s="148" t="s">
        <v>957</v>
      </c>
      <c r="D385" s="148" t="s">
        <v>957</v>
      </c>
      <c r="E385" s="147">
        <v>1846</v>
      </c>
      <c r="F385" s="115">
        <v>8</v>
      </c>
      <c r="G385" s="185">
        <v>0.4333694474539545</v>
      </c>
      <c r="H385" s="149">
        <v>605</v>
      </c>
      <c r="I385" s="111">
        <v>7</v>
      </c>
      <c r="J385" s="185">
        <v>1.1570247933884297</v>
      </c>
    </row>
    <row r="386" spans="1:10" s="116" customFormat="1" ht="15" customHeight="1" x14ac:dyDescent="0.25">
      <c r="A386" s="110" t="s">
        <v>808</v>
      </c>
      <c r="B386" s="110" t="s">
        <v>809</v>
      </c>
      <c r="C386" s="148">
        <v>4</v>
      </c>
      <c r="D386" s="148">
        <v>3</v>
      </c>
      <c r="E386" s="147">
        <v>1391</v>
      </c>
      <c r="F386" s="115">
        <v>11</v>
      </c>
      <c r="G386" s="185">
        <v>0.79079798705966931</v>
      </c>
      <c r="H386" s="149">
        <v>512</v>
      </c>
      <c r="I386" s="111">
        <v>6</v>
      </c>
      <c r="J386" s="185">
        <v>1.171875</v>
      </c>
    </row>
    <row r="387" spans="1:10" s="116" customFormat="1" ht="15" customHeight="1" x14ac:dyDescent="0.25">
      <c r="A387" s="110" t="s">
        <v>810</v>
      </c>
      <c r="B387" s="110" t="s">
        <v>811</v>
      </c>
      <c r="C387" s="148">
        <v>5</v>
      </c>
      <c r="D387" s="148" t="s">
        <v>957</v>
      </c>
      <c r="E387" s="147">
        <v>1548</v>
      </c>
      <c r="F387" s="115">
        <v>12</v>
      </c>
      <c r="G387" s="185">
        <v>0.77519379844961245</v>
      </c>
      <c r="H387" s="149">
        <v>612</v>
      </c>
      <c r="I387" s="111">
        <v>4</v>
      </c>
      <c r="J387" s="185">
        <v>0.65359477124183007</v>
      </c>
    </row>
    <row r="388" spans="1:10" s="116" customFormat="1" ht="15" customHeight="1" x14ac:dyDescent="0.25">
      <c r="A388" s="110" t="s">
        <v>812</v>
      </c>
      <c r="B388" s="110" t="s">
        <v>813</v>
      </c>
      <c r="C388" s="148">
        <v>9</v>
      </c>
      <c r="D388" s="148" t="s">
        <v>957</v>
      </c>
      <c r="E388" s="147">
        <v>1504</v>
      </c>
      <c r="F388" s="115">
        <v>15</v>
      </c>
      <c r="G388" s="185">
        <v>0.99734042553191493</v>
      </c>
      <c r="H388" s="149">
        <v>635</v>
      </c>
      <c r="I388" s="111">
        <v>3</v>
      </c>
      <c r="J388" s="185">
        <v>0.47244094488188976</v>
      </c>
    </row>
    <row r="389" spans="1:10" s="116" customFormat="1" ht="15" customHeight="1" x14ac:dyDescent="0.25">
      <c r="A389" s="110" t="s">
        <v>814</v>
      </c>
      <c r="B389" s="110" t="s">
        <v>815</v>
      </c>
      <c r="C389" s="148" t="s">
        <v>957</v>
      </c>
      <c r="D389" s="148" t="s">
        <v>957</v>
      </c>
      <c r="E389" s="147">
        <v>1511</v>
      </c>
      <c r="F389" s="115">
        <v>3</v>
      </c>
      <c r="G389" s="185">
        <v>0.19854401058901389</v>
      </c>
      <c r="H389" s="149">
        <v>698</v>
      </c>
      <c r="I389" s="111" t="s">
        <v>957</v>
      </c>
      <c r="J389" s="185">
        <v>0.28653295128939826</v>
      </c>
    </row>
    <row r="390" spans="1:10" s="116" customFormat="1" ht="15" customHeight="1" x14ac:dyDescent="0.25">
      <c r="A390" s="103" t="s">
        <v>116</v>
      </c>
      <c r="B390" s="103" t="s">
        <v>117</v>
      </c>
      <c r="C390" s="141">
        <v>40</v>
      </c>
      <c r="D390" s="141">
        <v>24</v>
      </c>
      <c r="E390" s="151">
        <v>23641</v>
      </c>
      <c r="F390" s="109">
        <v>128</v>
      </c>
      <c r="G390" s="187">
        <v>0.54143225751871749</v>
      </c>
      <c r="H390" s="152">
        <v>9104</v>
      </c>
      <c r="I390" s="105">
        <v>77</v>
      </c>
      <c r="J390" s="187">
        <v>0.84578207381370829</v>
      </c>
    </row>
    <row r="391" spans="1:10" s="116" customFormat="1" ht="15" customHeight="1" x14ac:dyDescent="0.25">
      <c r="A391" s="110" t="s">
        <v>816</v>
      </c>
      <c r="B391" s="110" t="s">
        <v>817</v>
      </c>
      <c r="C391" s="148" t="s">
        <v>957</v>
      </c>
      <c r="D391" s="148">
        <v>0</v>
      </c>
      <c r="E391" s="147">
        <v>2657</v>
      </c>
      <c r="F391" s="115">
        <v>12</v>
      </c>
      <c r="G391" s="185">
        <v>0.45163718479488146</v>
      </c>
      <c r="H391" s="149">
        <v>961</v>
      </c>
      <c r="I391" s="111" t="s">
        <v>957</v>
      </c>
      <c r="J391" s="185">
        <v>0.20811654526534859</v>
      </c>
    </row>
    <row r="392" spans="1:10" s="116" customFormat="1" ht="15" customHeight="1" x14ac:dyDescent="0.25">
      <c r="A392" s="110" t="s">
        <v>818</v>
      </c>
      <c r="B392" s="110" t="s">
        <v>819</v>
      </c>
      <c r="C392" s="148" t="s">
        <v>957</v>
      </c>
      <c r="D392" s="148" t="s">
        <v>957</v>
      </c>
      <c r="E392" s="147">
        <v>1563</v>
      </c>
      <c r="F392" s="115">
        <v>4</v>
      </c>
      <c r="G392" s="185">
        <v>0.25591810620601407</v>
      </c>
      <c r="H392" s="149">
        <v>577</v>
      </c>
      <c r="I392" s="111">
        <v>4</v>
      </c>
      <c r="J392" s="185">
        <v>0.69324090121317161</v>
      </c>
    </row>
    <row r="393" spans="1:10" s="116" customFormat="1" ht="15" customHeight="1" x14ac:dyDescent="0.25">
      <c r="A393" s="110" t="s">
        <v>820</v>
      </c>
      <c r="B393" s="110" t="s">
        <v>821</v>
      </c>
      <c r="C393" s="148">
        <v>4</v>
      </c>
      <c r="D393" s="148">
        <v>3</v>
      </c>
      <c r="E393" s="147">
        <v>2411</v>
      </c>
      <c r="F393" s="115">
        <v>13</v>
      </c>
      <c r="G393" s="185">
        <v>0.53919535462463708</v>
      </c>
      <c r="H393" s="149">
        <v>1166</v>
      </c>
      <c r="I393" s="111">
        <v>10</v>
      </c>
      <c r="J393" s="185">
        <v>0.85763293310463118</v>
      </c>
    </row>
    <row r="394" spans="1:10" s="116" customFormat="1" ht="15" customHeight="1" x14ac:dyDescent="0.25">
      <c r="A394" s="110" t="s">
        <v>822</v>
      </c>
      <c r="B394" s="110" t="s">
        <v>823</v>
      </c>
      <c r="C394" s="148" t="s">
        <v>957</v>
      </c>
      <c r="D394" s="148">
        <v>0</v>
      </c>
      <c r="E394" s="147">
        <v>2237</v>
      </c>
      <c r="F394" s="115">
        <v>6</v>
      </c>
      <c r="G394" s="185">
        <v>0.2682163611980331</v>
      </c>
      <c r="H394" s="149">
        <v>912</v>
      </c>
      <c r="I394" s="111" t="s">
        <v>957</v>
      </c>
      <c r="J394" s="185">
        <v>0.21929824561403508</v>
      </c>
    </row>
    <row r="395" spans="1:10" s="116" customFormat="1" ht="15" customHeight="1" x14ac:dyDescent="0.25">
      <c r="A395" s="110" t="s">
        <v>824</v>
      </c>
      <c r="B395" s="110" t="s">
        <v>825</v>
      </c>
      <c r="C395" s="148">
        <v>8</v>
      </c>
      <c r="D395" s="148">
        <v>5</v>
      </c>
      <c r="E395" s="147">
        <v>3060</v>
      </c>
      <c r="F395" s="115">
        <v>26</v>
      </c>
      <c r="G395" s="185">
        <v>0.84967320261437906</v>
      </c>
      <c r="H395" s="149">
        <v>1038</v>
      </c>
      <c r="I395" s="111">
        <v>16</v>
      </c>
      <c r="J395" s="185">
        <v>1.5414258188824663</v>
      </c>
    </row>
    <row r="396" spans="1:10" s="116" customFormat="1" ht="15" customHeight="1" x14ac:dyDescent="0.25">
      <c r="A396" s="110" t="s">
        <v>826</v>
      </c>
      <c r="B396" s="110" t="s">
        <v>827</v>
      </c>
      <c r="C396" s="148" t="s">
        <v>957</v>
      </c>
      <c r="D396" s="148" t="s">
        <v>957</v>
      </c>
      <c r="E396" s="147">
        <v>879</v>
      </c>
      <c r="F396" s="115">
        <v>4</v>
      </c>
      <c r="G396" s="185">
        <v>0.45506257110352671</v>
      </c>
      <c r="H396" s="149">
        <v>333</v>
      </c>
      <c r="I396" s="111" t="s">
        <v>957</v>
      </c>
      <c r="J396" s="185">
        <v>0.60060060060060061</v>
      </c>
    </row>
    <row r="397" spans="1:10" s="116" customFormat="1" ht="15" customHeight="1" x14ac:dyDescent="0.25">
      <c r="A397" s="110" t="s">
        <v>828</v>
      </c>
      <c r="B397" s="110" t="s">
        <v>829</v>
      </c>
      <c r="C397" s="148">
        <v>4</v>
      </c>
      <c r="D397" s="148" t="s">
        <v>957</v>
      </c>
      <c r="E397" s="147">
        <v>1614</v>
      </c>
      <c r="F397" s="115">
        <v>7</v>
      </c>
      <c r="G397" s="185">
        <v>0.43370508054522927</v>
      </c>
      <c r="H397" s="149">
        <v>662</v>
      </c>
      <c r="I397" s="111">
        <v>5</v>
      </c>
      <c r="J397" s="185">
        <v>0.75528700906344415</v>
      </c>
    </row>
    <row r="398" spans="1:10" s="116" customFormat="1" ht="15" customHeight="1" x14ac:dyDescent="0.25">
      <c r="A398" s="110" t="s">
        <v>830</v>
      </c>
      <c r="B398" s="110" t="s">
        <v>831</v>
      </c>
      <c r="C398" s="148">
        <v>8</v>
      </c>
      <c r="D398" s="148">
        <v>5</v>
      </c>
      <c r="E398" s="147">
        <v>1526</v>
      </c>
      <c r="F398" s="115">
        <v>22</v>
      </c>
      <c r="G398" s="185">
        <v>1.4416775884665793</v>
      </c>
      <c r="H398" s="149">
        <v>521</v>
      </c>
      <c r="I398" s="111">
        <v>15</v>
      </c>
      <c r="J398" s="185">
        <v>2.8790786948176583</v>
      </c>
    </row>
    <row r="399" spans="1:10" s="116" customFormat="1" ht="15" customHeight="1" x14ac:dyDescent="0.25">
      <c r="A399" s="110" t="s">
        <v>832</v>
      </c>
      <c r="B399" s="110" t="s">
        <v>833</v>
      </c>
      <c r="C399" s="148">
        <v>0</v>
      </c>
      <c r="D399" s="148">
        <v>0</v>
      </c>
      <c r="E399" s="147">
        <v>1767</v>
      </c>
      <c r="F399" s="115">
        <v>4</v>
      </c>
      <c r="G399" s="185">
        <v>0.22637238256932654</v>
      </c>
      <c r="H399" s="149">
        <v>677</v>
      </c>
      <c r="I399" s="111">
        <v>4</v>
      </c>
      <c r="J399" s="185">
        <v>0.59084194977843429</v>
      </c>
    </row>
    <row r="400" spans="1:10" s="116" customFormat="1" ht="15" customHeight="1" x14ac:dyDescent="0.25">
      <c r="A400" s="110" t="s">
        <v>834</v>
      </c>
      <c r="B400" s="110" t="s">
        <v>835</v>
      </c>
      <c r="C400" s="148">
        <v>5</v>
      </c>
      <c r="D400" s="148">
        <v>4</v>
      </c>
      <c r="E400" s="147">
        <v>2394</v>
      </c>
      <c r="F400" s="115">
        <v>11</v>
      </c>
      <c r="G400" s="185">
        <v>0.45948203842940682</v>
      </c>
      <c r="H400" s="149">
        <v>851</v>
      </c>
      <c r="I400" s="111">
        <v>8</v>
      </c>
      <c r="J400" s="185">
        <v>0.9400705052878966</v>
      </c>
    </row>
    <row r="401" spans="1:10" s="116" customFormat="1" ht="15" customHeight="1" x14ac:dyDescent="0.25">
      <c r="A401" s="110" t="s">
        <v>836</v>
      </c>
      <c r="B401" s="110" t="s">
        <v>837</v>
      </c>
      <c r="C401" s="148">
        <v>5</v>
      </c>
      <c r="D401" s="148">
        <v>3</v>
      </c>
      <c r="E401" s="147">
        <v>3533</v>
      </c>
      <c r="F401" s="115">
        <v>19</v>
      </c>
      <c r="G401" s="185">
        <v>0.53778658363996601</v>
      </c>
      <c r="H401" s="149">
        <v>1406</v>
      </c>
      <c r="I401" s="111">
        <v>9</v>
      </c>
      <c r="J401" s="185">
        <v>0.64011379800853485</v>
      </c>
    </row>
    <row r="402" spans="1:10" s="116" customFormat="1" ht="15" customHeight="1" x14ac:dyDescent="0.25">
      <c r="A402" s="103" t="s">
        <v>118</v>
      </c>
      <c r="B402" s="103" t="s">
        <v>119</v>
      </c>
      <c r="C402" s="141">
        <v>170</v>
      </c>
      <c r="D402" s="141">
        <v>77</v>
      </c>
      <c r="E402" s="151">
        <v>48678</v>
      </c>
      <c r="F402" s="109">
        <v>393</v>
      </c>
      <c r="G402" s="187">
        <v>0.80734623443855535</v>
      </c>
      <c r="H402" s="152">
        <v>22086</v>
      </c>
      <c r="I402" s="105">
        <v>224</v>
      </c>
      <c r="J402" s="187">
        <v>1.0142171511364666</v>
      </c>
    </row>
    <row r="403" spans="1:10" s="116" customFormat="1" ht="15" customHeight="1" x14ac:dyDescent="0.25">
      <c r="A403" s="110" t="s">
        <v>838</v>
      </c>
      <c r="B403" s="110" t="s">
        <v>839</v>
      </c>
      <c r="C403" s="148">
        <v>7</v>
      </c>
      <c r="D403" s="148">
        <v>5</v>
      </c>
      <c r="E403" s="147">
        <v>3561</v>
      </c>
      <c r="F403" s="115">
        <v>20</v>
      </c>
      <c r="G403" s="185">
        <v>0.56163998876720023</v>
      </c>
      <c r="H403" s="149">
        <v>1490</v>
      </c>
      <c r="I403" s="111">
        <v>16</v>
      </c>
      <c r="J403" s="185">
        <v>1.0738255033557047</v>
      </c>
    </row>
    <row r="404" spans="1:10" s="116" customFormat="1" ht="15" customHeight="1" x14ac:dyDescent="0.25">
      <c r="A404" s="110" t="s">
        <v>840</v>
      </c>
      <c r="B404" s="110" t="s">
        <v>841</v>
      </c>
      <c r="C404" s="148">
        <v>10</v>
      </c>
      <c r="D404" s="148">
        <v>3</v>
      </c>
      <c r="E404" s="147">
        <v>3631</v>
      </c>
      <c r="F404" s="115">
        <v>30</v>
      </c>
      <c r="G404" s="185">
        <v>0.82621867254199943</v>
      </c>
      <c r="H404" s="149">
        <v>1792</v>
      </c>
      <c r="I404" s="111">
        <v>22</v>
      </c>
      <c r="J404" s="185">
        <v>1.2276785714285714</v>
      </c>
    </row>
    <row r="405" spans="1:10" s="116" customFormat="1" ht="15" customHeight="1" x14ac:dyDescent="0.25">
      <c r="A405" s="110" t="s">
        <v>842</v>
      </c>
      <c r="B405" s="110" t="s">
        <v>843</v>
      </c>
      <c r="C405" s="148">
        <v>5</v>
      </c>
      <c r="D405" s="148">
        <v>3</v>
      </c>
      <c r="E405" s="147">
        <v>4516</v>
      </c>
      <c r="F405" s="115">
        <v>10</v>
      </c>
      <c r="G405" s="185">
        <v>0.22143489813994685</v>
      </c>
      <c r="H405" s="149">
        <v>2418</v>
      </c>
      <c r="I405" s="111">
        <v>10</v>
      </c>
      <c r="J405" s="185">
        <v>0.41356492969396197</v>
      </c>
    </row>
    <row r="406" spans="1:10" s="116" customFormat="1" ht="15" customHeight="1" x14ac:dyDescent="0.25">
      <c r="A406" s="110" t="s">
        <v>844</v>
      </c>
      <c r="B406" s="110" t="s">
        <v>845</v>
      </c>
      <c r="C406" s="148">
        <v>8</v>
      </c>
      <c r="D406" s="148">
        <v>3</v>
      </c>
      <c r="E406" s="147">
        <v>3100</v>
      </c>
      <c r="F406" s="115">
        <v>22</v>
      </c>
      <c r="G406" s="185">
        <v>0.70967741935483875</v>
      </c>
      <c r="H406" s="149">
        <v>1521</v>
      </c>
      <c r="I406" s="111">
        <v>13</v>
      </c>
      <c r="J406" s="185">
        <v>0.85470085470085466</v>
      </c>
    </row>
    <row r="407" spans="1:10" s="116" customFormat="1" ht="15" customHeight="1" x14ac:dyDescent="0.25">
      <c r="A407" s="110" t="s">
        <v>846</v>
      </c>
      <c r="B407" s="110" t="s">
        <v>847</v>
      </c>
      <c r="C407" s="148">
        <v>26</v>
      </c>
      <c r="D407" s="148">
        <v>14</v>
      </c>
      <c r="E407" s="147">
        <v>5438</v>
      </c>
      <c r="F407" s="115">
        <v>66</v>
      </c>
      <c r="G407" s="185">
        <v>1.2136815005516735</v>
      </c>
      <c r="H407" s="149">
        <v>2433</v>
      </c>
      <c r="I407" s="111">
        <v>39</v>
      </c>
      <c r="J407" s="185">
        <v>1.6029593094944512</v>
      </c>
    </row>
    <row r="408" spans="1:10" s="116" customFormat="1" ht="15" customHeight="1" x14ac:dyDescent="0.25">
      <c r="A408" s="110" t="s">
        <v>848</v>
      </c>
      <c r="B408" s="110" t="s">
        <v>849</v>
      </c>
      <c r="C408" s="148">
        <v>33</v>
      </c>
      <c r="D408" s="148">
        <v>9</v>
      </c>
      <c r="E408" s="147">
        <v>7689</v>
      </c>
      <c r="F408" s="115">
        <v>74</v>
      </c>
      <c r="G408" s="185">
        <v>0.96241383795031865</v>
      </c>
      <c r="H408" s="149">
        <v>2549</v>
      </c>
      <c r="I408" s="111">
        <v>28</v>
      </c>
      <c r="J408" s="185">
        <v>1.0984699882306788</v>
      </c>
    </row>
    <row r="409" spans="1:10" s="116" customFormat="1" ht="15" customHeight="1" x14ac:dyDescent="0.25">
      <c r="A409" s="110" t="s">
        <v>850</v>
      </c>
      <c r="B409" s="110" t="s">
        <v>851</v>
      </c>
      <c r="C409" s="148">
        <v>11</v>
      </c>
      <c r="D409" s="148">
        <v>3</v>
      </c>
      <c r="E409" s="147">
        <v>2786</v>
      </c>
      <c r="F409" s="115">
        <v>22</v>
      </c>
      <c r="G409" s="185">
        <v>0.78966259870782485</v>
      </c>
      <c r="H409" s="149">
        <v>1557</v>
      </c>
      <c r="I409" s="111">
        <v>11</v>
      </c>
      <c r="J409" s="185">
        <v>0.70648683365446374</v>
      </c>
    </row>
    <row r="410" spans="1:10" s="116" customFormat="1" ht="15" customHeight="1" x14ac:dyDescent="0.25">
      <c r="A410" s="110" t="s">
        <v>852</v>
      </c>
      <c r="B410" s="110" t="s">
        <v>853</v>
      </c>
      <c r="C410" s="148">
        <v>15</v>
      </c>
      <c r="D410" s="148">
        <v>7</v>
      </c>
      <c r="E410" s="147">
        <v>3234</v>
      </c>
      <c r="F410" s="115">
        <v>39</v>
      </c>
      <c r="G410" s="185">
        <v>1.2059369202226344</v>
      </c>
      <c r="H410" s="149">
        <v>1006</v>
      </c>
      <c r="I410" s="111">
        <v>20</v>
      </c>
      <c r="J410" s="185">
        <v>1.9880715705765408</v>
      </c>
    </row>
    <row r="411" spans="1:10" s="116" customFormat="1" ht="15" customHeight="1" x14ac:dyDescent="0.25">
      <c r="A411" s="110" t="s">
        <v>854</v>
      </c>
      <c r="B411" s="110" t="s">
        <v>855</v>
      </c>
      <c r="C411" s="148">
        <v>10</v>
      </c>
      <c r="D411" s="148">
        <v>4</v>
      </c>
      <c r="E411" s="147">
        <v>2507</v>
      </c>
      <c r="F411" s="115">
        <v>17</v>
      </c>
      <c r="G411" s="185">
        <v>0.67810131631431991</v>
      </c>
      <c r="H411" s="149">
        <v>1210</v>
      </c>
      <c r="I411" s="111">
        <v>11</v>
      </c>
      <c r="J411" s="185">
        <v>0.90909090909090906</v>
      </c>
    </row>
    <row r="412" spans="1:10" s="116" customFormat="1" ht="15" customHeight="1" x14ac:dyDescent="0.25">
      <c r="A412" s="110" t="s">
        <v>856</v>
      </c>
      <c r="B412" s="110" t="s">
        <v>857</v>
      </c>
      <c r="C412" s="148">
        <v>16</v>
      </c>
      <c r="D412" s="148">
        <v>8</v>
      </c>
      <c r="E412" s="147">
        <v>2441</v>
      </c>
      <c r="F412" s="115">
        <v>30</v>
      </c>
      <c r="G412" s="185">
        <v>1.2290045063498567</v>
      </c>
      <c r="H412" s="149">
        <v>1063</v>
      </c>
      <c r="I412" s="111">
        <v>14</v>
      </c>
      <c r="J412" s="185">
        <v>1.3170272812793979</v>
      </c>
    </row>
    <row r="413" spans="1:10" s="116" customFormat="1" ht="15" customHeight="1" x14ac:dyDescent="0.25">
      <c r="A413" s="110" t="s">
        <v>858</v>
      </c>
      <c r="B413" s="110" t="s">
        <v>859</v>
      </c>
      <c r="C413" s="148">
        <v>6</v>
      </c>
      <c r="D413" s="148">
        <v>5</v>
      </c>
      <c r="E413" s="147">
        <v>2775</v>
      </c>
      <c r="F413" s="115">
        <v>10</v>
      </c>
      <c r="G413" s="185">
        <v>0.36036036036036034</v>
      </c>
      <c r="H413" s="149">
        <v>1612</v>
      </c>
      <c r="I413" s="111">
        <v>9</v>
      </c>
      <c r="J413" s="185">
        <v>0.55831265508684869</v>
      </c>
    </row>
    <row r="414" spans="1:10" s="116" customFormat="1" ht="15" customHeight="1" x14ac:dyDescent="0.25">
      <c r="A414" s="110" t="s">
        <v>860</v>
      </c>
      <c r="B414" s="110" t="s">
        <v>861</v>
      </c>
      <c r="C414" s="148">
        <v>12</v>
      </c>
      <c r="D414" s="148">
        <v>6</v>
      </c>
      <c r="E414" s="147">
        <v>3352</v>
      </c>
      <c r="F414" s="115">
        <v>23</v>
      </c>
      <c r="G414" s="185">
        <v>0.68615751789976132</v>
      </c>
      <c r="H414" s="149">
        <v>1803</v>
      </c>
      <c r="I414" s="111">
        <v>12</v>
      </c>
      <c r="J414" s="185">
        <v>0.66555740432612309</v>
      </c>
    </row>
    <row r="415" spans="1:10" s="116" customFormat="1" ht="15" customHeight="1" x14ac:dyDescent="0.25">
      <c r="A415" s="110" t="s">
        <v>862</v>
      </c>
      <c r="B415" s="110" t="s">
        <v>863</v>
      </c>
      <c r="C415" s="148">
        <v>11</v>
      </c>
      <c r="D415" s="148">
        <v>7</v>
      </c>
      <c r="E415" s="147">
        <v>3648</v>
      </c>
      <c r="F415" s="115">
        <v>30</v>
      </c>
      <c r="G415" s="185">
        <v>0.82236842105263153</v>
      </c>
      <c r="H415" s="149">
        <v>1632</v>
      </c>
      <c r="I415" s="111">
        <v>19</v>
      </c>
      <c r="J415" s="185">
        <v>1.1642156862745099</v>
      </c>
    </row>
    <row r="416" spans="1:10" s="116" customFormat="1" ht="15" customHeight="1" x14ac:dyDescent="0.25">
      <c r="A416" s="103" t="s">
        <v>120</v>
      </c>
      <c r="B416" s="103" t="s">
        <v>121</v>
      </c>
      <c r="C416" s="141">
        <v>76</v>
      </c>
      <c r="D416" s="141">
        <v>33</v>
      </c>
      <c r="E416" s="151">
        <v>36010</v>
      </c>
      <c r="F416" s="109">
        <v>214</v>
      </c>
      <c r="G416" s="187">
        <v>0.59427936684254379</v>
      </c>
      <c r="H416" s="152">
        <v>12470</v>
      </c>
      <c r="I416" s="105">
        <v>108</v>
      </c>
      <c r="J416" s="187">
        <v>0.8660785886126704</v>
      </c>
    </row>
    <row r="417" spans="1:10" s="116" customFormat="1" ht="15" customHeight="1" x14ac:dyDescent="0.25">
      <c r="A417" s="110" t="s">
        <v>864</v>
      </c>
      <c r="B417" s="110" t="s">
        <v>865</v>
      </c>
      <c r="C417" s="148">
        <v>8</v>
      </c>
      <c r="D417" s="148">
        <v>4</v>
      </c>
      <c r="E417" s="147">
        <v>3798</v>
      </c>
      <c r="F417" s="115">
        <v>21</v>
      </c>
      <c r="G417" s="185">
        <v>0.55292259083728279</v>
      </c>
      <c r="H417" s="149">
        <v>1244</v>
      </c>
      <c r="I417" s="111">
        <v>8</v>
      </c>
      <c r="J417" s="185">
        <v>0.64308681672025725</v>
      </c>
    </row>
    <row r="418" spans="1:10" s="116" customFormat="1" ht="15" customHeight="1" x14ac:dyDescent="0.25">
      <c r="A418" s="110" t="s">
        <v>866</v>
      </c>
      <c r="B418" s="110" t="s">
        <v>867</v>
      </c>
      <c r="C418" s="148" t="s">
        <v>957</v>
      </c>
      <c r="D418" s="148" t="s">
        <v>957</v>
      </c>
      <c r="E418" s="147">
        <v>1339</v>
      </c>
      <c r="F418" s="115">
        <v>7</v>
      </c>
      <c r="G418" s="185">
        <v>0.52277819268110526</v>
      </c>
      <c r="H418" s="149">
        <v>511</v>
      </c>
      <c r="I418" s="111">
        <v>4</v>
      </c>
      <c r="J418" s="185">
        <v>0.78277886497064575</v>
      </c>
    </row>
    <row r="419" spans="1:10" s="116" customFormat="1" ht="15" customHeight="1" x14ac:dyDescent="0.25">
      <c r="A419" s="110" t="s">
        <v>868</v>
      </c>
      <c r="B419" s="110" t="s">
        <v>869</v>
      </c>
      <c r="C419" s="148">
        <v>5</v>
      </c>
      <c r="D419" s="148">
        <v>0</v>
      </c>
      <c r="E419" s="147">
        <v>2924</v>
      </c>
      <c r="F419" s="115">
        <v>14</v>
      </c>
      <c r="G419" s="185">
        <v>0.47879616963064298</v>
      </c>
      <c r="H419" s="149">
        <v>1009</v>
      </c>
      <c r="I419" s="111">
        <v>7</v>
      </c>
      <c r="J419" s="185">
        <v>0.6937561942517344</v>
      </c>
    </row>
    <row r="420" spans="1:10" s="116" customFormat="1" ht="15" customHeight="1" x14ac:dyDescent="0.25">
      <c r="A420" s="110" t="s">
        <v>870</v>
      </c>
      <c r="B420" s="110" t="s">
        <v>871</v>
      </c>
      <c r="C420" s="148">
        <v>5</v>
      </c>
      <c r="D420" s="148">
        <v>4</v>
      </c>
      <c r="E420" s="147">
        <v>1908</v>
      </c>
      <c r="F420" s="115">
        <v>14</v>
      </c>
      <c r="G420" s="185">
        <v>0.7337526205450734</v>
      </c>
      <c r="H420" s="149">
        <v>775</v>
      </c>
      <c r="I420" s="111">
        <v>10</v>
      </c>
      <c r="J420" s="185">
        <v>1.2903225806451613</v>
      </c>
    </row>
    <row r="421" spans="1:10" s="116" customFormat="1" ht="15" customHeight="1" x14ac:dyDescent="0.25">
      <c r="A421" s="110" t="s">
        <v>872</v>
      </c>
      <c r="B421" s="110" t="s">
        <v>873</v>
      </c>
      <c r="C421" s="148">
        <v>13</v>
      </c>
      <c r="D421" s="148">
        <v>5</v>
      </c>
      <c r="E421" s="147">
        <v>3105</v>
      </c>
      <c r="F421" s="115">
        <v>33</v>
      </c>
      <c r="G421" s="185">
        <v>1.0628019323671498</v>
      </c>
      <c r="H421" s="149">
        <v>783</v>
      </c>
      <c r="I421" s="111">
        <v>16</v>
      </c>
      <c r="J421" s="185">
        <v>2.0434227330779056</v>
      </c>
    </row>
    <row r="422" spans="1:10" s="116" customFormat="1" ht="15" customHeight="1" x14ac:dyDescent="0.25">
      <c r="A422" s="110" t="s">
        <v>874</v>
      </c>
      <c r="B422" s="110" t="s">
        <v>875</v>
      </c>
      <c r="C422" s="148">
        <v>6</v>
      </c>
      <c r="D422" s="148">
        <v>4</v>
      </c>
      <c r="E422" s="147">
        <v>3768</v>
      </c>
      <c r="F422" s="115">
        <v>20</v>
      </c>
      <c r="G422" s="185">
        <v>0.53078556263269638</v>
      </c>
      <c r="H422" s="149">
        <v>1288</v>
      </c>
      <c r="I422" s="111">
        <v>12</v>
      </c>
      <c r="J422" s="185">
        <v>0.93167701863354035</v>
      </c>
    </row>
    <row r="423" spans="1:10" s="116" customFormat="1" ht="15" customHeight="1" x14ac:dyDescent="0.25">
      <c r="A423" s="110" t="s">
        <v>876</v>
      </c>
      <c r="B423" s="110" t="s">
        <v>877</v>
      </c>
      <c r="C423" s="148">
        <v>3</v>
      </c>
      <c r="D423" s="148" t="s">
        <v>957</v>
      </c>
      <c r="E423" s="147">
        <v>2781</v>
      </c>
      <c r="F423" s="115">
        <v>17</v>
      </c>
      <c r="G423" s="185">
        <v>0.61129090255303853</v>
      </c>
      <c r="H423" s="149">
        <v>891</v>
      </c>
      <c r="I423" s="111">
        <v>8</v>
      </c>
      <c r="J423" s="185">
        <v>0.89786756453423122</v>
      </c>
    </row>
    <row r="424" spans="1:10" s="116" customFormat="1" ht="15" customHeight="1" x14ac:dyDescent="0.25">
      <c r="A424" s="110" t="s">
        <v>878</v>
      </c>
      <c r="B424" s="110" t="s">
        <v>879</v>
      </c>
      <c r="C424" s="148">
        <v>16</v>
      </c>
      <c r="D424" s="148">
        <v>6</v>
      </c>
      <c r="E424" s="147">
        <v>3840</v>
      </c>
      <c r="F424" s="115">
        <v>37</v>
      </c>
      <c r="G424" s="185">
        <v>0.96354166666666663</v>
      </c>
      <c r="H424" s="149">
        <v>1300</v>
      </c>
      <c r="I424" s="111">
        <v>17</v>
      </c>
      <c r="J424" s="185">
        <v>1.3076923076923077</v>
      </c>
    </row>
    <row r="425" spans="1:10" s="116" customFormat="1" ht="15" customHeight="1" x14ac:dyDescent="0.25">
      <c r="A425" s="110" t="s">
        <v>880</v>
      </c>
      <c r="B425" s="110" t="s">
        <v>881</v>
      </c>
      <c r="C425" s="148">
        <v>5</v>
      </c>
      <c r="D425" s="148" t="s">
        <v>957</v>
      </c>
      <c r="E425" s="147">
        <v>1300</v>
      </c>
      <c r="F425" s="115">
        <v>8</v>
      </c>
      <c r="G425" s="185">
        <v>0.61538461538461542</v>
      </c>
      <c r="H425" s="149">
        <v>511</v>
      </c>
      <c r="I425" s="111" t="s">
        <v>957</v>
      </c>
      <c r="J425" s="185">
        <v>0.39138943248532287</v>
      </c>
    </row>
    <row r="426" spans="1:10" s="116" customFormat="1" ht="15" customHeight="1" x14ac:dyDescent="0.25">
      <c r="A426" s="110" t="s">
        <v>882</v>
      </c>
      <c r="B426" s="110" t="s">
        <v>883</v>
      </c>
      <c r="C426" s="148">
        <v>7</v>
      </c>
      <c r="D426" s="148">
        <v>3</v>
      </c>
      <c r="E426" s="147">
        <v>1980</v>
      </c>
      <c r="F426" s="115">
        <v>14</v>
      </c>
      <c r="G426" s="185">
        <v>0.70707070707070707</v>
      </c>
      <c r="H426" s="149">
        <v>683</v>
      </c>
      <c r="I426" s="111">
        <v>6</v>
      </c>
      <c r="J426" s="185">
        <v>0.87847730600292828</v>
      </c>
    </row>
    <row r="427" spans="1:10" s="116" customFormat="1" ht="15" customHeight="1" x14ac:dyDescent="0.25">
      <c r="A427" s="110" t="s">
        <v>884</v>
      </c>
      <c r="B427" s="110" t="s">
        <v>885</v>
      </c>
      <c r="C427" s="148">
        <v>5</v>
      </c>
      <c r="D427" s="148" t="s">
        <v>957</v>
      </c>
      <c r="E427" s="147">
        <v>3281</v>
      </c>
      <c r="F427" s="115">
        <v>12</v>
      </c>
      <c r="G427" s="185">
        <v>0.36574215178299296</v>
      </c>
      <c r="H427" s="149">
        <v>996</v>
      </c>
      <c r="I427" s="111">
        <v>6</v>
      </c>
      <c r="J427" s="185">
        <v>0.60240963855421692</v>
      </c>
    </row>
    <row r="428" spans="1:10" s="116" customFormat="1" ht="15" customHeight="1" x14ac:dyDescent="0.25">
      <c r="A428" s="110" t="s">
        <v>886</v>
      </c>
      <c r="B428" s="110" t="s">
        <v>887</v>
      </c>
      <c r="C428" s="148">
        <v>0</v>
      </c>
      <c r="D428" s="148">
        <v>0</v>
      </c>
      <c r="E428" s="147">
        <v>2663</v>
      </c>
      <c r="F428" s="115" t="s">
        <v>957</v>
      </c>
      <c r="G428" s="185">
        <v>0.15020653398422831</v>
      </c>
      <c r="H428" s="149">
        <v>1260</v>
      </c>
      <c r="I428" s="111" t="s">
        <v>957</v>
      </c>
      <c r="J428" s="185">
        <v>0.23809523809523808</v>
      </c>
    </row>
    <row r="429" spans="1:10" s="116" customFormat="1" ht="15" customHeight="1" x14ac:dyDescent="0.25">
      <c r="A429" s="110" t="s">
        <v>888</v>
      </c>
      <c r="B429" s="110" t="s">
        <v>889</v>
      </c>
      <c r="C429" s="148" t="s">
        <v>957</v>
      </c>
      <c r="D429" s="148" t="s">
        <v>957</v>
      </c>
      <c r="E429" s="147">
        <v>2138</v>
      </c>
      <c r="F429" s="115">
        <v>12</v>
      </c>
      <c r="G429" s="185">
        <v>0.5612722170252572</v>
      </c>
      <c r="H429" s="149">
        <v>792</v>
      </c>
      <c r="I429" s="111">
        <v>9</v>
      </c>
      <c r="J429" s="185">
        <v>1.1363636363636365</v>
      </c>
    </row>
    <row r="430" spans="1:10" s="116" customFormat="1" ht="15" customHeight="1" x14ac:dyDescent="0.25">
      <c r="A430" s="110" t="s">
        <v>890</v>
      </c>
      <c r="B430" s="110" t="s">
        <v>891</v>
      </c>
      <c r="C430" s="148">
        <v>0</v>
      </c>
      <c r="D430" s="148" t="s">
        <v>957</v>
      </c>
      <c r="E430" s="147">
        <v>1185</v>
      </c>
      <c r="F430" s="115" t="s">
        <v>957</v>
      </c>
      <c r="G430" s="185">
        <v>8.4388185654008435E-2</v>
      </c>
      <c r="H430" s="149">
        <v>427</v>
      </c>
      <c r="I430" s="111">
        <v>0</v>
      </c>
      <c r="J430" s="185">
        <v>0</v>
      </c>
    </row>
    <row r="431" spans="1:10" s="116" customFormat="1" ht="15" customHeight="1" x14ac:dyDescent="0.25">
      <c r="A431" s="103" t="s">
        <v>122</v>
      </c>
      <c r="B431" s="103" t="s">
        <v>123</v>
      </c>
      <c r="C431" s="141">
        <v>46</v>
      </c>
      <c r="D431" s="141">
        <v>32</v>
      </c>
      <c r="E431" s="151">
        <v>21704</v>
      </c>
      <c r="F431" s="109">
        <v>135</v>
      </c>
      <c r="G431" s="187">
        <v>0.62200516033910802</v>
      </c>
      <c r="H431" s="152">
        <v>9077</v>
      </c>
      <c r="I431" s="105">
        <v>84</v>
      </c>
      <c r="J431" s="187">
        <v>0.92541588630604821</v>
      </c>
    </row>
    <row r="432" spans="1:10" s="116" customFormat="1" ht="15" customHeight="1" x14ac:dyDescent="0.25">
      <c r="A432" s="110" t="s">
        <v>892</v>
      </c>
      <c r="B432" s="110" t="s">
        <v>893</v>
      </c>
      <c r="C432" s="148">
        <v>6</v>
      </c>
      <c r="D432" s="148">
        <v>5</v>
      </c>
      <c r="E432" s="147">
        <v>2323</v>
      </c>
      <c r="F432" s="115">
        <v>17</v>
      </c>
      <c r="G432" s="185">
        <v>0.73181231166594918</v>
      </c>
      <c r="H432" s="149">
        <v>1029</v>
      </c>
      <c r="I432" s="111">
        <v>13</v>
      </c>
      <c r="J432" s="185">
        <v>1.2633624878522838</v>
      </c>
    </row>
    <row r="433" spans="1:10" s="116" customFormat="1" ht="15" customHeight="1" x14ac:dyDescent="0.25">
      <c r="A433" s="110" t="s">
        <v>894</v>
      </c>
      <c r="B433" s="110" t="s">
        <v>895</v>
      </c>
      <c r="C433" s="148" t="s">
        <v>957</v>
      </c>
      <c r="D433" s="148">
        <v>0</v>
      </c>
      <c r="E433" s="147">
        <v>1157</v>
      </c>
      <c r="F433" s="115">
        <v>6</v>
      </c>
      <c r="G433" s="185">
        <v>0.51858254105445112</v>
      </c>
      <c r="H433" s="149">
        <v>377</v>
      </c>
      <c r="I433" s="111">
        <v>3</v>
      </c>
      <c r="J433" s="185">
        <v>0.79575596816976124</v>
      </c>
    </row>
    <row r="434" spans="1:10" s="116" customFormat="1" ht="15" customHeight="1" x14ac:dyDescent="0.25">
      <c r="A434" s="110" t="s">
        <v>896</v>
      </c>
      <c r="B434" s="110" t="s">
        <v>897</v>
      </c>
      <c r="C434" s="148" t="s">
        <v>957</v>
      </c>
      <c r="D434" s="148" t="s">
        <v>957</v>
      </c>
      <c r="E434" s="147">
        <v>734</v>
      </c>
      <c r="F434" s="115" t="s">
        <v>957</v>
      </c>
      <c r="G434" s="185">
        <v>0.27247956403269757</v>
      </c>
      <c r="H434" s="149">
        <v>333</v>
      </c>
      <c r="I434" s="111" t="s">
        <v>957</v>
      </c>
      <c r="J434" s="185">
        <v>0.3003003003003003</v>
      </c>
    </row>
    <row r="435" spans="1:10" s="116" customFormat="1" ht="15" customHeight="1" x14ac:dyDescent="0.25">
      <c r="A435" s="110" t="s">
        <v>898</v>
      </c>
      <c r="B435" s="110" t="s">
        <v>899</v>
      </c>
      <c r="C435" s="148" t="s">
        <v>957</v>
      </c>
      <c r="D435" s="148">
        <v>0</v>
      </c>
      <c r="E435" s="147">
        <v>747</v>
      </c>
      <c r="F435" s="115" t="s">
        <v>957</v>
      </c>
      <c r="G435" s="185">
        <v>0.2677376171352075</v>
      </c>
      <c r="H435" s="149">
        <v>240</v>
      </c>
      <c r="I435" s="111" t="s">
        <v>957</v>
      </c>
      <c r="J435" s="185">
        <v>0.41666666666666669</v>
      </c>
    </row>
    <row r="436" spans="1:10" s="116" customFormat="1" ht="15" customHeight="1" x14ac:dyDescent="0.25">
      <c r="A436" s="110" t="s">
        <v>900</v>
      </c>
      <c r="B436" s="110" t="s">
        <v>901</v>
      </c>
      <c r="C436" s="148">
        <v>3</v>
      </c>
      <c r="D436" s="148" t="s">
        <v>957</v>
      </c>
      <c r="E436" s="147">
        <v>735</v>
      </c>
      <c r="F436" s="115">
        <v>8</v>
      </c>
      <c r="G436" s="185">
        <v>1.08843537414966</v>
      </c>
      <c r="H436" s="149">
        <v>238</v>
      </c>
      <c r="I436" s="111">
        <v>6</v>
      </c>
      <c r="J436" s="185">
        <v>2.5210084033613445</v>
      </c>
    </row>
    <row r="437" spans="1:10" s="116" customFormat="1" ht="15" customHeight="1" x14ac:dyDescent="0.25">
      <c r="A437" s="110" t="s">
        <v>902</v>
      </c>
      <c r="B437" s="110" t="s">
        <v>903</v>
      </c>
      <c r="C437" s="148" t="s">
        <v>957</v>
      </c>
      <c r="D437" s="148" t="s">
        <v>957</v>
      </c>
      <c r="E437" s="147">
        <v>1582</v>
      </c>
      <c r="F437" s="115">
        <v>9</v>
      </c>
      <c r="G437" s="185">
        <v>0.5689001264222503</v>
      </c>
      <c r="H437" s="149">
        <v>595</v>
      </c>
      <c r="I437" s="111">
        <v>5</v>
      </c>
      <c r="J437" s="185">
        <v>0.84033613445378152</v>
      </c>
    </row>
    <row r="438" spans="1:10" s="116" customFormat="1" ht="15" customHeight="1" x14ac:dyDescent="0.25">
      <c r="A438" s="110" t="s">
        <v>904</v>
      </c>
      <c r="B438" s="110" t="s">
        <v>905</v>
      </c>
      <c r="C438" s="148">
        <v>0</v>
      </c>
      <c r="D438" s="148" t="s">
        <v>957</v>
      </c>
      <c r="E438" s="147">
        <v>722</v>
      </c>
      <c r="F438" s="115" t="s">
        <v>957</v>
      </c>
      <c r="G438" s="185">
        <v>0.2770083102493075</v>
      </c>
      <c r="H438" s="149">
        <v>329</v>
      </c>
      <c r="I438" s="111" t="s">
        <v>957</v>
      </c>
      <c r="J438" s="185">
        <v>0.60790273556231</v>
      </c>
    </row>
    <row r="439" spans="1:10" s="116" customFormat="1" ht="15" customHeight="1" x14ac:dyDescent="0.25">
      <c r="A439" s="110" t="s">
        <v>906</v>
      </c>
      <c r="B439" s="110" t="s">
        <v>907</v>
      </c>
      <c r="C439" s="148" t="s">
        <v>957</v>
      </c>
      <c r="D439" s="148" t="s">
        <v>957</v>
      </c>
      <c r="E439" s="147">
        <v>1428</v>
      </c>
      <c r="F439" s="115">
        <v>4</v>
      </c>
      <c r="G439" s="185">
        <v>0.28011204481792717</v>
      </c>
      <c r="H439" s="149">
        <v>621</v>
      </c>
      <c r="I439" s="111">
        <v>3</v>
      </c>
      <c r="J439" s="185">
        <v>0.48309178743961351</v>
      </c>
    </row>
    <row r="440" spans="1:10" s="116" customFormat="1" ht="15" customHeight="1" x14ac:dyDescent="0.25">
      <c r="A440" s="110" t="s">
        <v>908</v>
      </c>
      <c r="B440" s="110" t="s">
        <v>909</v>
      </c>
      <c r="C440" s="148" t="s">
        <v>957</v>
      </c>
      <c r="D440" s="148" t="s">
        <v>957</v>
      </c>
      <c r="E440" s="147">
        <v>1073</v>
      </c>
      <c r="F440" s="115">
        <v>10</v>
      </c>
      <c r="G440" s="185">
        <v>0.93196644920782856</v>
      </c>
      <c r="H440" s="149">
        <v>422</v>
      </c>
      <c r="I440" s="111">
        <v>3</v>
      </c>
      <c r="J440" s="185">
        <v>0.7109004739336493</v>
      </c>
    </row>
    <row r="441" spans="1:10" s="116" customFormat="1" ht="15" customHeight="1" x14ac:dyDescent="0.25">
      <c r="A441" s="110" t="s">
        <v>910</v>
      </c>
      <c r="B441" s="110" t="s">
        <v>911</v>
      </c>
      <c r="C441" s="148">
        <v>7</v>
      </c>
      <c r="D441" s="148">
        <v>5</v>
      </c>
      <c r="E441" s="147">
        <v>1268</v>
      </c>
      <c r="F441" s="115">
        <v>19</v>
      </c>
      <c r="G441" s="185">
        <v>1.498422712933754</v>
      </c>
      <c r="H441" s="149">
        <v>567</v>
      </c>
      <c r="I441" s="111">
        <v>11</v>
      </c>
      <c r="J441" s="185">
        <v>1.9400352733686066</v>
      </c>
    </row>
    <row r="442" spans="1:10" s="116" customFormat="1" ht="15" customHeight="1" x14ac:dyDescent="0.25">
      <c r="A442" s="110" t="s">
        <v>912</v>
      </c>
      <c r="B442" s="110" t="s">
        <v>913</v>
      </c>
      <c r="C442" s="148" t="s">
        <v>957</v>
      </c>
      <c r="D442" s="148" t="s">
        <v>957</v>
      </c>
      <c r="E442" s="147">
        <v>1223</v>
      </c>
      <c r="F442" s="115">
        <v>4</v>
      </c>
      <c r="G442" s="185">
        <v>0.32706459525756337</v>
      </c>
      <c r="H442" s="149">
        <v>745</v>
      </c>
      <c r="I442" s="111">
        <v>4</v>
      </c>
      <c r="J442" s="185">
        <v>0.53691275167785235</v>
      </c>
    </row>
    <row r="443" spans="1:10" s="116" customFormat="1" ht="15" customHeight="1" x14ac:dyDescent="0.25">
      <c r="A443" s="110" t="s">
        <v>914</v>
      </c>
      <c r="B443" s="110" t="s">
        <v>915</v>
      </c>
      <c r="C443" s="148">
        <v>5</v>
      </c>
      <c r="D443" s="148">
        <v>4</v>
      </c>
      <c r="E443" s="147">
        <v>834</v>
      </c>
      <c r="F443" s="115">
        <v>10</v>
      </c>
      <c r="G443" s="185">
        <v>1.1990407673860912</v>
      </c>
      <c r="H443" s="149">
        <v>375</v>
      </c>
      <c r="I443" s="111">
        <v>7</v>
      </c>
      <c r="J443" s="185">
        <v>1.8666666666666667</v>
      </c>
    </row>
    <row r="444" spans="1:10" s="116" customFormat="1" ht="15" customHeight="1" x14ac:dyDescent="0.25">
      <c r="A444" s="110" t="s">
        <v>916</v>
      </c>
      <c r="B444" s="110" t="s">
        <v>917</v>
      </c>
      <c r="C444" s="148" t="s">
        <v>957</v>
      </c>
      <c r="D444" s="148" t="s">
        <v>957</v>
      </c>
      <c r="E444" s="147">
        <v>711</v>
      </c>
      <c r="F444" s="115" t="s">
        <v>957</v>
      </c>
      <c r="G444" s="185">
        <v>0.28129395218002812</v>
      </c>
      <c r="H444" s="149">
        <v>344</v>
      </c>
      <c r="I444" s="111" t="s">
        <v>957</v>
      </c>
      <c r="J444" s="185">
        <v>0.58139534883720934</v>
      </c>
    </row>
    <row r="445" spans="1:10" s="116" customFormat="1" ht="15" customHeight="1" x14ac:dyDescent="0.25">
      <c r="A445" s="110" t="s">
        <v>918</v>
      </c>
      <c r="B445" s="110" t="s">
        <v>919</v>
      </c>
      <c r="C445" s="148" t="s">
        <v>957</v>
      </c>
      <c r="D445" s="148" t="s">
        <v>957</v>
      </c>
      <c r="E445" s="147">
        <v>1164</v>
      </c>
      <c r="F445" s="115">
        <v>10</v>
      </c>
      <c r="G445" s="185">
        <v>0.85910652920962194</v>
      </c>
      <c r="H445" s="149">
        <v>561</v>
      </c>
      <c r="I445" s="111">
        <v>4</v>
      </c>
      <c r="J445" s="185">
        <v>0.71301247771836007</v>
      </c>
    </row>
    <row r="446" spans="1:10" s="116" customFormat="1" ht="15" customHeight="1" x14ac:dyDescent="0.25">
      <c r="A446" s="110" t="s">
        <v>920</v>
      </c>
      <c r="B446" s="110" t="s">
        <v>921</v>
      </c>
      <c r="C446" s="148" t="s">
        <v>957</v>
      </c>
      <c r="D446" s="148">
        <v>0</v>
      </c>
      <c r="E446" s="147">
        <v>930</v>
      </c>
      <c r="F446" s="115" t="s">
        <v>957</v>
      </c>
      <c r="G446" s="185">
        <v>0.21505376344086022</v>
      </c>
      <c r="H446" s="149">
        <v>307</v>
      </c>
      <c r="I446" s="111" t="s">
        <v>957</v>
      </c>
      <c r="J446" s="185">
        <v>0.32573289902280128</v>
      </c>
    </row>
    <row r="447" spans="1:10" s="116" customFormat="1" ht="15" customHeight="1" x14ac:dyDescent="0.25">
      <c r="A447" s="110" t="s">
        <v>922</v>
      </c>
      <c r="B447" s="110" t="s">
        <v>923</v>
      </c>
      <c r="C447" s="148" t="s">
        <v>957</v>
      </c>
      <c r="D447" s="148" t="s">
        <v>957</v>
      </c>
      <c r="E447" s="147">
        <v>721</v>
      </c>
      <c r="F447" s="115">
        <v>6</v>
      </c>
      <c r="G447" s="185">
        <v>0.83217753120665738</v>
      </c>
      <c r="H447" s="149">
        <v>216</v>
      </c>
      <c r="I447" s="111">
        <v>4</v>
      </c>
      <c r="J447" s="185">
        <v>1.8518518518518519</v>
      </c>
    </row>
    <row r="448" spans="1:10" s="116" customFormat="1" ht="15" customHeight="1" x14ac:dyDescent="0.25">
      <c r="A448" s="110" t="s">
        <v>924</v>
      </c>
      <c r="B448" s="110" t="s">
        <v>925</v>
      </c>
      <c r="C448" s="148">
        <v>0</v>
      </c>
      <c r="D448" s="148">
        <v>0</v>
      </c>
      <c r="E448" s="147">
        <v>1182</v>
      </c>
      <c r="F448" s="115" t="s">
        <v>957</v>
      </c>
      <c r="G448" s="185">
        <v>0.16920473773265651</v>
      </c>
      <c r="H448" s="149">
        <v>505</v>
      </c>
      <c r="I448" s="111" t="s">
        <v>957</v>
      </c>
      <c r="J448" s="185">
        <v>0.19801980198019803</v>
      </c>
    </row>
    <row r="449" spans="1:10" s="116" customFormat="1" ht="15" customHeight="1" x14ac:dyDescent="0.25">
      <c r="A449" s="110" t="s">
        <v>926</v>
      </c>
      <c r="B449" s="110" t="s">
        <v>927</v>
      </c>
      <c r="C449" s="148">
        <v>0</v>
      </c>
      <c r="D449" s="148" t="s">
        <v>957</v>
      </c>
      <c r="E449" s="147">
        <v>347</v>
      </c>
      <c r="F449" s="115" t="s">
        <v>957</v>
      </c>
      <c r="G449" s="185">
        <v>0.28818443804034583</v>
      </c>
      <c r="H449" s="149">
        <v>129</v>
      </c>
      <c r="I449" s="111">
        <v>0</v>
      </c>
      <c r="J449" s="185">
        <v>0</v>
      </c>
    </row>
    <row r="450" spans="1:10" s="116" customFormat="1" ht="15" customHeight="1" x14ac:dyDescent="0.25">
      <c r="A450" s="110" t="s">
        <v>928</v>
      </c>
      <c r="B450" s="110" t="s">
        <v>929</v>
      </c>
      <c r="C450" s="148" t="s">
        <v>957</v>
      </c>
      <c r="D450" s="148" t="s">
        <v>957</v>
      </c>
      <c r="E450" s="147">
        <v>298</v>
      </c>
      <c r="F450" s="115" t="s">
        <v>957</v>
      </c>
      <c r="G450" s="185">
        <v>0.33557046979865773</v>
      </c>
      <c r="H450" s="149">
        <v>157</v>
      </c>
      <c r="I450" s="111" t="s">
        <v>957</v>
      </c>
      <c r="J450" s="185">
        <v>0.63694267515923564</v>
      </c>
    </row>
    <row r="451" spans="1:10" s="116" customFormat="1" ht="15" customHeight="1" x14ac:dyDescent="0.25">
      <c r="A451" s="110" t="s">
        <v>930</v>
      </c>
      <c r="B451" s="110" t="s">
        <v>931</v>
      </c>
      <c r="C451" s="148">
        <v>3</v>
      </c>
      <c r="D451" s="148">
        <v>3</v>
      </c>
      <c r="E451" s="147">
        <v>324</v>
      </c>
      <c r="F451" s="115">
        <v>5</v>
      </c>
      <c r="G451" s="185">
        <v>1.5432098765432098</v>
      </c>
      <c r="H451" s="149">
        <v>102</v>
      </c>
      <c r="I451" s="111" t="s">
        <v>957</v>
      </c>
      <c r="J451" s="185">
        <v>2.9411764705882355</v>
      </c>
    </row>
    <row r="452" spans="1:10" s="116" customFormat="1" ht="15" customHeight="1" x14ac:dyDescent="0.25">
      <c r="A452" s="110" t="s">
        <v>932</v>
      </c>
      <c r="B452" s="110" t="s">
        <v>933</v>
      </c>
      <c r="C452" s="148">
        <v>3</v>
      </c>
      <c r="D452" s="148" t="s">
        <v>957</v>
      </c>
      <c r="E452" s="147">
        <v>845</v>
      </c>
      <c r="F452" s="115">
        <v>5</v>
      </c>
      <c r="G452" s="185">
        <v>0.59171597633136097</v>
      </c>
      <c r="H452" s="149">
        <v>366</v>
      </c>
      <c r="I452" s="111">
        <v>4</v>
      </c>
      <c r="J452" s="185">
        <v>1.0928961748633881</v>
      </c>
    </row>
    <row r="453" spans="1:10" s="116" customFormat="1" ht="15" customHeight="1" x14ac:dyDescent="0.25">
      <c r="A453" s="110" t="s">
        <v>934</v>
      </c>
      <c r="B453" s="110" t="s">
        <v>935</v>
      </c>
      <c r="C453" s="148">
        <v>0</v>
      </c>
      <c r="D453" s="148">
        <v>0</v>
      </c>
      <c r="E453" s="147">
        <v>479</v>
      </c>
      <c r="F453" s="115" t="s">
        <v>957</v>
      </c>
      <c r="G453" s="185">
        <v>0.41753653444676408</v>
      </c>
      <c r="H453" s="149">
        <v>185</v>
      </c>
      <c r="I453" s="111">
        <v>0</v>
      </c>
      <c r="J453" s="185">
        <v>0</v>
      </c>
    </row>
    <row r="454" spans="1:10" s="116" customFormat="1" ht="15" customHeight="1" x14ac:dyDescent="0.25">
      <c r="A454" s="117" t="s">
        <v>936</v>
      </c>
      <c r="B454" s="117" t="s">
        <v>937</v>
      </c>
      <c r="C454" s="188" t="s">
        <v>957</v>
      </c>
      <c r="D454" s="189" t="s">
        <v>957</v>
      </c>
      <c r="E454" s="157">
        <v>877</v>
      </c>
      <c r="F454" s="122">
        <v>6</v>
      </c>
      <c r="G454" s="190">
        <v>0.68415051311288488</v>
      </c>
      <c r="H454" s="159">
        <v>334</v>
      </c>
      <c r="I454" s="118">
        <v>5</v>
      </c>
      <c r="J454" s="190">
        <v>1.4970059880239521</v>
      </c>
    </row>
    <row r="455" spans="1:10" s="125" customFormat="1" x14ac:dyDescent="0.25">
      <c r="A455" s="166"/>
      <c r="C455" s="124"/>
      <c r="D455" s="124"/>
      <c r="E455" s="124"/>
      <c r="F455" s="124"/>
      <c r="G455" s="124"/>
      <c r="H455" s="312" t="s">
        <v>938</v>
      </c>
      <c r="I455" s="313"/>
      <c r="J455" s="313"/>
    </row>
    <row r="456" spans="1:10" s="125" customFormat="1" ht="12.6" customHeight="1" x14ac:dyDescent="0.25">
      <c r="A456" s="314" t="s">
        <v>939</v>
      </c>
      <c r="B456" s="314"/>
      <c r="C456" s="314"/>
      <c r="D456" s="314"/>
      <c r="E456" s="314"/>
      <c r="F456" s="314"/>
      <c r="G456" s="314"/>
      <c r="H456" s="314"/>
      <c r="I456" s="314"/>
      <c r="J456" s="314"/>
    </row>
    <row r="457" spans="1:10" s="125" customFormat="1" x14ac:dyDescent="0.25">
      <c r="A457" s="191" t="s">
        <v>941</v>
      </c>
      <c r="C457" s="124"/>
      <c r="D457" s="124"/>
      <c r="E457" s="124"/>
      <c r="F457" s="124"/>
      <c r="G457" s="124"/>
      <c r="H457" s="124"/>
      <c r="I457" s="124"/>
      <c r="J457" s="124"/>
    </row>
    <row r="458" spans="1:10" s="125" customFormat="1" x14ac:dyDescent="0.25">
      <c r="C458" s="124"/>
      <c r="D458" s="124"/>
      <c r="E458" s="124"/>
      <c r="F458" s="124"/>
      <c r="G458" s="124"/>
      <c r="H458" s="124"/>
      <c r="I458" s="124"/>
      <c r="J458" s="124"/>
    </row>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J71"/>
  <sheetViews>
    <sheetView showGridLines="0" zoomScaleNormal="100" zoomScaleSheetLayoutView="100" workbookViewId="0"/>
  </sheetViews>
  <sheetFormatPr baseColWidth="10" defaultRowHeight="13.2" x14ac:dyDescent="0.25"/>
  <cols>
    <col min="1" max="9" width="11.296875" style="213" customWidth="1"/>
    <col min="10" max="10" width="11.19921875" style="213"/>
    <col min="11" max="11" width="11.296875" style="213" customWidth="1"/>
    <col min="12" max="256" width="11.19921875" style="213"/>
    <col min="257" max="265" width="11.296875" style="213" customWidth="1"/>
    <col min="266" max="266" width="11.19921875" style="213"/>
    <col min="267" max="267" width="11.296875" style="213" customWidth="1"/>
    <col min="268" max="512" width="11.19921875" style="213"/>
    <col min="513" max="521" width="11.296875" style="213" customWidth="1"/>
    <col min="522" max="522" width="11.19921875" style="213"/>
    <col min="523" max="523" width="11.296875" style="213" customWidth="1"/>
    <col min="524" max="768" width="11.19921875" style="213"/>
    <col min="769" max="777" width="11.296875" style="213" customWidth="1"/>
    <col min="778" max="778" width="11.19921875" style="213"/>
    <col min="779" max="779" width="11.296875" style="213" customWidth="1"/>
    <col min="780" max="1024" width="11.19921875" style="213"/>
    <col min="1025" max="1033" width="11.296875" style="213" customWidth="1"/>
    <col min="1034" max="1034" width="11.19921875" style="213"/>
    <col min="1035" max="1035" width="11.296875" style="213" customWidth="1"/>
    <col min="1036" max="1280" width="11.19921875" style="213"/>
    <col min="1281" max="1289" width="11.296875" style="213" customWidth="1"/>
    <col min="1290" max="1290" width="11.19921875" style="213"/>
    <col min="1291" max="1291" width="11.296875" style="213" customWidth="1"/>
    <col min="1292" max="1536" width="11.19921875" style="213"/>
    <col min="1537" max="1545" width="11.296875" style="213" customWidth="1"/>
    <col min="1546" max="1546" width="11.19921875" style="213"/>
    <col min="1547" max="1547" width="11.296875" style="213" customWidth="1"/>
    <col min="1548" max="1792" width="11.19921875" style="213"/>
    <col min="1793" max="1801" width="11.296875" style="213" customWidth="1"/>
    <col min="1802" max="1802" width="11.19921875" style="213"/>
    <col min="1803" max="1803" width="11.296875" style="213" customWidth="1"/>
    <col min="1804" max="2048" width="11.19921875" style="213"/>
    <col min="2049" max="2057" width="11.296875" style="213" customWidth="1"/>
    <col min="2058" max="2058" width="11.19921875" style="213"/>
    <col min="2059" max="2059" width="11.296875" style="213" customWidth="1"/>
    <col min="2060" max="2304" width="11.19921875" style="213"/>
    <col min="2305" max="2313" width="11.296875" style="213" customWidth="1"/>
    <col min="2314" max="2314" width="11.19921875" style="213"/>
    <col min="2315" max="2315" width="11.296875" style="213" customWidth="1"/>
    <col min="2316" max="2560" width="11.19921875" style="213"/>
    <col min="2561" max="2569" width="11.296875" style="213" customWidth="1"/>
    <col min="2570" max="2570" width="11.19921875" style="213"/>
    <col min="2571" max="2571" width="11.296875" style="213" customWidth="1"/>
    <col min="2572" max="2816" width="11.19921875" style="213"/>
    <col min="2817" max="2825" width="11.296875" style="213" customWidth="1"/>
    <col min="2826" max="2826" width="11.19921875" style="213"/>
    <col min="2827" max="2827" width="11.296875" style="213" customWidth="1"/>
    <col min="2828" max="3072" width="11.19921875" style="213"/>
    <col min="3073" max="3081" width="11.296875" style="213" customWidth="1"/>
    <col min="3082" max="3082" width="11.19921875" style="213"/>
    <col min="3083" max="3083" width="11.296875" style="213" customWidth="1"/>
    <col min="3084" max="3328" width="11.19921875" style="213"/>
    <col min="3329" max="3337" width="11.296875" style="213" customWidth="1"/>
    <col min="3338" max="3338" width="11.19921875" style="213"/>
    <col min="3339" max="3339" width="11.296875" style="213" customWidth="1"/>
    <col min="3340" max="3584" width="11.19921875" style="213"/>
    <col min="3585" max="3593" width="11.296875" style="213" customWidth="1"/>
    <col min="3594" max="3594" width="11.19921875" style="213"/>
    <col min="3595" max="3595" width="11.296875" style="213" customWidth="1"/>
    <col min="3596" max="3840" width="11.19921875" style="213"/>
    <col min="3841" max="3849" width="11.296875" style="213" customWidth="1"/>
    <col min="3850" max="3850" width="11.19921875" style="213"/>
    <col min="3851" max="3851" width="11.296875" style="213" customWidth="1"/>
    <col min="3852" max="4096" width="11.19921875" style="213"/>
    <col min="4097" max="4105" width="11.296875" style="213" customWidth="1"/>
    <col min="4106" max="4106" width="11.19921875" style="213"/>
    <col min="4107" max="4107" width="11.296875" style="213" customWidth="1"/>
    <col min="4108" max="4352" width="11.19921875" style="213"/>
    <col min="4353" max="4361" width="11.296875" style="213" customWidth="1"/>
    <col min="4362" max="4362" width="11.19921875" style="213"/>
    <col min="4363" max="4363" width="11.296875" style="213" customWidth="1"/>
    <col min="4364" max="4608" width="11.19921875" style="213"/>
    <col min="4609" max="4617" width="11.296875" style="213" customWidth="1"/>
    <col min="4618" max="4618" width="11.19921875" style="213"/>
    <col min="4619" max="4619" width="11.296875" style="213" customWidth="1"/>
    <col min="4620" max="4864" width="11.19921875" style="213"/>
    <col min="4865" max="4873" width="11.296875" style="213" customWidth="1"/>
    <col min="4874" max="4874" width="11.19921875" style="213"/>
    <col min="4875" max="4875" width="11.296875" style="213" customWidth="1"/>
    <col min="4876" max="5120" width="11.19921875" style="213"/>
    <col min="5121" max="5129" width="11.296875" style="213" customWidth="1"/>
    <col min="5130" max="5130" width="11.19921875" style="213"/>
    <col min="5131" max="5131" width="11.296875" style="213" customWidth="1"/>
    <col min="5132" max="5376" width="11.19921875" style="213"/>
    <col min="5377" max="5385" width="11.296875" style="213" customWidth="1"/>
    <col min="5386" max="5386" width="11.19921875" style="213"/>
    <col min="5387" max="5387" width="11.296875" style="213" customWidth="1"/>
    <col min="5388" max="5632" width="11.19921875" style="213"/>
    <col min="5633" max="5641" width="11.296875" style="213" customWidth="1"/>
    <col min="5642" max="5642" width="11.19921875" style="213"/>
    <col min="5643" max="5643" width="11.296875" style="213" customWidth="1"/>
    <col min="5644" max="5888" width="11.19921875" style="213"/>
    <col min="5889" max="5897" width="11.296875" style="213" customWidth="1"/>
    <col min="5898" max="5898" width="11.19921875" style="213"/>
    <col min="5899" max="5899" width="11.296875" style="213" customWidth="1"/>
    <col min="5900" max="6144" width="11.19921875" style="213"/>
    <col min="6145" max="6153" width="11.296875" style="213" customWidth="1"/>
    <col min="6154" max="6154" width="11.19921875" style="213"/>
    <col min="6155" max="6155" width="11.296875" style="213" customWidth="1"/>
    <col min="6156" max="6400" width="11.19921875" style="213"/>
    <col min="6401" max="6409" width="11.296875" style="213" customWidth="1"/>
    <col min="6410" max="6410" width="11.19921875" style="213"/>
    <col min="6411" max="6411" width="11.296875" style="213" customWidth="1"/>
    <col min="6412" max="6656" width="11.19921875" style="213"/>
    <col min="6657" max="6665" width="11.296875" style="213" customWidth="1"/>
    <col min="6666" max="6666" width="11.19921875" style="213"/>
    <col min="6667" max="6667" width="11.296875" style="213" customWidth="1"/>
    <col min="6668" max="6912" width="11.19921875" style="213"/>
    <col min="6913" max="6921" width="11.296875" style="213" customWidth="1"/>
    <col min="6922" max="6922" width="11.19921875" style="213"/>
    <col min="6923" max="6923" width="11.296875" style="213" customWidth="1"/>
    <col min="6924" max="7168" width="11.19921875" style="213"/>
    <col min="7169" max="7177" width="11.296875" style="213" customWidth="1"/>
    <col min="7178" max="7178" width="11.19921875" style="213"/>
    <col min="7179" max="7179" width="11.296875" style="213" customWidth="1"/>
    <col min="7180" max="7424" width="11.19921875" style="213"/>
    <col min="7425" max="7433" width="11.296875" style="213" customWidth="1"/>
    <col min="7434" max="7434" width="11.19921875" style="213"/>
    <col min="7435" max="7435" width="11.296875" style="213" customWidth="1"/>
    <col min="7436" max="7680" width="11.19921875" style="213"/>
    <col min="7681" max="7689" width="11.296875" style="213" customWidth="1"/>
    <col min="7690" max="7690" width="11.19921875" style="213"/>
    <col min="7691" max="7691" width="11.296875" style="213" customWidth="1"/>
    <col min="7692" max="7936" width="11.19921875" style="213"/>
    <col min="7937" max="7945" width="11.296875" style="213" customWidth="1"/>
    <col min="7946" max="7946" width="11.19921875" style="213"/>
    <col min="7947" max="7947" width="11.296875" style="213" customWidth="1"/>
    <col min="7948" max="8192" width="11.19921875" style="213"/>
    <col min="8193" max="8201" width="11.296875" style="213" customWidth="1"/>
    <col min="8202" max="8202" width="11.19921875" style="213"/>
    <col min="8203" max="8203" width="11.296875" style="213" customWidth="1"/>
    <col min="8204" max="8448" width="11.19921875" style="213"/>
    <col min="8449" max="8457" width="11.296875" style="213" customWidth="1"/>
    <col min="8458" max="8458" width="11.19921875" style="213"/>
    <col min="8459" max="8459" width="11.296875" style="213" customWidth="1"/>
    <col min="8460" max="8704" width="11.19921875" style="213"/>
    <col min="8705" max="8713" width="11.296875" style="213" customWidth="1"/>
    <col min="8714" max="8714" width="11.19921875" style="213"/>
    <col min="8715" max="8715" width="11.296875" style="213" customWidth="1"/>
    <col min="8716" max="8960" width="11.19921875" style="213"/>
    <col min="8961" max="8969" width="11.296875" style="213" customWidth="1"/>
    <col min="8970" max="8970" width="11.19921875" style="213"/>
    <col min="8971" max="8971" width="11.296875" style="213" customWidth="1"/>
    <col min="8972" max="9216" width="11.19921875" style="213"/>
    <col min="9217" max="9225" width="11.296875" style="213" customWidth="1"/>
    <col min="9226" max="9226" width="11.19921875" style="213"/>
    <col min="9227" max="9227" width="11.296875" style="213" customWidth="1"/>
    <col min="9228" max="9472" width="11.19921875" style="213"/>
    <col min="9473" max="9481" width="11.296875" style="213" customWidth="1"/>
    <col min="9482" max="9482" width="11.19921875" style="213"/>
    <col min="9483" max="9483" width="11.296875" style="213" customWidth="1"/>
    <col min="9484" max="9728" width="11.19921875" style="213"/>
    <col min="9729" max="9737" width="11.296875" style="213" customWidth="1"/>
    <col min="9738" max="9738" width="11.19921875" style="213"/>
    <col min="9739" max="9739" width="11.296875" style="213" customWidth="1"/>
    <col min="9740" max="9984" width="11.19921875" style="213"/>
    <col min="9985" max="9993" width="11.296875" style="213" customWidth="1"/>
    <col min="9994" max="9994" width="11.19921875" style="213"/>
    <col min="9995" max="9995" width="11.296875" style="213" customWidth="1"/>
    <col min="9996" max="10240" width="11.19921875" style="213"/>
    <col min="10241" max="10249" width="11.296875" style="213" customWidth="1"/>
    <col min="10250" max="10250" width="11.19921875" style="213"/>
    <col min="10251" max="10251" width="11.296875" style="213" customWidth="1"/>
    <col min="10252" max="10496" width="11.19921875" style="213"/>
    <col min="10497" max="10505" width="11.296875" style="213" customWidth="1"/>
    <col min="10506" max="10506" width="11.19921875" style="213"/>
    <col min="10507" max="10507" width="11.296875" style="213" customWidth="1"/>
    <col min="10508" max="10752" width="11.19921875" style="213"/>
    <col min="10753" max="10761" width="11.296875" style="213" customWidth="1"/>
    <col min="10762" max="10762" width="11.19921875" style="213"/>
    <col min="10763" max="10763" width="11.296875" style="213" customWidth="1"/>
    <col min="10764" max="11008" width="11.19921875" style="213"/>
    <col min="11009" max="11017" width="11.296875" style="213" customWidth="1"/>
    <col min="11018" max="11018" width="11.19921875" style="213"/>
    <col min="11019" max="11019" width="11.296875" style="213" customWidth="1"/>
    <col min="11020" max="11264" width="11.19921875" style="213"/>
    <col min="11265" max="11273" width="11.296875" style="213" customWidth="1"/>
    <col min="11274" max="11274" width="11.19921875" style="213"/>
    <col min="11275" max="11275" width="11.296875" style="213" customWidth="1"/>
    <col min="11276" max="11520" width="11.19921875" style="213"/>
    <col min="11521" max="11529" width="11.296875" style="213" customWidth="1"/>
    <col min="11530" max="11530" width="11.19921875" style="213"/>
    <col min="11531" max="11531" width="11.296875" style="213" customWidth="1"/>
    <col min="11532" max="11776" width="11.19921875" style="213"/>
    <col min="11777" max="11785" width="11.296875" style="213" customWidth="1"/>
    <col min="11786" max="11786" width="11.19921875" style="213"/>
    <col min="11787" max="11787" width="11.296875" style="213" customWidth="1"/>
    <col min="11788" max="12032" width="11.19921875" style="213"/>
    <col min="12033" max="12041" width="11.296875" style="213" customWidth="1"/>
    <col min="12042" max="12042" width="11.19921875" style="213"/>
    <col min="12043" max="12043" width="11.296875" style="213" customWidth="1"/>
    <col min="12044" max="12288" width="11.19921875" style="213"/>
    <col min="12289" max="12297" width="11.296875" style="213" customWidth="1"/>
    <col min="12298" max="12298" width="11.19921875" style="213"/>
    <col min="12299" max="12299" width="11.296875" style="213" customWidth="1"/>
    <col min="12300" max="12544" width="11.19921875" style="213"/>
    <col min="12545" max="12553" width="11.296875" style="213" customWidth="1"/>
    <col min="12554" max="12554" width="11.19921875" style="213"/>
    <col min="12555" max="12555" width="11.296875" style="213" customWidth="1"/>
    <col min="12556" max="12800" width="11.19921875" style="213"/>
    <col min="12801" max="12809" width="11.296875" style="213" customWidth="1"/>
    <col min="12810" max="12810" width="11.19921875" style="213"/>
    <col min="12811" max="12811" width="11.296875" style="213" customWidth="1"/>
    <col min="12812" max="13056" width="11.19921875" style="213"/>
    <col min="13057" max="13065" width="11.296875" style="213" customWidth="1"/>
    <col min="13066" max="13066" width="11.19921875" style="213"/>
    <col min="13067" max="13067" width="11.296875" style="213" customWidth="1"/>
    <col min="13068" max="13312" width="11.19921875" style="213"/>
    <col min="13313" max="13321" width="11.296875" style="213" customWidth="1"/>
    <col min="13322" max="13322" width="11.19921875" style="213"/>
    <col min="13323" max="13323" width="11.296875" style="213" customWidth="1"/>
    <col min="13324" max="13568" width="11.19921875" style="213"/>
    <col min="13569" max="13577" width="11.296875" style="213" customWidth="1"/>
    <col min="13578" max="13578" width="11.19921875" style="213"/>
    <col min="13579" max="13579" width="11.296875" style="213" customWidth="1"/>
    <col min="13580" max="13824" width="11.19921875" style="213"/>
    <col min="13825" max="13833" width="11.296875" style="213" customWidth="1"/>
    <col min="13834" max="13834" width="11.19921875" style="213"/>
    <col min="13835" max="13835" width="11.296875" style="213" customWidth="1"/>
    <col min="13836" max="14080" width="11.19921875" style="213"/>
    <col min="14081" max="14089" width="11.296875" style="213" customWidth="1"/>
    <col min="14090" max="14090" width="11.19921875" style="213"/>
    <col min="14091" max="14091" width="11.296875" style="213" customWidth="1"/>
    <col min="14092" max="14336" width="11.19921875" style="213"/>
    <col min="14337" max="14345" width="11.296875" style="213" customWidth="1"/>
    <col min="14346" max="14346" width="11.19921875" style="213"/>
    <col min="14347" max="14347" width="11.296875" style="213" customWidth="1"/>
    <col min="14348" max="14592" width="11.19921875" style="213"/>
    <col min="14593" max="14601" width="11.296875" style="213" customWidth="1"/>
    <col min="14602" max="14602" width="11.19921875" style="213"/>
    <col min="14603" max="14603" width="11.296875" style="213" customWidth="1"/>
    <col min="14604" max="14848" width="11.19921875" style="213"/>
    <col min="14849" max="14857" width="11.296875" style="213" customWidth="1"/>
    <col min="14858" max="14858" width="11.19921875" style="213"/>
    <col min="14859" max="14859" width="11.296875" style="213" customWidth="1"/>
    <col min="14860" max="15104" width="11.19921875" style="213"/>
    <col min="15105" max="15113" width="11.296875" style="213" customWidth="1"/>
    <col min="15114" max="15114" width="11.19921875" style="213"/>
    <col min="15115" max="15115" width="11.296875" style="213" customWidth="1"/>
    <col min="15116" max="15360" width="11.19921875" style="213"/>
    <col min="15361" max="15369" width="11.296875" style="213" customWidth="1"/>
    <col min="15370" max="15370" width="11.19921875" style="213"/>
    <col min="15371" max="15371" width="11.296875" style="213" customWidth="1"/>
    <col min="15372" max="15616" width="11.19921875" style="213"/>
    <col min="15617" max="15625" width="11.296875" style="213" customWidth="1"/>
    <col min="15626" max="15626" width="11.19921875" style="213"/>
    <col min="15627" max="15627" width="11.296875" style="213" customWidth="1"/>
    <col min="15628" max="15872" width="11.19921875" style="213"/>
    <col min="15873" max="15881" width="11.296875" style="213" customWidth="1"/>
    <col min="15882" max="15882" width="11.19921875" style="213"/>
    <col min="15883" max="15883" width="11.296875" style="213" customWidth="1"/>
    <col min="15884" max="16128" width="11.19921875" style="213"/>
    <col min="16129" max="16137" width="11.296875" style="213" customWidth="1"/>
    <col min="16138" max="16138" width="11.19921875" style="213"/>
    <col min="16139" max="16139" width="11.296875" style="213" customWidth="1"/>
    <col min="16140" max="16384" width="11.19921875" style="213"/>
  </cols>
  <sheetData>
    <row r="1" spans="1:9" s="212" customFormat="1" ht="33.75" customHeight="1" x14ac:dyDescent="0.2">
      <c r="A1" s="209"/>
      <c r="B1" s="209"/>
      <c r="C1" s="209"/>
      <c r="D1" s="209"/>
      <c r="E1" s="209"/>
      <c r="F1" s="209"/>
      <c r="G1" s="210"/>
      <c r="H1" s="211" t="s">
        <v>0</v>
      </c>
    </row>
    <row r="2" spans="1:9" s="212" customFormat="1" ht="13.5" customHeight="1" x14ac:dyDescent="0.2"/>
    <row r="3" spans="1:9" ht="11.25" customHeight="1" x14ac:dyDescent="0.25"/>
    <row r="4" spans="1:9" ht="15" customHeight="1" x14ac:dyDescent="0.3">
      <c r="A4" s="214" t="s">
        <v>1018</v>
      </c>
      <c r="B4" s="215"/>
      <c r="C4" s="215"/>
      <c r="D4" s="215"/>
      <c r="E4" s="215"/>
      <c r="F4" s="215"/>
      <c r="G4" s="215"/>
      <c r="H4" s="215"/>
    </row>
    <row r="5" spans="1:9" ht="3" customHeight="1" x14ac:dyDescent="0.3">
      <c r="A5" s="214"/>
      <c r="B5" s="215"/>
      <c r="C5" s="215"/>
      <c r="D5" s="215"/>
      <c r="E5" s="215"/>
      <c r="F5" s="215"/>
      <c r="G5" s="215"/>
      <c r="H5" s="215"/>
    </row>
    <row r="6" spans="1:9" x14ac:dyDescent="0.25">
      <c r="A6" s="216" t="s">
        <v>1019</v>
      </c>
    </row>
    <row r="7" spans="1:9" x14ac:dyDescent="0.25">
      <c r="I7" s="217"/>
    </row>
    <row r="8" spans="1:9" x14ac:dyDescent="0.25">
      <c r="A8" s="218"/>
      <c r="B8" s="218"/>
      <c r="C8" s="218"/>
      <c r="D8" s="218"/>
      <c r="E8" s="218"/>
      <c r="F8" s="218"/>
      <c r="G8" s="218"/>
      <c r="H8" s="218"/>
    </row>
    <row r="9" spans="1:9" x14ac:dyDescent="0.25">
      <c r="A9" s="218"/>
      <c r="B9" s="218"/>
      <c r="C9" s="218"/>
      <c r="D9" s="218"/>
      <c r="E9" s="218"/>
      <c r="F9" s="218"/>
      <c r="G9" s="218"/>
      <c r="H9" s="218"/>
    </row>
    <row r="10" spans="1:9" x14ac:dyDescent="0.25">
      <c r="A10" s="218"/>
      <c r="B10" s="218"/>
      <c r="C10" s="218"/>
      <c r="D10" s="218"/>
      <c r="E10" s="218"/>
      <c r="F10" s="218"/>
      <c r="G10" s="218"/>
      <c r="H10" s="218"/>
    </row>
    <row r="11" spans="1:9" x14ac:dyDescent="0.25">
      <c r="A11" s="13"/>
      <c r="B11" s="16"/>
      <c r="C11" s="13"/>
      <c r="D11" s="13"/>
      <c r="E11" s="13"/>
      <c r="F11" s="13"/>
      <c r="G11" s="13"/>
      <c r="H11" s="13"/>
    </row>
    <row r="12" spans="1:9" x14ac:dyDescent="0.25">
      <c r="A12" s="218"/>
      <c r="B12" s="219"/>
      <c r="C12" s="219"/>
      <c r="D12" s="219"/>
      <c r="E12" s="219"/>
      <c r="F12" s="219"/>
      <c r="G12" s="219"/>
      <c r="H12" s="219"/>
    </row>
    <row r="13" spans="1:9" x14ac:dyDescent="0.25">
      <c r="A13" s="218"/>
      <c r="B13" s="218"/>
      <c r="C13" s="218"/>
      <c r="D13" s="218"/>
      <c r="E13" s="218"/>
      <c r="F13" s="218"/>
      <c r="G13" s="218"/>
      <c r="H13" s="218"/>
    </row>
    <row r="14" spans="1:9" x14ac:dyDescent="0.25">
      <c r="A14" s="218"/>
      <c r="B14" s="218"/>
      <c r="C14" s="218"/>
      <c r="D14" s="218"/>
      <c r="E14" s="218"/>
      <c r="F14" s="218"/>
      <c r="G14" s="218"/>
      <c r="H14" s="218"/>
    </row>
    <row r="15" spans="1:9" x14ac:dyDescent="0.25">
      <c r="A15" s="218"/>
      <c r="B15" s="218"/>
      <c r="C15" s="218"/>
      <c r="D15" s="218"/>
      <c r="E15" s="218"/>
      <c r="F15" s="218"/>
      <c r="G15" s="218"/>
      <c r="H15" s="218"/>
    </row>
    <row r="16" spans="1:9" x14ac:dyDescent="0.25">
      <c r="A16" s="218"/>
      <c r="B16" s="218"/>
      <c r="C16" s="218"/>
      <c r="D16" s="218"/>
      <c r="E16" s="218"/>
      <c r="F16" s="218"/>
      <c r="G16" s="218"/>
      <c r="H16" s="218"/>
    </row>
    <row r="17" spans="1:9" x14ac:dyDescent="0.25">
      <c r="A17" s="218"/>
      <c r="B17" s="218"/>
      <c r="C17" s="218"/>
      <c r="D17" s="218"/>
      <c r="E17" s="218"/>
      <c r="F17" s="218"/>
      <c r="G17" s="218"/>
      <c r="H17" s="218"/>
    </row>
    <row r="18" spans="1:9" x14ac:dyDescent="0.25">
      <c r="A18" s="218"/>
      <c r="B18" s="218"/>
      <c r="C18" s="218"/>
      <c r="D18" s="218"/>
      <c r="E18" s="218"/>
      <c r="F18" s="218"/>
      <c r="G18" s="218"/>
      <c r="H18" s="218"/>
    </row>
    <row r="19" spans="1:9" x14ac:dyDescent="0.25">
      <c r="A19" s="218"/>
      <c r="B19" s="218"/>
      <c r="C19" s="218"/>
      <c r="D19" s="218"/>
      <c r="E19" s="218"/>
      <c r="F19" s="218"/>
      <c r="G19" s="218"/>
      <c r="H19" s="218"/>
    </row>
    <row r="20" spans="1:9" x14ac:dyDescent="0.25">
      <c r="A20" s="218"/>
      <c r="B20" s="218"/>
      <c r="C20" s="218"/>
      <c r="D20" s="218"/>
      <c r="E20" s="218"/>
      <c r="F20" s="218"/>
      <c r="G20" s="218"/>
      <c r="H20" s="218"/>
    </row>
    <row r="21" spans="1:9" x14ac:dyDescent="0.25">
      <c r="A21" s="218"/>
      <c r="B21" s="218"/>
      <c r="C21" s="218"/>
      <c r="D21" s="218"/>
      <c r="E21" s="218"/>
      <c r="F21" s="218"/>
      <c r="G21" s="218"/>
      <c r="H21" s="218"/>
    </row>
    <row r="22" spans="1:9" x14ac:dyDescent="0.25">
      <c r="A22" s="218"/>
      <c r="B22" s="218"/>
      <c r="C22" s="218"/>
      <c r="D22" s="218"/>
      <c r="E22" s="218"/>
      <c r="F22" s="218"/>
      <c r="G22" s="218"/>
      <c r="H22" s="218"/>
    </row>
    <row r="23" spans="1:9" x14ac:dyDescent="0.25">
      <c r="A23" s="218"/>
      <c r="B23" s="218"/>
      <c r="C23" s="218"/>
      <c r="D23" s="218"/>
      <c r="E23" s="218"/>
      <c r="F23" s="218"/>
      <c r="G23" s="218"/>
      <c r="H23" s="218"/>
    </row>
    <row r="24" spans="1:9" x14ac:dyDescent="0.25">
      <c r="A24" s="218"/>
      <c r="B24" s="218"/>
      <c r="C24" s="218"/>
      <c r="D24" s="218"/>
      <c r="E24" s="218"/>
      <c r="F24" s="218"/>
      <c r="G24" s="218"/>
      <c r="H24" s="218"/>
    </row>
    <row r="25" spans="1:9" x14ac:dyDescent="0.25">
      <c r="A25" s="218"/>
      <c r="B25" s="218"/>
      <c r="C25" s="218"/>
      <c r="D25" s="218"/>
      <c r="E25" s="218"/>
      <c r="F25" s="218"/>
      <c r="G25" s="218"/>
      <c r="H25" s="218"/>
    </row>
    <row r="26" spans="1:9" x14ac:dyDescent="0.25">
      <c r="A26" s="218"/>
      <c r="B26" s="218"/>
      <c r="C26" s="218"/>
      <c r="D26" s="218"/>
      <c r="E26" s="218"/>
      <c r="F26" s="218"/>
      <c r="G26" s="218"/>
      <c r="H26" s="218"/>
    </row>
    <row r="27" spans="1:9" x14ac:dyDescent="0.25">
      <c r="A27" s="218"/>
      <c r="B27" s="218"/>
      <c r="C27" s="218"/>
      <c r="D27" s="218"/>
      <c r="E27" s="218"/>
      <c r="F27" s="218"/>
      <c r="G27" s="218"/>
      <c r="H27" s="218"/>
    </row>
    <row r="28" spans="1:9" x14ac:dyDescent="0.25">
      <c r="A28" s="218"/>
      <c r="B28" s="218"/>
      <c r="C28" s="218"/>
      <c r="D28" s="218"/>
      <c r="E28" s="218"/>
      <c r="F28" s="218"/>
      <c r="G28" s="218"/>
      <c r="H28" s="218"/>
      <c r="I28" s="217"/>
    </row>
    <row r="29" spans="1:9" x14ac:dyDescent="0.25">
      <c r="A29" s="218"/>
      <c r="B29" s="218"/>
      <c r="C29" s="218"/>
      <c r="D29" s="218"/>
      <c r="E29" s="218"/>
      <c r="F29" s="218"/>
      <c r="G29" s="218"/>
      <c r="H29" s="218"/>
      <c r="I29" s="217"/>
    </row>
    <row r="30" spans="1:9" x14ac:dyDescent="0.25">
      <c r="A30" s="218"/>
      <c r="B30" s="218"/>
      <c r="C30" s="218"/>
      <c r="D30" s="218"/>
      <c r="E30" s="218"/>
      <c r="F30" s="218"/>
      <c r="G30" s="218"/>
      <c r="H30" s="218"/>
    </row>
    <row r="31" spans="1:9" x14ac:dyDescent="0.25">
      <c r="A31" s="317"/>
      <c r="B31" s="317"/>
      <c r="C31" s="317"/>
      <c r="D31" s="317"/>
      <c r="E31" s="317"/>
      <c r="F31" s="317"/>
      <c r="G31" s="317"/>
      <c r="H31" s="317"/>
    </row>
    <row r="32" spans="1:9" x14ac:dyDescent="0.25">
      <c r="A32" s="218"/>
      <c r="B32" s="218"/>
      <c r="C32" s="218"/>
      <c r="D32" s="218"/>
      <c r="E32" s="218"/>
      <c r="F32" s="218"/>
      <c r="G32" s="218"/>
      <c r="H32" s="218"/>
    </row>
    <row r="33" spans="1:9" x14ac:dyDescent="0.25">
      <c r="A33" s="218"/>
      <c r="B33" s="218"/>
      <c r="C33" s="218"/>
      <c r="D33" s="218"/>
      <c r="E33" s="218"/>
      <c r="F33" s="218"/>
      <c r="G33" s="218"/>
      <c r="H33" s="218"/>
    </row>
    <row r="34" spans="1:9" ht="24" customHeight="1" x14ac:dyDescent="0.25">
      <c r="A34" s="220"/>
      <c r="B34" s="218"/>
      <c r="C34" s="218"/>
      <c r="D34" s="218"/>
      <c r="E34" s="218"/>
      <c r="F34" s="218"/>
      <c r="G34" s="218"/>
      <c r="H34" s="218"/>
    </row>
    <row r="35" spans="1:9" x14ac:dyDescent="0.25">
      <c r="A35" s="218"/>
      <c r="B35" s="218"/>
      <c r="C35" s="218"/>
      <c r="D35" s="218"/>
      <c r="E35" s="218"/>
      <c r="F35" s="218"/>
      <c r="G35" s="218"/>
      <c r="H35" s="218"/>
    </row>
    <row r="36" spans="1:9" x14ac:dyDescent="0.25">
      <c r="A36" s="218"/>
      <c r="B36" s="218"/>
      <c r="C36" s="218"/>
      <c r="D36" s="218"/>
      <c r="E36" s="218"/>
      <c r="F36" s="218"/>
      <c r="G36" s="218"/>
      <c r="H36" s="218"/>
    </row>
    <row r="37" spans="1:9" x14ac:dyDescent="0.25">
      <c r="A37" s="218"/>
      <c r="B37" s="218"/>
      <c r="C37" s="218"/>
      <c r="D37" s="218"/>
      <c r="E37" s="218"/>
      <c r="F37" s="218"/>
      <c r="G37" s="218"/>
      <c r="H37" s="218"/>
    </row>
    <row r="38" spans="1:9" x14ac:dyDescent="0.25">
      <c r="A38" s="218"/>
      <c r="B38" s="218"/>
      <c r="C38" s="218"/>
      <c r="D38" s="218"/>
      <c r="E38" s="218"/>
      <c r="F38" s="218"/>
      <c r="G38" s="218"/>
      <c r="H38" s="218"/>
    </row>
    <row r="39" spans="1:9" x14ac:dyDescent="0.25">
      <c r="A39" s="218"/>
      <c r="B39" s="218"/>
      <c r="C39" s="218"/>
      <c r="D39" s="218"/>
      <c r="E39" s="218"/>
      <c r="F39" s="218"/>
      <c r="G39" s="218"/>
      <c r="H39" s="218"/>
    </row>
    <row r="40" spans="1:9" x14ac:dyDescent="0.25">
      <c r="A40" s="218"/>
      <c r="B40" s="218"/>
      <c r="C40" s="218"/>
      <c r="D40" s="218"/>
      <c r="E40" s="218"/>
      <c r="F40" s="218"/>
      <c r="G40" s="218"/>
      <c r="H40" s="218"/>
    </row>
    <row r="41" spans="1:9" x14ac:dyDescent="0.25">
      <c r="A41" s="218"/>
      <c r="B41" s="218"/>
      <c r="C41" s="218"/>
      <c r="D41" s="218"/>
      <c r="E41" s="218"/>
      <c r="F41" s="218"/>
      <c r="G41" s="218"/>
      <c r="H41" s="218"/>
    </row>
    <row r="42" spans="1:9" x14ac:dyDescent="0.25">
      <c r="A42" s="218"/>
      <c r="B42" s="218"/>
      <c r="C42" s="218"/>
      <c r="D42" s="218"/>
      <c r="E42" s="218"/>
      <c r="F42" s="218"/>
      <c r="G42" s="218"/>
      <c r="H42" s="218"/>
      <c r="I42" s="217"/>
    </row>
    <row r="43" spans="1:9" x14ac:dyDescent="0.25">
      <c r="A43" s="218"/>
      <c r="B43" s="218"/>
      <c r="C43" s="218"/>
      <c r="D43" s="218"/>
      <c r="E43" s="218"/>
      <c r="F43" s="218"/>
      <c r="G43" s="218"/>
      <c r="H43" s="218"/>
    </row>
    <row r="44" spans="1:9" x14ac:dyDescent="0.25">
      <c r="A44" s="218"/>
      <c r="B44" s="218"/>
      <c r="C44" s="218"/>
      <c r="D44" s="218"/>
      <c r="E44" s="218"/>
      <c r="F44" s="218"/>
      <c r="G44" s="218"/>
      <c r="H44" s="218"/>
    </row>
    <row r="45" spans="1:9" x14ac:dyDescent="0.25">
      <c r="A45" s="218"/>
      <c r="B45" s="218"/>
      <c r="C45" s="218"/>
      <c r="D45" s="218"/>
      <c r="E45" s="218"/>
      <c r="F45" s="218"/>
      <c r="G45" s="218"/>
      <c r="H45" s="218"/>
    </row>
    <row r="46" spans="1:9" x14ac:dyDescent="0.25">
      <c r="A46" s="221"/>
      <c r="B46" s="218"/>
      <c r="C46" s="218"/>
      <c r="D46" s="218"/>
      <c r="E46" s="218"/>
      <c r="F46" s="218"/>
      <c r="G46" s="218"/>
      <c r="H46" s="218"/>
    </row>
    <row r="47" spans="1:9" x14ac:dyDescent="0.25">
      <c r="A47" s="218"/>
      <c r="B47" s="218"/>
      <c r="C47" s="218"/>
      <c r="D47" s="218"/>
      <c r="E47" s="218"/>
      <c r="F47" s="218"/>
      <c r="G47" s="218"/>
      <c r="H47" s="218"/>
    </row>
    <row r="48" spans="1:9" x14ac:dyDescent="0.25">
      <c r="A48" s="222"/>
      <c r="B48" s="218"/>
      <c r="C48" s="218"/>
      <c r="D48" s="218"/>
      <c r="E48" s="218"/>
      <c r="F48" s="218"/>
      <c r="G48" s="218"/>
      <c r="H48" s="218"/>
    </row>
    <row r="49" spans="1:10" x14ac:dyDescent="0.25">
      <c r="A49" s="218"/>
      <c r="B49" s="218"/>
      <c r="C49" s="218"/>
      <c r="D49" s="218"/>
      <c r="E49" s="218"/>
      <c r="F49" s="218"/>
      <c r="G49" s="218"/>
      <c r="H49" s="218"/>
    </row>
    <row r="50" spans="1:10" x14ac:dyDescent="0.25">
      <c r="A50" s="218"/>
      <c r="B50" s="218"/>
      <c r="C50" s="218"/>
      <c r="D50" s="218"/>
      <c r="E50" s="218"/>
      <c r="F50" s="218"/>
      <c r="G50" s="218"/>
      <c r="H50" s="218"/>
    </row>
    <row r="51" spans="1:10" x14ac:dyDescent="0.25">
      <c r="A51" s="218"/>
      <c r="B51" s="218"/>
      <c r="C51" s="218"/>
      <c r="D51" s="218"/>
      <c r="E51" s="218"/>
      <c r="F51" s="218"/>
      <c r="G51" s="218"/>
      <c r="H51" s="218"/>
      <c r="J51" s="223"/>
    </row>
    <row r="52" spans="1:10" x14ac:dyDescent="0.25">
      <c r="A52" s="218"/>
      <c r="B52" s="218"/>
      <c r="C52" s="218"/>
      <c r="D52" s="218"/>
      <c r="E52" s="218"/>
      <c r="F52" s="218"/>
      <c r="G52" s="218"/>
      <c r="H52" s="218"/>
    </row>
    <row r="53" spans="1:10" x14ac:dyDescent="0.25">
      <c r="A53" s="218"/>
      <c r="B53" s="218"/>
      <c r="C53" s="218"/>
      <c r="D53" s="218"/>
      <c r="E53" s="218"/>
      <c r="F53" s="218"/>
      <c r="G53" s="218"/>
      <c r="H53" s="218"/>
    </row>
    <row r="54" spans="1:10" x14ac:dyDescent="0.25">
      <c r="A54" s="218"/>
      <c r="B54" s="218"/>
      <c r="C54" s="218"/>
      <c r="D54" s="218"/>
      <c r="E54" s="218"/>
      <c r="F54" s="218"/>
      <c r="G54" s="218"/>
      <c r="H54" s="218"/>
    </row>
    <row r="55" spans="1:10" x14ac:dyDescent="0.25">
      <c r="A55" s="224"/>
      <c r="B55" s="225"/>
      <c r="C55" s="225"/>
      <c r="D55" s="225"/>
      <c r="E55" s="225"/>
      <c r="F55" s="226"/>
      <c r="G55" s="218"/>
      <c r="H55" s="218"/>
    </row>
    <row r="56" spans="1:10" x14ac:dyDescent="0.25">
      <c r="A56" s="224"/>
      <c r="B56" s="225"/>
      <c r="C56" s="225"/>
      <c r="D56" s="225"/>
      <c r="E56" s="225"/>
      <c r="F56" s="226"/>
      <c r="G56" s="218"/>
      <c r="H56" s="218"/>
    </row>
    <row r="57" spans="1:10" x14ac:dyDescent="0.25">
      <c r="A57" s="224"/>
      <c r="B57" s="225"/>
      <c r="C57" s="225"/>
      <c r="D57" s="225"/>
      <c r="E57" s="225"/>
      <c r="F57" s="226"/>
    </row>
    <row r="58" spans="1:10" x14ac:dyDescent="0.25">
      <c r="A58" s="224"/>
      <c r="B58" s="225"/>
      <c r="C58" s="225"/>
      <c r="D58" s="225"/>
      <c r="E58" s="225"/>
      <c r="F58" s="226"/>
    </row>
    <row r="59" spans="1:10" x14ac:dyDescent="0.25">
      <c r="A59" s="224"/>
      <c r="B59" s="225"/>
      <c r="C59" s="225"/>
      <c r="D59" s="225"/>
      <c r="E59" s="225"/>
      <c r="F59" s="226"/>
    </row>
    <row r="60" spans="1:10" x14ac:dyDescent="0.25">
      <c r="A60" s="224"/>
      <c r="B60" s="225"/>
      <c r="C60" s="225"/>
      <c r="D60" s="225"/>
      <c r="E60" s="225"/>
      <c r="F60" s="226"/>
    </row>
    <row r="61" spans="1:10" x14ac:dyDescent="0.25">
      <c r="A61" s="224"/>
      <c r="B61" s="225"/>
      <c r="C61" s="225"/>
      <c r="D61" s="225"/>
      <c r="E61" s="225"/>
      <c r="F61" s="226"/>
    </row>
    <row r="63" spans="1:10" ht="13.2" customHeight="1" x14ac:dyDescent="0.25">
      <c r="A63" s="318"/>
      <c r="B63" s="318"/>
      <c r="C63" s="318"/>
      <c r="D63" s="318"/>
      <c r="E63" s="318"/>
      <c r="F63" s="318"/>
      <c r="G63" s="318"/>
      <c r="H63" s="318"/>
    </row>
    <row r="71" spans="9:9" x14ac:dyDescent="0.25">
      <c r="I71" s="217"/>
    </row>
  </sheetData>
  <mergeCells count="2">
    <mergeCell ref="A31:H31"/>
    <mergeCell ref="A63:H63"/>
  </mergeCells>
  <printOptions horizontalCentered="1"/>
  <pageMargins left="0.51181102362204722" right="0.39370078740157483" top="0.39370078740157483" bottom="0.11811023622047245" header="0.31496062992125984" footer="0.31496062992125984"/>
  <pageSetup paperSize="9" scale="95" orientation="portrait" r:id="rId1"/>
  <rowBreaks count="1" manualBreakCount="1">
    <brk id="67" max="7"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I30"/>
  <sheetViews>
    <sheetView showGridLines="0" zoomScaleNormal="100" workbookViewId="0"/>
  </sheetViews>
  <sheetFormatPr baseColWidth="10" defaultColWidth="10.296875" defaultRowHeight="16.5" customHeight="1" x14ac:dyDescent="0.2"/>
  <cols>
    <col min="1" max="1" width="2.3984375" style="254" customWidth="1"/>
    <col min="2" max="2" width="15.3984375" style="254" customWidth="1"/>
    <col min="3" max="3" width="21" style="254" customWidth="1"/>
    <col min="4" max="4" width="5.09765625" style="254" customWidth="1"/>
    <col min="5" max="5" width="18.796875" style="254" customWidth="1"/>
    <col min="6" max="8" width="10.296875" style="254"/>
    <col min="9" max="9" width="14.09765625" style="254" customWidth="1"/>
    <col min="10" max="16384" width="10.296875" style="254"/>
  </cols>
  <sheetData>
    <row r="1" spans="1:9" s="229" customFormat="1" ht="33.75" customHeight="1" x14ac:dyDescent="0.2">
      <c r="A1" s="227"/>
      <c r="B1" s="227"/>
      <c r="C1" s="227"/>
      <c r="D1" s="227"/>
      <c r="E1" s="228"/>
      <c r="F1" s="228"/>
      <c r="G1" s="228"/>
      <c r="I1" s="230"/>
    </row>
    <row r="2" spans="1:9" s="232" customFormat="1" ht="24.75" customHeight="1" x14ac:dyDescent="0.25">
      <c r="A2" s="231"/>
      <c r="C2" s="233"/>
      <c r="D2" s="233"/>
      <c r="G2" s="234" t="s">
        <v>1020</v>
      </c>
      <c r="H2" s="235"/>
      <c r="I2" s="235"/>
    </row>
    <row r="3" spans="1:9" s="229" customFormat="1" ht="19.5" customHeight="1" x14ac:dyDescent="0.3">
      <c r="A3" s="236" t="s">
        <v>76</v>
      </c>
      <c r="D3" s="237"/>
      <c r="G3" s="238" t="s">
        <v>983</v>
      </c>
    </row>
    <row r="4" spans="1:9" s="232" customFormat="1" ht="19.5" customHeight="1" x14ac:dyDescent="0.25">
      <c r="A4" s="231"/>
      <c r="C4" s="233"/>
      <c r="D4" s="233"/>
      <c r="E4" s="233"/>
      <c r="G4" s="239"/>
      <c r="H4" s="235"/>
      <c r="I4" s="235"/>
    </row>
    <row r="5" spans="1:9" s="232" customFormat="1" ht="29.25" customHeight="1" x14ac:dyDescent="0.25">
      <c r="A5" s="265" t="s">
        <v>1021</v>
      </c>
      <c r="B5" s="331"/>
      <c r="C5" s="331"/>
      <c r="D5" s="331"/>
      <c r="E5" s="331"/>
      <c r="F5" s="332"/>
      <c r="G5" s="332"/>
      <c r="H5" s="235"/>
      <c r="I5" s="235"/>
    </row>
    <row r="6" spans="1:9" s="232" customFormat="1" ht="12.75" customHeight="1" x14ac:dyDescent="0.25">
      <c r="A6" s="231"/>
      <c r="C6" s="233"/>
      <c r="D6" s="233"/>
      <c r="E6" s="233"/>
      <c r="G6" s="239"/>
      <c r="H6" s="235"/>
      <c r="I6" s="235"/>
    </row>
    <row r="7" spans="1:9" s="239" customFormat="1" ht="12.75" customHeight="1" x14ac:dyDescent="0.25">
      <c r="A7" s="240"/>
      <c r="B7" s="325" t="s">
        <v>1022</v>
      </c>
      <c r="C7" s="325"/>
      <c r="D7" s="325"/>
      <c r="E7" s="241"/>
      <c r="H7" s="235"/>
      <c r="I7" s="235"/>
    </row>
    <row r="8" spans="1:9" s="239" customFormat="1" ht="12.75" customHeight="1" x14ac:dyDescent="0.25">
      <c r="A8" s="240" t="s">
        <v>1023</v>
      </c>
      <c r="B8" s="325" t="s">
        <v>1024</v>
      </c>
      <c r="C8" s="325"/>
      <c r="D8" s="333"/>
      <c r="E8" s="242"/>
      <c r="F8" s="242"/>
      <c r="H8" s="235"/>
      <c r="I8" s="235"/>
    </row>
    <row r="9" spans="1:9" s="239" customFormat="1" ht="12.75" customHeight="1" x14ac:dyDescent="0.25">
      <c r="A9" s="240"/>
      <c r="B9" s="324" t="s">
        <v>1025</v>
      </c>
      <c r="C9" s="324"/>
      <c r="D9" s="243"/>
      <c r="E9" s="241"/>
      <c r="G9" s="244"/>
      <c r="H9" s="245"/>
      <c r="I9" s="245"/>
    </row>
    <row r="10" spans="1:9" s="239" customFormat="1" ht="12.75" customHeight="1" x14ac:dyDescent="0.25">
      <c r="A10" s="240"/>
      <c r="B10" s="324" t="s">
        <v>1026</v>
      </c>
      <c r="C10" s="325"/>
      <c r="D10" s="246"/>
      <c r="E10" s="241"/>
      <c r="G10" s="244"/>
      <c r="H10" s="247"/>
      <c r="I10" s="247"/>
    </row>
    <row r="11" spans="1:9" s="239" customFormat="1" ht="12.75" customHeight="1" x14ac:dyDescent="0.25">
      <c r="A11" s="240"/>
      <c r="B11" s="330" t="s">
        <v>1027</v>
      </c>
      <c r="C11" s="330"/>
      <c r="D11" s="246"/>
      <c r="E11" s="241"/>
      <c r="G11" s="244"/>
      <c r="H11" s="247"/>
      <c r="I11" s="247"/>
    </row>
    <row r="12" spans="1:9" s="239" customFormat="1" ht="12.75" customHeight="1" x14ac:dyDescent="0.25">
      <c r="A12" s="240"/>
      <c r="B12" s="330" t="s">
        <v>1028</v>
      </c>
      <c r="C12" s="330"/>
      <c r="D12" s="246"/>
      <c r="E12" s="241"/>
      <c r="G12" s="244"/>
    </row>
    <row r="13" spans="1:9" s="239" customFormat="1" ht="12.75" customHeight="1" x14ac:dyDescent="0.25">
      <c r="A13" s="240"/>
      <c r="B13" s="323" t="s">
        <v>1029</v>
      </c>
      <c r="C13" s="323"/>
      <c r="D13" s="243"/>
      <c r="E13" s="241"/>
      <c r="G13" s="244"/>
    </row>
    <row r="14" spans="1:9" s="239" customFormat="1" ht="12.75" customHeight="1" x14ac:dyDescent="0.25">
      <c r="A14" s="240"/>
      <c r="B14" s="323" t="s">
        <v>1030</v>
      </c>
      <c r="C14" s="323"/>
      <c r="D14" s="243"/>
      <c r="E14" s="241"/>
      <c r="G14" s="244"/>
    </row>
    <row r="15" spans="1:9" s="239" customFormat="1" ht="12.75" customHeight="1" x14ac:dyDescent="0.25">
      <c r="A15" s="240"/>
      <c r="B15" s="330" t="s">
        <v>1031</v>
      </c>
      <c r="C15" s="330"/>
      <c r="D15" s="243"/>
      <c r="E15" s="241"/>
      <c r="G15" s="244"/>
    </row>
    <row r="16" spans="1:9" s="239" customFormat="1" ht="12.75" customHeight="1" x14ac:dyDescent="0.25">
      <c r="A16" s="240"/>
      <c r="B16" s="330" t="s">
        <v>1032</v>
      </c>
      <c r="C16" s="330"/>
      <c r="D16" s="243"/>
      <c r="E16" s="241"/>
      <c r="G16" s="244"/>
    </row>
    <row r="17" spans="1:7" s="239" customFormat="1" ht="12.75" customHeight="1" x14ac:dyDescent="0.25">
      <c r="A17" s="240"/>
      <c r="B17" s="323" t="s">
        <v>1033</v>
      </c>
      <c r="C17" s="323"/>
      <c r="D17" s="243"/>
      <c r="E17" s="241"/>
    </row>
    <row r="18" spans="1:7" s="239" customFormat="1" ht="12.75" customHeight="1" x14ac:dyDescent="0.25">
      <c r="A18" s="240"/>
      <c r="B18" s="323" t="s">
        <v>1034</v>
      </c>
      <c r="C18" s="323"/>
      <c r="D18" s="243"/>
      <c r="E18" s="241"/>
      <c r="G18" s="232"/>
    </row>
    <row r="19" spans="1:7" s="239" customFormat="1" ht="12.75" customHeight="1" x14ac:dyDescent="0.25">
      <c r="A19" s="240"/>
      <c r="B19" s="324" t="s">
        <v>1035</v>
      </c>
      <c r="C19" s="325"/>
      <c r="D19" s="243"/>
      <c r="E19" s="241"/>
      <c r="G19" s="232"/>
    </row>
    <row r="20" spans="1:7" s="239" customFormat="1" ht="12.75" customHeight="1" x14ac:dyDescent="0.25">
      <c r="A20" s="240"/>
      <c r="B20" s="324" t="s">
        <v>1036</v>
      </c>
      <c r="C20" s="325"/>
      <c r="D20" s="246"/>
      <c r="E20" s="241"/>
      <c r="G20" s="232"/>
    </row>
    <row r="21" spans="1:7" s="239" customFormat="1" ht="12.75" customHeight="1" x14ac:dyDescent="0.25">
      <c r="A21" s="240"/>
      <c r="B21" s="324" t="s">
        <v>1037</v>
      </c>
      <c r="C21" s="325"/>
      <c r="D21" s="246"/>
      <c r="E21" s="241"/>
      <c r="G21" s="232"/>
    </row>
    <row r="22" spans="1:7" s="232" customFormat="1" ht="12.75" customHeight="1" x14ac:dyDescent="0.25">
      <c r="A22" s="240"/>
      <c r="B22" s="323" t="s">
        <v>1038</v>
      </c>
      <c r="C22" s="326"/>
      <c r="D22" s="246"/>
      <c r="E22" s="241"/>
    </row>
    <row r="23" spans="1:7" s="232" customFormat="1" ht="12.75" customHeight="1" x14ac:dyDescent="0.25">
      <c r="A23" s="240"/>
      <c r="B23" s="248"/>
      <c r="C23" s="249"/>
      <c r="D23" s="246"/>
      <c r="E23" s="241"/>
    </row>
    <row r="24" spans="1:7" s="232" customFormat="1" ht="12.75" customHeight="1" x14ac:dyDescent="0.25">
      <c r="A24" s="327" t="s">
        <v>1039</v>
      </c>
      <c r="B24" s="328"/>
      <c r="C24" s="328"/>
      <c r="D24" s="329"/>
      <c r="E24" s="329"/>
      <c r="F24" s="329"/>
      <c r="G24" s="329"/>
    </row>
    <row r="25" spans="1:7" s="232" customFormat="1" ht="12.75" customHeight="1" x14ac:dyDescent="0.25">
      <c r="A25" s="240"/>
      <c r="B25" s="250"/>
      <c r="C25" s="250"/>
      <c r="D25" s="251"/>
      <c r="E25" s="241"/>
    </row>
    <row r="26" spans="1:7" s="232" customFormat="1" ht="12.75" customHeight="1" x14ac:dyDescent="0.25">
      <c r="A26" s="319" t="s">
        <v>1040</v>
      </c>
      <c r="B26" s="319"/>
      <c r="C26" s="319"/>
      <c r="D26" s="319"/>
      <c r="E26" s="319"/>
      <c r="F26" s="320"/>
      <c r="G26" s="320"/>
    </row>
    <row r="27" spans="1:7" s="239" customFormat="1" ht="12.75" customHeight="1" x14ac:dyDescent="0.25">
      <c r="A27" s="320"/>
      <c r="B27" s="320"/>
      <c r="C27" s="320"/>
      <c r="D27" s="320"/>
      <c r="E27" s="320"/>
      <c r="F27" s="320"/>
      <c r="G27" s="320"/>
    </row>
    <row r="28" spans="1:7" ht="12.75" customHeight="1" x14ac:dyDescent="0.25">
      <c r="A28" s="252"/>
      <c r="B28" s="252"/>
      <c r="C28" s="252"/>
      <c r="D28" s="253"/>
      <c r="E28" s="253"/>
    </row>
    <row r="29" spans="1:7" ht="12.75" customHeight="1" x14ac:dyDescent="0.25">
      <c r="A29" s="264" t="s">
        <v>1041</v>
      </c>
      <c r="B29" s="321"/>
      <c r="C29" s="321"/>
      <c r="D29" s="321"/>
      <c r="E29" s="321"/>
      <c r="F29" s="321"/>
      <c r="G29" s="321"/>
    </row>
    <row r="30" spans="1:7" ht="12.75" customHeight="1" x14ac:dyDescent="0.25">
      <c r="A30" s="320" t="s">
        <v>1042</v>
      </c>
      <c r="B30" s="320"/>
      <c r="C30" s="255" t="s">
        <v>1043</v>
      </c>
      <c r="D30" s="322" t="s">
        <v>1044</v>
      </c>
      <c r="E30" s="321"/>
      <c r="F30" s="321"/>
      <c r="G30" s="321"/>
    </row>
  </sheetData>
  <mergeCells count="22">
    <mergeCell ref="B17:C17"/>
    <mergeCell ref="A5:G5"/>
    <mergeCell ref="B7:D7"/>
    <mergeCell ref="B8:D8"/>
    <mergeCell ref="B9:C9"/>
    <mergeCell ref="B10:C10"/>
    <mergeCell ref="B11:C11"/>
    <mergeCell ref="B12:C12"/>
    <mergeCell ref="B13:C13"/>
    <mergeCell ref="B14:C14"/>
    <mergeCell ref="B15:C15"/>
    <mergeCell ref="B16:C16"/>
    <mergeCell ref="A26:G27"/>
    <mergeCell ref="A29:G29"/>
    <mergeCell ref="A30:B30"/>
    <mergeCell ref="D30:G30"/>
    <mergeCell ref="B18:C18"/>
    <mergeCell ref="B19:C19"/>
    <mergeCell ref="B20:C20"/>
    <mergeCell ref="B21:C21"/>
    <mergeCell ref="B22:C22"/>
    <mergeCell ref="A24:G24"/>
  </mergeCells>
  <hyperlinks>
    <hyperlink ref="G3" location="Inhaltsverzeichnis!A1" display="zurück zum Inhalt"/>
    <hyperlink ref="B9:C9" r:id="rId1" display="Ausbildungsstellenmarkt"/>
    <hyperlink ref="B10:C10" r:id="rId2" display="Beschäftigung"/>
    <hyperlink ref="B19:C19" r:id="rId3" display="Zeitreihen"/>
    <hyperlink ref="B20:C20" r:id="rId4" display="Daten zu den Eingliederungsbilanzen"/>
    <hyperlink ref="B7:D7" r:id="rId5" display="Arbeitsmarkt im Überblick"/>
    <hyperlink ref="B12:C12" r:id="rId6" display="Grundsicherung für Arbeitsuchende (SGB II)"/>
    <hyperlink ref="B13:C13" r:id="rId7" display="Leistungen SGB III"/>
    <hyperlink ref="B8" r:id="rId8" display="Arbeitslose und gemeldetes Stellenangebot"/>
    <hyperlink ref="B18:C18" r:id="rId9" display="Statistik nach Wirtschaftszweigen"/>
    <hyperlink ref="B22:C22" r:id="rId10" display="Kreisdaten"/>
    <hyperlink ref="B8:C8" r:id="rId11" display="Arbeitslose, Unterbeschäftigung und Arbeitsstellen"/>
    <hyperlink ref="B21" r:id="rId12"/>
    <hyperlink ref="B14" r:id="rId13"/>
    <hyperlink ref="B17:C17" r:id="rId14" display="Statistik nach Berufen"/>
    <hyperlink ref="B16:C16" r:id="rId15" display="Frauen und Männer"/>
    <hyperlink ref="B11:C11" r:id="rId16" display="Förderungen"/>
    <hyperlink ref="B15:C15" r:id="rId17" display="Langzeitarbeitslosigkeit"/>
    <hyperlink ref="A26:E27" r:id="rId18" display="Das Glossar enthält Erläuterungen zu allen statistisch relevanten Begriffen, die in den verschiedenen Produkten der Statistik der BA verwendung finden."/>
    <hyperlink ref="A24" r:id="rId19" display="http://statistik.arbeitsagentur.de/Navigation/Statistik/Grundlagen/Methodische-Hinweise/Meth-Hinweise-Nav.html"/>
    <hyperlink ref="A30:B30" r:id="rId20" display="Abkürzungsverzeichnis"/>
    <hyperlink ref="C30" r:id="rId21"/>
    <hyperlink ref="A26:G27" r:id="rId22" display="Das Glossar enthält Erläuterungen zu allen statistisch relevanten Begriffen, die in den verschiedenen Produkten der Statistik der BA Verwendung finden."/>
  </hyperlinks>
  <printOptions horizontalCentered="1"/>
  <pageMargins left="0.70866141732283472" right="0.39370078740157483" top="0.39370078740157483" bottom="0.59055118110236227" header="0.39370078740157483" footer="0.39370078740157483"/>
  <pageSetup paperSize="9" fitToWidth="0" orientation="portrait" r:id="rId23"/>
  <headerFooter alignWithMargins="0"/>
  <drawing r:id="rId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5"/>
  <dimension ref="A1:G98"/>
  <sheetViews>
    <sheetView showGridLines="0" zoomScaleNormal="100" zoomScaleSheetLayoutView="100" workbookViewId="0"/>
  </sheetViews>
  <sheetFormatPr baseColWidth="10" defaultColWidth="8.8984375" defaultRowHeight="16.5" customHeight="1" x14ac:dyDescent="0.25"/>
  <cols>
    <col min="1" max="1" width="6.69921875" style="24" customWidth="1"/>
    <col min="2" max="2" width="14.5" style="24" customWidth="1"/>
    <col min="3" max="3" width="43.59765625" style="24" customWidth="1"/>
    <col min="4" max="5" width="5.09765625" style="17" customWidth="1"/>
    <col min="6" max="6" width="10.8984375" style="17" customWidth="1"/>
    <col min="7" max="7" width="8.8984375" style="17" customWidth="1"/>
    <col min="8" max="8" width="3.69921875" style="17" customWidth="1"/>
    <col min="9" max="9" width="3.296875" style="17" customWidth="1"/>
    <col min="10" max="16384" width="8.8984375" style="17"/>
  </cols>
  <sheetData>
    <row r="1" spans="1:7" s="6" customFormat="1" ht="33.75" customHeight="1" x14ac:dyDescent="0.25">
      <c r="A1" s="2"/>
      <c r="B1" s="2"/>
      <c r="C1" s="3"/>
      <c r="D1" s="4"/>
      <c r="E1" s="4"/>
      <c r="F1" s="5" t="s">
        <v>0</v>
      </c>
    </row>
    <row r="2" spans="1:7" s="13" customFormat="1" ht="15" customHeight="1" x14ac:dyDescent="0.25">
      <c r="A2" s="7"/>
      <c r="B2" s="8"/>
      <c r="C2" s="9"/>
      <c r="D2" s="10"/>
      <c r="E2" s="10"/>
      <c r="F2" s="11"/>
      <c r="G2" s="12"/>
    </row>
    <row r="3" spans="1:7" ht="12.75" customHeight="1" x14ac:dyDescent="0.25">
      <c r="A3" s="14"/>
      <c r="B3" s="15"/>
      <c r="C3" s="14"/>
      <c r="D3" s="16"/>
      <c r="E3" s="13"/>
      <c r="F3" s="13"/>
    </row>
    <row r="4" spans="1:7" ht="15.6" x14ac:dyDescent="0.3">
      <c r="A4" s="261" t="s">
        <v>1</v>
      </c>
      <c r="B4" s="261"/>
      <c r="C4" s="261"/>
      <c r="D4" s="261"/>
      <c r="E4" s="261"/>
      <c r="F4" s="261"/>
    </row>
    <row r="5" spans="1:7" ht="12.75" customHeight="1" x14ac:dyDescent="0.25">
      <c r="A5" s="14"/>
      <c r="B5" s="15"/>
      <c r="C5" s="14"/>
      <c r="D5" s="16"/>
      <c r="E5" s="13"/>
      <c r="F5" s="13"/>
    </row>
    <row r="6" spans="1:7" ht="12.75" customHeight="1" x14ac:dyDescent="0.25">
      <c r="A6" s="18"/>
      <c r="B6" s="19"/>
      <c r="C6" s="20"/>
      <c r="D6" s="21"/>
      <c r="E6" s="21"/>
      <c r="F6" s="21"/>
    </row>
    <row r="7" spans="1:7" ht="12.75" customHeight="1" x14ac:dyDescent="0.25">
      <c r="A7" s="18" t="s">
        <v>2</v>
      </c>
      <c r="B7" s="19"/>
      <c r="C7" s="258" t="s">
        <v>3</v>
      </c>
      <c r="D7" s="258"/>
      <c r="E7" s="258"/>
      <c r="F7" s="258"/>
    </row>
    <row r="8" spans="1:7" ht="12.75" customHeight="1" x14ac:dyDescent="0.25">
      <c r="A8" s="18"/>
      <c r="B8" s="19"/>
      <c r="C8" s="22"/>
      <c r="D8" s="23"/>
      <c r="E8" s="23"/>
      <c r="F8" s="23"/>
    </row>
    <row r="9" spans="1:7" ht="12.75" customHeight="1" x14ac:dyDescent="0.25">
      <c r="A9" s="18" t="s">
        <v>4</v>
      </c>
      <c r="B9" s="19"/>
      <c r="C9" s="262" t="s">
        <v>5</v>
      </c>
      <c r="D9" s="262"/>
      <c r="E9" s="262"/>
      <c r="F9" s="262"/>
    </row>
    <row r="10" spans="1:7" ht="12.75" customHeight="1" x14ac:dyDescent="0.25">
      <c r="A10" s="18"/>
      <c r="B10" s="19"/>
      <c r="C10" s="22"/>
      <c r="D10" s="23"/>
      <c r="E10" s="23"/>
      <c r="F10" s="23"/>
    </row>
    <row r="11" spans="1:7" ht="12.75" customHeight="1" x14ac:dyDescent="0.25">
      <c r="A11" s="15" t="s">
        <v>6</v>
      </c>
      <c r="C11" s="25" t="s">
        <v>7</v>
      </c>
      <c r="D11" s="26"/>
      <c r="E11" s="26"/>
      <c r="F11" s="26"/>
    </row>
    <row r="12" spans="1:7" ht="12.75" customHeight="1" x14ac:dyDescent="0.25">
      <c r="A12" s="15"/>
      <c r="B12" s="14"/>
      <c r="C12" s="22"/>
      <c r="D12" s="23"/>
      <c r="E12" s="27"/>
      <c r="F12" s="23"/>
    </row>
    <row r="13" spans="1:7" ht="12.75" customHeight="1" x14ac:dyDescent="0.25">
      <c r="A13" s="15" t="s">
        <v>8</v>
      </c>
      <c r="B13" s="14"/>
      <c r="C13" s="28" t="s">
        <v>9</v>
      </c>
      <c r="D13" s="26"/>
      <c r="E13" s="26"/>
      <c r="F13" s="26"/>
    </row>
    <row r="14" spans="1:7" ht="12.75" customHeight="1" x14ac:dyDescent="0.25">
      <c r="C14" s="22"/>
    </row>
    <row r="15" spans="1:7" ht="12.75" customHeight="1" x14ac:dyDescent="0.25">
      <c r="A15" s="29" t="s">
        <v>10</v>
      </c>
      <c r="C15" s="30" t="s">
        <v>1045</v>
      </c>
    </row>
    <row r="16" spans="1:7" ht="12.75" customHeight="1" x14ac:dyDescent="0.25">
      <c r="C16" s="22"/>
    </row>
    <row r="17" spans="1:6" ht="12.75" customHeight="1" x14ac:dyDescent="0.25">
      <c r="A17" s="15" t="s">
        <v>11</v>
      </c>
      <c r="B17" s="14"/>
      <c r="C17" s="22" t="s">
        <v>12</v>
      </c>
      <c r="D17" s="31"/>
      <c r="E17" s="31"/>
      <c r="F17" s="31"/>
    </row>
    <row r="18" spans="1:6" ht="12.75" customHeight="1" x14ac:dyDescent="0.25">
      <c r="A18" s="15"/>
      <c r="B18" s="14"/>
      <c r="C18" s="22"/>
      <c r="D18" s="31"/>
      <c r="E18" s="31"/>
      <c r="F18" s="31"/>
    </row>
    <row r="19" spans="1:6" ht="12.75" customHeight="1" x14ac:dyDescent="0.25">
      <c r="A19" s="15" t="s">
        <v>13</v>
      </c>
      <c r="B19" s="14"/>
      <c r="C19" s="22"/>
      <c r="D19" s="31"/>
      <c r="E19" s="31"/>
      <c r="F19" s="31"/>
    </row>
    <row r="20" spans="1:6" ht="12.75" customHeight="1" x14ac:dyDescent="0.25">
      <c r="A20" s="263" t="s">
        <v>14</v>
      </c>
      <c r="B20" s="263"/>
      <c r="C20" s="32"/>
      <c r="D20" s="21"/>
      <c r="E20" s="21"/>
      <c r="F20" s="21"/>
    </row>
    <row r="21" spans="1:6" ht="29.25" customHeight="1" x14ac:dyDescent="0.25">
      <c r="A21" s="263"/>
      <c r="B21" s="263"/>
      <c r="C21" s="30" t="s">
        <v>15</v>
      </c>
      <c r="D21" s="21"/>
      <c r="E21" s="21"/>
      <c r="F21" s="21"/>
    </row>
    <row r="22" spans="1:6" ht="12.75" customHeight="1" x14ac:dyDescent="0.25">
      <c r="A22" s="15"/>
      <c r="B22" s="14"/>
      <c r="C22" s="33"/>
      <c r="D22" s="34"/>
      <c r="E22" s="34"/>
      <c r="F22" s="34"/>
    </row>
    <row r="23" spans="1:6" ht="12.75" customHeight="1" x14ac:dyDescent="0.25">
      <c r="A23" s="15" t="s">
        <v>16</v>
      </c>
      <c r="B23" s="14"/>
      <c r="C23" s="25" t="s">
        <v>17</v>
      </c>
      <c r="D23" s="31"/>
      <c r="E23" s="31"/>
      <c r="F23" s="31"/>
    </row>
    <row r="24" spans="1:6" ht="12.75" customHeight="1" x14ac:dyDescent="0.25">
      <c r="A24" s="15"/>
      <c r="B24" s="14"/>
      <c r="C24" s="22" t="s">
        <v>18</v>
      </c>
      <c r="D24" s="23"/>
      <c r="E24" s="23"/>
      <c r="F24" s="23"/>
    </row>
    <row r="25" spans="1:6" ht="12.75" customHeight="1" x14ac:dyDescent="0.25">
      <c r="A25" s="15"/>
      <c r="B25" s="14"/>
      <c r="C25" s="20"/>
      <c r="D25" s="21"/>
      <c r="E25" s="21"/>
      <c r="F25" s="21"/>
    </row>
    <row r="26" spans="1:6" ht="12.75" customHeight="1" x14ac:dyDescent="0.25">
      <c r="A26" s="15" t="s">
        <v>19</v>
      </c>
      <c r="B26" s="14"/>
      <c r="C26" s="25" t="s">
        <v>20</v>
      </c>
      <c r="D26" s="31"/>
      <c r="E26" s="31"/>
      <c r="F26" s="31"/>
    </row>
    <row r="27" spans="1:6" ht="12.75" customHeight="1" x14ac:dyDescent="0.25">
      <c r="A27" s="15"/>
      <c r="B27" s="14"/>
      <c r="C27" s="25" t="s">
        <v>21</v>
      </c>
      <c r="D27" s="31"/>
      <c r="E27" s="31"/>
      <c r="F27" s="31"/>
    </row>
    <row r="28" spans="1:6" ht="12.75" customHeight="1" x14ac:dyDescent="0.25">
      <c r="A28" s="15"/>
      <c r="B28" s="14"/>
      <c r="C28" s="25" t="s">
        <v>22</v>
      </c>
      <c r="D28" s="31"/>
      <c r="E28" s="31"/>
      <c r="F28" s="31"/>
    </row>
    <row r="29" spans="1:6" ht="12.75" customHeight="1" x14ac:dyDescent="0.25">
      <c r="A29" s="15"/>
      <c r="B29" s="14"/>
      <c r="C29" s="35"/>
      <c r="D29" s="36"/>
      <c r="E29" s="36"/>
      <c r="F29" s="36"/>
    </row>
    <row r="30" spans="1:6" ht="12.75" customHeight="1" x14ac:dyDescent="0.25">
      <c r="A30" s="14" t="s">
        <v>23</v>
      </c>
      <c r="B30" s="37"/>
      <c r="C30" s="38" t="s">
        <v>24</v>
      </c>
      <c r="D30" s="39"/>
      <c r="E30" s="39"/>
      <c r="F30" s="39"/>
    </row>
    <row r="31" spans="1:6" ht="12.75" customHeight="1" x14ac:dyDescent="0.25">
      <c r="A31" s="40" t="s">
        <v>25</v>
      </c>
      <c r="B31" s="41"/>
      <c r="C31" s="42" t="s">
        <v>26</v>
      </c>
      <c r="D31" s="43"/>
      <c r="E31" s="43"/>
      <c r="F31" s="43"/>
    </row>
    <row r="32" spans="1:6" ht="12.75" customHeight="1" x14ac:dyDescent="0.25">
      <c r="A32" s="40" t="s">
        <v>27</v>
      </c>
      <c r="B32" s="41"/>
      <c r="C32" s="42" t="s">
        <v>28</v>
      </c>
      <c r="D32" s="43"/>
      <c r="E32" s="43"/>
      <c r="F32" s="43"/>
    </row>
    <row r="33" spans="1:6" ht="12.75" customHeight="1" x14ac:dyDescent="0.25">
      <c r="A33" s="264"/>
      <c r="B33" s="265"/>
      <c r="C33" s="265"/>
      <c r="D33" s="265"/>
      <c r="E33" s="265"/>
      <c r="F33" s="265"/>
    </row>
    <row r="34" spans="1:6" ht="12.75" customHeight="1" x14ac:dyDescent="0.25">
      <c r="A34" s="44"/>
      <c r="B34" s="44"/>
      <c r="C34" s="44"/>
      <c r="D34" s="45"/>
      <c r="E34" s="45"/>
      <c r="F34" s="45"/>
    </row>
    <row r="35" spans="1:6" ht="12.75" customHeight="1" x14ac:dyDescent="0.25">
      <c r="A35" s="15" t="s">
        <v>29</v>
      </c>
      <c r="C35" s="46"/>
      <c r="D35" s="43"/>
      <c r="E35" s="43"/>
      <c r="F35" s="43"/>
    </row>
    <row r="36" spans="1:6" ht="12.75" customHeight="1" x14ac:dyDescent="0.25">
      <c r="A36" s="47"/>
      <c r="C36" s="48"/>
      <c r="D36" s="49"/>
      <c r="E36" s="49"/>
      <c r="F36" s="49"/>
    </row>
    <row r="37" spans="1:6" ht="12.75" customHeight="1" x14ac:dyDescent="0.25">
      <c r="A37" s="18" t="s">
        <v>30</v>
      </c>
      <c r="B37" s="50"/>
      <c r="C37" s="51" t="s">
        <v>31</v>
      </c>
    </row>
    <row r="38" spans="1:6" ht="12.75" customHeight="1" x14ac:dyDescent="0.25">
      <c r="A38" s="19"/>
      <c r="B38" s="19"/>
      <c r="C38" s="258" t="s">
        <v>32</v>
      </c>
      <c r="D38" s="258"/>
      <c r="E38" s="258"/>
      <c r="F38" s="258"/>
    </row>
    <row r="39" spans="1:6" ht="12.75" customHeight="1" x14ac:dyDescent="0.25">
      <c r="A39" s="19"/>
      <c r="B39" s="19"/>
      <c r="C39" s="22" t="s">
        <v>33</v>
      </c>
      <c r="D39" s="23"/>
      <c r="E39" s="23"/>
      <c r="F39" s="23"/>
    </row>
    <row r="40" spans="1:6" ht="12.75" customHeight="1" x14ac:dyDescent="0.25">
      <c r="A40" s="19"/>
      <c r="B40" s="19"/>
      <c r="C40" s="256" t="s">
        <v>34</v>
      </c>
      <c r="D40" s="257"/>
      <c r="E40" s="257"/>
      <c r="F40" s="257"/>
    </row>
    <row r="41" spans="1:6" ht="25.5" customHeight="1" x14ac:dyDescent="0.25">
      <c r="C41" s="257"/>
      <c r="D41" s="257"/>
      <c r="E41" s="257"/>
      <c r="F41" s="257"/>
    </row>
    <row r="42" spans="1:6" ht="12.75" customHeight="1" x14ac:dyDescent="0.25">
      <c r="C42" s="46"/>
      <c r="D42" s="43"/>
      <c r="E42" s="43"/>
      <c r="F42" s="43"/>
    </row>
    <row r="43" spans="1:6" ht="12.75" customHeight="1" x14ac:dyDescent="0.25">
      <c r="A43" s="15" t="s">
        <v>35</v>
      </c>
      <c r="C43" s="52" t="s">
        <v>36</v>
      </c>
      <c r="D43" s="31"/>
      <c r="E43" s="31"/>
      <c r="F43" s="31"/>
    </row>
    <row r="44" spans="1:6" ht="12.75" customHeight="1" x14ac:dyDescent="0.25">
      <c r="C44" s="258" t="s">
        <v>37</v>
      </c>
      <c r="D44" s="258"/>
      <c r="E44" s="258"/>
      <c r="F44" s="258"/>
    </row>
    <row r="45" spans="1:6" ht="25.5" customHeight="1" x14ac:dyDescent="0.25">
      <c r="C45" s="259" t="s">
        <v>38</v>
      </c>
      <c r="D45" s="260"/>
      <c r="E45" s="260"/>
      <c r="F45" s="260"/>
    </row>
    <row r="46" spans="1:6" ht="12.75" customHeight="1" x14ac:dyDescent="0.25">
      <c r="C46" s="46"/>
      <c r="D46" s="43"/>
      <c r="E46" s="43"/>
      <c r="F46" s="43"/>
    </row>
    <row r="47" spans="1:6" ht="12.75" customHeight="1" x14ac:dyDescent="0.25">
      <c r="A47" s="53" t="s">
        <v>39</v>
      </c>
      <c r="B47" s="52"/>
      <c r="C47" s="52" t="s">
        <v>40</v>
      </c>
      <c r="D47" s="43"/>
      <c r="E47" s="43"/>
      <c r="F47" s="43"/>
    </row>
    <row r="48" spans="1:6" ht="12.75" customHeight="1" x14ac:dyDescent="0.25">
      <c r="A48" s="54"/>
      <c r="B48" s="54"/>
      <c r="C48" s="55" t="s">
        <v>41</v>
      </c>
      <c r="D48" s="43"/>
      <c r="E48" s="43"/>
      <c r="F48" s="43"/>
    </row>
    <row r="49" spans="1:6" ht="12.75" customHeight="1" x14ac:dyDescent="0.25">
      <c r="A49" s="52"/>
      <c r="B49" s="52"/>
      <c r="C49" s="56" t="s">
        <v>42</v>
      </c>
      <c r="D49" s="43"/>
      <c r="E49" s="43"/>
      <c r="F49" s="43"/>
    </row>
    <row r="50" spans="1:6" ht="12.75" customHeight="1" x14ac:dyDescent="0.25">
      <c r="A50" s="57"/>
      <c r="B50" s="19"/>
      <c r="C50" s="58" t="s">
        <v>43</v>
      </c>
      <c r="D50" s="13"/>
      <c r="E50" s="13"/>
      <c r="F50" s="13"/>
    </row>
    <row r="51" spans="1:6" ht="12.75" customHeight="1" x14ac:dyDescent="0.25">
      <c r="A51" s="57"/>
      <c r="B51" s="14"/>
      <c r="C51" s="59" t="s">
        <v>44</v>
      </c>
      <c r="D51" s="60"/>
      <c r="E51" s="60"/>
      <c r="F51" s="60"/>
    </row>
    <row r="52" spans="1:6" ht="12.75" customHeight="1" x14ac:dyDescent="0.25">
      <c r="A52" s="57"/>
      <c r="B52" s="14"/>
      <c r="C52" s="59" t="s">
        <v>45</v>
      </c>
      <c r="D52" s="60"/>
      <c r="E52" s="60"/>
      <c r="F52" s="60"/>
    </row>
    <row r="53" spans="1:6" ht="12.75" customHeight="1" x14ac:dyDescent="0.25">
      <c r="A53" s="57"/>
      <c r="B53" s="14"/>
      <c r="C53" s="59" t="s">
        <v>46</v>
      </c>
      <c r="D53" s="60"/>
      <c r="E53" s="60"/>
      <c r="F53" s="60"/>
    </row>
    <row r="54" spans="1:6" ht="12.75" customHeight="1" x14ac:dyDescent="0.25">
      <c r="A54" s="60"/>
      <c r="B54" s="60"/>
      <c r="C54" s="61" t="s">
        <v>47</v>
      </c>
      <c r="D54" s="60"/>
      <c r="E54" s="60"/>
      <c r="F54" s="60"/>
    </row>
    <row r="55" spans="1:6" ht="12.75" customHeight="1" x14ac:dyDescent="0.25">
      <c r="A55" s="60"/>
      <c r="B55" s="60"/>
      <c r="C55" s="61" t="s">
        <v>48</v>
      </c>
      <c r="D55" s="60"/>
      <c r="E55" s="60"/>
      <c r="F55" s="60"/>
    </row>
    <row r="56" spans="1:6" ht="12.75" customHeight="1" x14ac:dyDescent="0.25">
      <c r="A56" s="60"/>
      <c r="B56" s="60"/>
      <c r="C56" s="61" t="s">
        <v>49</v>
      </c>
      <c r="D56" s="60"/>
      <c r="E56" s="60"/>
      <c r="F56" s="60"/>
    </row>
    <row r="57" spans="1:6" ht="12.75" customHeight="1" x14ac:dyDescent="0.25">
      <c r="A57" s="60"/>
      <c r="B57" s="60"/>
      <c r="C57" s="61" t="s">
        <v>50</v>
      </c>
      <c r="D57" s="60"/>
      <c r="E57" s="60"/>
      <c r="F57" s="60"/>
    </row>
    <row r="58" spans="1:6" ht="12.75" customHeight="1" x14ac:dyDescent="0.25">
      <c r="B58" s="60"/>
      <c r="C58" s="60"/>
      <c r="D58" s="60"/>
      <c r="E58" s="60"/>
      <c r="F58" s="60"/>
    </row>
    <row r="59" spans="1:6" ht="12.75" customHeight="1" x14ac:dyDescent="0.25"/>
    <row r="60" spans="1:6" ht="12.75" customHeight="1" x14ac:dyDescent="0.25"/>
    <row r="61" spans="1:6" ht="12.75" customHeight="1" x14ac:dyDescent="0.25"/>
    <row r="62" spans="1:6" ht="12.75" customHeight="1" x14ac:dyDescent="0.25"/>
    <row r="63" spans="1:6" ht="12.75" customHeight="1" x14ac:dyDescent="0.25"/>
    <row r="64" spans="1:6"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sheetData>
  <sheetProtection selectLockedCells="1" selectUnlockedCells="1"/>
  <dataConsolidate/>
  <mergeCells count="9">
    <mergeCell ref="C40:F41"/>
    <mergeCell ref="C44:F44"/>
    <mergeCell ref="C45:F45"/>
    <mergeCell ref="A4:F4"/>
    <mergeCell ref="C7:F7"/>
    <mergeCell ref="C9:F9"/>
    <mergeCell ref="A20:B21"/>
    <mergeCell ref="A33:F33"/>
    <mergeCell ref="C38:F38"/>
  </mergeCells>
  <hyperlinks>
    <hyperlink ref="C30" r:id="rId1"/>
    <hyperlink ref="C40" r:id="rId2"/>
    <hyperlink ref="C37" r:id="rId3"/>
  </hyperlinks>
  <printOptions horizontalCentered="1"/>
  <pageMargins left="0.39370078740157483" right="0.39370078740157483" top="0.39370078740157483" bottom="0.39370078740157483" header="0" footer="0"/>
  <pageSetup paperSize="9"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I96"/>
  <sheetViews>
    <sheetView showGridLines="0" zoomScaleNormal="100" zoomScaleSheetLayoutView="100" workbookViewId="0"/>
  </sheetViews>
  <sheetFormatPr baseColWidth="10" defaultColWidth="10.296875" defaultRowHeight="13.2" x14ac:dyDescent="0.25"/>
  <cols>
    <col min="1" max="1" width="7.296875" style="6" customWidth="1"/>
    <col min="2" max="7" width="14.09765625" style="6" customWidth="1"/>
    <col min="8" max="8" width="5.796875" style="6" customWidth="1"/>
    <col min="9" max="16384" width="10.296875" style="6"/>
  </cols>
  <sheetData>
    <row r="1" spans="1:9" s="64" customFormat="1" ht="33.75" customHeight="1" x14ac:dyDescent="0.25">
      <c r="A1" s="62"/>
      <c r="B1" s="62"/>
      <c r="C1" s="62"/>
      <c r="D1" s="62"/>
      <c r="E1" s="62"/>
      <c r="F1" s="62"/>
      <c r="G1" s="63"/>
      <c r="H1" s="63" t="s">
        <v>0</v>
      </c>
    </row>
    <row r="2" spans="1:9" s="64" customFormat="1" ht="15" customHeight="1" x14ac:dyDescent="0.25"/>
    <row r="3" spans="1:9" s="64" customFormat="1" ht="15" customHeight="1" x14ac:dyDescent="0.25"/>
    <row r="4" spans="1:9" s="65" customFormat="1" ht="15.15" customHeight="1" x14ac:dyDescent="0.3">
      <c r="A4" s="269" t="s">
        <v>51</v>
      </c>
      <c r="B4" s="269"/>
      <c r="C4" s="269"/>
      <c r="D4" s="269"/>
      <c r="E4" s="269"/>
      <c r="F4" s="269"/>
      <c r="G4" s="269"/>
    </row>
    <row r="5" spans="1:9" s="64" customFormat="1" ht="15" customHeight="1" x14ac:dyDescent="0.25"/>
    <row r="6" spans="1:9" s="65" customFormat="1" ht="15.15" customHeight="1" x14ac:dyDescent="0.3">
      <c r="A6" s="270" t="s">
        <v>52</v>
      </c>
      <c r="B6" s="270"/>
      <c r="C6" s="270"/>
      <c r="D6" s="270"/>
      <c r="E6" s="270"/>
      <c r="F6" s="270"/>
      <c r="G6" s="270"/>
      <c r="H6" s="66"/>
      <c r="I6" s="66"/>
    </row>
    <row r="7" spans="1:9" s="64" customFormat="1" ht="15" customHeight="1" x14ac:dyDescent="0.25">
      <c r="A7" s="271" t="s">
        <v>53</v>
      </c>
      <c r="B7" s="271"/>
      <c r="C7" s="271"/>
      <c r="D7" s="271"/>
      <c r="E7" s="271"/>
      <c r="F7" s="271"/>
      <c r="G7" s="271"/>
      <c r="H7" s="67"/>
      <c r="I7" s="67"/>
    </row>
    <row r="8" spans="1:9" s="64" customFormat="1" ht="12.75" customHeight="1" x14ac:dyDescent="0.25">
      <c r="A8" s="68"/>
      <c r="B8" s="68"/>
      <c r="C8" s="68"/>
      <c r="D8" s="68"/>
      <c r="E8" s="68"/>
      <c r="F8" s="68"/>
      <c r="G8" s="68"/>
      <c r="H8" s="67"/>
      <c r="I8" s="67"/>
    </row>
    <row r="9" spans="1:9" s="64" customFormat="1" ht="12.75" customHeight="1" x14ac:dyDescent="0.25">
      <c r="A9" s="69"/>
      <c r="B9" s="69"/>
      <c r="C9" s="69"/>
      <c r="D9" s="69"/>
      <c r="E9" s="69"/>
      <c r="F9" s="69"/>
      <c r="G9" s="69"/>
    </row>
    <row r="10" spans="1:9" s="72" customFormat="1" ht="12.75" customHeight="1" x14ac:dyDescent="0.25">
      <c r="A10" s="70" t="s">
        <v>54</v>
      </c>
      <c r="B10" s="70"/>
      <c r="C10" s="71"/>
      <c r="D10" s="71"/>
      <c r="E10" s="71"/>
      <c r="F10" s="71"/>
      <c r="H10" s="73" t="s">
        <v>55</v>
      </c>
    </row>
    <row r="11" spans="1:9" s="72" customFormat="1" ht="12.75" customHeight="1" x14ac:dyDescent="0.25">
      <c r="A11" s="74">
        <v>1</v>
      </c>
      <c r="B11" s="267" t="s">
        <v>56</v>
      </c>
      <c r="C11" s="267"/>
      <c r="D11" s="267"/>
      <c r="E11" s="267"/>
      <c r="F11" s="267"/>
      <c r="G11" s="267"/>
      <c r="H11" s="75">
        <v>1</v>
      </c>
    </row>
    <row r="12" spans="1:9" s="72" customFormat="1" ht="12.75" customHeight="1" x14ac:dyDescent="0.25">
      <c r="A12" s="76"/>
      <c r="B12" s="77"/>
      <c r="C12" s="78"/>
      <c r="D12" s="78"/>
      <c r="E12" s="78"/>
      <c r="F12" s="78"/>
    </row>
    <row r="13" spans="1:9" s="72" customFormat="1" ht="12.75" customHeight="1" x14ac:dyDescent="0.25">
      <c r="A13" s="79" t="s">
        <v>57</v>
      </c>
      <c r="B13" s="267" t="s">
        <v>58</v>
      </c>
      <c r="C13" s="267"/>
      <c r="D13" s="267"/>
      <c r="E13" s="267"/>
      <c r="F13" s="267"/>
      <c r="G13" s="267"/>
      <c r="H13" s="75">
        <v>2</v>
      </c>
    </row>
    <row r="14" spans="1:9" s="72" customFormat="1" ht="12.75" customHeight="1" x14ac:dyDescent="0.25">
      <c r="A14" s="80"/>
      <c r="B14" s="77"/>
      <c r="C14" s="78"/>
      <c r="D14" s="78"/>
      <c r="E14" s="78"/>
      <c r="F14" s="78"/>
    </row>
    <row r="15" spans="1:9" s="72" customFormat="1" ht="12.75" customHeight="1" x14ac:dyDescent="0.25">
      <c r="A15" s="79" t="s">
        <v>59</v>
      </c>
      <c r="B15" s="267" t="s">
        <v>60</v>
      </c>
      <c r="C15" s="267"/>
      <c r="D15" s="267"/>
      <c r="E15" s="267"/>
      <c r="F15" s="267"/>
      <c r="G15" s="267"/>
      <c r="H15" s="75">
        <v>3</v>
      </c>
    </row>
    <row r="16" spans="1:9" s="72" customFormat="1" ht="12.75" customHeight="1" x14ac:dyDescent="0.25">
      <c r="A16" s="81"/>
      <c r="B16" s="77"/>
      <c r="C16" s="77"/>
      <c r="D16" s="77"/>
      <c r="E16" s="77"/>
      <c r="F16" s="77"/>
    </row>
    <row r="17" spans="1:8" s="72" customFormat="1" ht="12.75" customHeight="1" x14ac:dyDescent="0.25">
      <c r="A17" s="79" t="s">
        <v>61</v>
      </c>
      <c r="B17" s="266" t="s">
        <v>62</v>
      </c>
      <c r="C17" s="266"/>
      <c r="D17" s="266"/>
      <c r="E17" s="266"/>
      <c r="F17" s="266"/>
      <c r="G17" s="266"/>
      <c r="H17" s="75">
        <v>4</v>
      </c>
    </row>
    <row r="18" spans="1:8" s="72" customFormat="1" ht="12.75" customHeight="1" x14ac:dyDescent="0.25">
      <c r="A18" s="81"/>
      <c r="B18" s="77"/>
      <c r="C18" s="77"/>
      <c r="D18" s="77"/>
      <c r="E18" s="77"/>
      <c r="F18" s="77"/>
    </row>
    <row r="19" spans="1:8" s="72" customFormat="1" ht="12.75" customHeight="1" x14ac:dyDescent="0.25">
      <c r="A19" s="79" t="s">
        <v>63</v>
      </c>
      <c r="B19" s="267" t="s">
        <v>64</v>
      </c>
      <c r="C19" s="267"/>
      <c r="D19" s="267"/>
      <c r="E19" s="267"/>
      <c r="F19" s="267"/>
      <c r="G19" s="267"/>
      <c r="H19" s="75">
        <v>5</v>
      </c>
    </row>
    <row r="20" spans="1:8" s="72" customFormat="1" ht="12.75" customHeight="1" x14ac:dyDescent="0.25">
      <c r="A20" s="81"/>
      <c r="B20" s="77"/>
      <c r="C20" s="78"/>
      <c r="D20" s="78"/>
      <c r="E20" s="78"/>
      <c r="F20" s="78"/>
    </row>
    <row r="21" spans="1:8" s="72" customFormat="1" ht="12.75" customHeight="1" x14ac:dyDescent="0.25">
      <c r="A21" s="79" t="s">
        <v>65</v>
      </c>
      <c r="B21" s="268" t="s">
        <v>66</v>
      </c>
      <c r="C21" s="268"/>
      <c r="D21" s="268"/>
      <c r="E21" s="268"/>
      <c r="F21" s="268"/>
      <c r="G21" s="268"/>
      <c r="H21" s="75">
        <v>6</v>
      </c>
    </row>
    <row r="22" spans="1:8" s="72" customFormat="1" ht="12.75" customHeight="1" x14ac:dyDescent="0.25">
      <c r="A22" s="81"/>
      <c r="B22" s="82"/>
      <c r="C22" s="78"/>
      <c r="D22" s="78"/>
      <c r="E22" s="78"/>
      <c r="F22" s="78"/>
    </row>
    <row r="23" spans="1:8" s="72" customFormat="1" ht="12.75" customHeight="1" x14ac:dyDescent="0.25">
      <c r="A23" s="79" t="s">
        <v>67</v>
      </c>
      <c r="B23" s="268" t="s">
        <v>68</v>
      </c>
      <c r="C23" s="268"/>
      <c r="D23" s="268"/>
      <c r="E23" s="268"/>
      <c r="F23" s="268"/>
      <c r="G23" s="268"/>
      <c r="H23" s="75">
        <v>7</v>
      </c>
    </row>
    <row r="24" spans="1:8" s="72" customFormat="1" ht="12.75" customHeight="1" x14ac:dyDescent="0.25">
      <c r="A24" s="81"/>
      <c r="B24" s="77"/>
      <c r="C24" s="77"/>
      <c r="D24" s="77"/>
      <c r="E24" s="77"/>
      <c r="F24" s="77"/>
    </row>
    <row r="25" spans="1:8" s="72" customFormat="1" ht="12.75" customHeight="1" x14ac:dyDescent="0.25">
      <c r="A25" s="79" t="s">
        <v>69</v>
      </c>
      <c r="B25" s="266" t="s">
        <v>70</v>
      </c>
      <c r="C25" s="266"/>
      <c r="D25" s="266"/>
      <c r="E25" s="266"/>
      <c r="F25" s="266"/>
      <c r="G25" s="266"/>
      <c r="H25" s="75">
        <v>8</v>
      </c>
    </row>
    <row r="26" spans="1:8" s="72" customFormat="1" ht="12.75" customHeight="1" x14ac:dyDescent="0.25">
      <c r="A26" s="76"/>
      <c r="B26" s="77"/>
      <c r="C26" s="77"/>
      <c r="D26" s="77"/>
      <c r="E26" s="77"/>
      <c r="F26" s="77"/>
    </row>
    <row r="27" spans="1:8" s="72" customFormat="1" ht="12.75" customHeight="1" x14ac:dyDescent="0.25">
      <c r="A27" s="79" t="s">
        <v>71</v>
      </c>
      <c r="B27" s="266" t="s">
        <v>72</v>
      </c>
      <c r="C27" s="266"/>
      <c r="D27" s="266"/>
      <c r="E27" s="266"/>
      <c r="F27" s="266"/>
      <c r="G27" s="266"/>
      <c r="H27" s="75">
        <v>9</v>
      </c>
    </row>
    <row r="28" spans="1:8" s="72" customFormat="1" ht="12.75" customHeight="1" x14ac:dyDescent="0.25">
      <c r="A28" s="83"/>
      <c r="B28" s="77"/>
      <c r="C28" s="77"/>
      <c r="D28" s="77"/>
      <c r="E28" s="77"/>
      <c r="F28" s="77"/>
    </row>
    <row r="29" spans="1:8" s="72" customFormat="1" ht="12.75" customHeight="1" x14ac:dyDescent="0.25">
      <c r="A29" s="79" t="s">
        <v>73</v>
      </c>
      <c r="B29" s="266" t="s">
        <v>74</v>
      </c>
      <c r="C29" s="266"/>
      <c r="D29" s="266"/>
      <c r="E29" s="266"/>
      <c r="F29" s="266"/>
      <c r="G29" s="266"/>
      <c r="H29" s="75">
        <v>10</v>
      </c>
    </row>
    <row r="30" spans="1:8" s="72" customFormat="1" ht="12.75" customHeight="1" x14ac:dyDescent="0.25">
      <c r="A30" s="84"/>
      <c r="B30" s="77"/>
      <c r="C30" s="77"/>
      <c r="D30" s="77"/>
      <c r="E30" s="77"/>
      <c r="F30" s="77"/>
    </row>
    <row r="31" spans="1:8" s="72" customFormat="1" ht="12.75" customHeight="1" x14ac:dyDescent="0.25">
      <c r="A31" s="85" t="s">
        <v>75</v>
      </c>
      <c r="B31" s="77"/>
      <c r="C31" s="77"/>
      <c r="D31" s="77"/>
      <c r="E31" s="77"/>
      <c r="H31" s="86">
        <v>11</v>
      </c>
    </row>
    <row r="32" spans="1:8" ht="12.75" customHeight="1" x14ac:dyDescent="0.25">
      <c r="A32" s="87"/>
      <c r="B32" s="88"/>
      <c r="C32" s="88"/>
      <c r="D32" s="88"/>
      <c r="E32" s="88"/>
    </row>
    <row r="33" spans="1:8" ht="12.75" customHeight="1" x14ac:dyDescent="0.25">
      <c r="A33" s="89" t="s">
        <v>76</v>
      </c>
      <c r="H33" s="86">
        <v>12</v>
      </c>
    </row>
    <row r="34" spans="1:8" ht="12.75" customHeight="1" x14ac:dyDescent="0.25">
      <c r="A34" s="90"/>
    </row>
    <row r="35" spans="1:8" ht="12.75" customHeight="1" x14ac:dyDescent="0.25"/>
    <row r="36" spans="1:8" ht="12.75" customHeight="1" x14ac:dyDescent="0.25"/>
    <row r="37" spans="1:8" ht="12.75" customHeight="1" x14ac:dyDescent="0.25"/>
    <row r="38" spans="1:8" ht="12.75" customHeight="1" x14ac:dyDescent="0.25"/>
    <row r="39" spans="1:8" ht="12.75" customHeight="1" x14ac:dyDescent="0.25"/>
    <row r="40" spans="1:8" ht="12.75" customHeight="1" x14ac:dyDescent="0.25"/>
    <row r="41" spans="1:8" ht="12.75" customHeight="1" x14ac:dyDescent="0.25"/>
    <row r="42" spans="1:8" ht="12.75" customHeight="1" x14ac:dyDescent="0.25"/>
    <row r="43" spans="1:8" ht="12.75" customHeight="1" x14ac:dyDescent="0.25"/>
    <row r="44" spans="1:8" ht="12.75" customHeight="1" x14ac:dyDescent="0.25"/>
    <row r="45" spans="1:8" ht="12.75" customHeight="1" x14ac:dyDescent="0.25"/>
    <row r="46" spans="1:8" ht="12.75" customHeight="1" x14ac:dyDescent="0.25"/>
    <row r="47" spans="1:8" ht="12.75" customHeight="1" x14ac:dyDescent="0.25"/>
    <row r="48" spans="1: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sheetData>
  <mergeCells count="13">
    <mergeCell ref="B15:G15"/>
    <mergeCell ref="A4:G4"/>
    <mergeCell ref="A6:G6"/>
    <mergeCell ref="A7:G7"/>
    <mergeCell ref="B11:G11"/>
    <mergeCell ref="B13:G13"/>
    <mergeCell ref="B29:G29"/>
    <mergeCell ref="B17:G17"/>
    <mergeCell ref="B19:G19"/>
    <mergeCell ref="B21:G21"/>
    <mergeCell ref="B23:G23"/>
    <mergeCell ref="B25:G25"/>
    <mergeCell ref="B27:G27"/>
  </mergeCells>
  <hyperlinks>
    <hyperlink ref="A25" location="'3.5 eLb u25'!A1" display="3.5"/>
    <hyperlink ref="A13" location="'2.1 Zugänge Jahressumme'!A1" display="2.1"/>
    <hyperlink ref="A15" location="'2.2 Zugänge BM'!A1" display="2.2"/>
    <hyperlink ref="A19" location="'3.2 eLb Männer'!A1" display="3.2"/>
    <hyperlink ref="A21" location="'3.3 eLb Frauen'!A1" display="3.3"/>
    <hyperlink ref="A23" location="'3.4 eLb Ausl'!A1" display="3.4"/>
    <hyperlink ref="A27" location="'3.6 eLb 25 bis u55'!A1" display="3.6"/>
    <hyperlink ref="A29" location="'3.7 eLb 55+'!A1" display="3.7"/>
    <hyperlink ref="A17" location="'3.1 eLb insg'!A1" display="3.1"/>
    <hyperlink ref="A11" location="'1 Kürzung'!A1" display="'1 Kürzung'!A1"/>
    <hyperlink ref="H11" location="'1 Kürzung'!A1" display="'1 Kürzung'!A1"/>
    <hyperlink ref="H13" location="'2.1 Zugänge Jahressumme'!A1" display="'2.1 Zugänge Jahressumme'!A1"/>
    <hyperlink ref="H15" location="'2.2 Zugänge BM'!A1" display="'2.2 Zugänge BM'!A1"/>
    <hyperlink ref="H17" location="'3.1 eLb insg'!A1" display="'3.1 eLb insg'!A1"/>
    <hyperlink ref="H19" location="'3.2 eLb Männer'!A1" display="'3.2 eLb Männer'!A1"/>
    <hyperlink ref="H21" location="'3.3 eLb Frauen'!A1" display="'3.3 eLb Frauen'!A1"/>
    <hyperlink ref="H23" location="'3.4 eLb Ausl'!A1" display="'3.4 eLb Ausl'!A1"/>
    <hyperlink ref="H25" location="'3.5 eLb u25'!A1" display="'3.5 eLb u25'!A1"/>
    <hyperlink ref="H27" location="'3.6 eLb 25 bis u55'!A1" display="'3.6 eLb 25 bis u55'!A1"/>
    <hyperlink ref="H29" location="'3.7 eLb 55+'!A1" display="'3.7 eLb 55+'!A1"/>
    <hyperlink ref="H31" location="'Methodische Hinweise'!A1" display="'Methodische Hinweise'!A1"/>
    <hyperlink ref="H33" location="'Statistik-Infoseite'!A1" display="'Statistik-Infoseite'!A1"/>
    <hyperlink ref="A31" location="'Methodische Hinweise'!A1" display="Methodische Hinweise"/>
    <hyperlink ref="A33" location="'Statistik-Infoseite'!A1" display="Statistik-Infoseite"/>
  </hyperlinks>
  <pageMargins left="0.82677165354330717" right="0.59055118110236227" top="0.62992125984251968" bottom="0.70866141732283472" header="0.51181102362204722" footer="0.51181102362204722"/>
  <pageSetup paperSize="9" scale="80"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autoPageBreaks="0"/>
  </sheetPr>
  <dimension ref="A1:L464"/>
  <sheetViews>
    <sheetView showGridLines="0" zoomScale="75" zoomScaleNormal="75" zoomScaleSheetLayoutView="10" workbookViewId="0">
      <pane ySplit="15" topLeftCell="A16" activePane="bottomLeft" state="frozen"/>
      <selection pane="bottomLeft"/>
    </sheetView>
  </sheetViews>
  <sheetFormatPr baseColWidth="10" defaultColWidth="10.296875" defaultRowHeight="11.4" x14ac:dyDescent="0.2"/>
  <cols>
    <col min="1" max="1" width="27.59765625" style="94" customWidth="1"/>
    <col min="2" max="2" width="8" style="94" customWidth="1"/>
    <col min="3" max="5" width="9.796875" style="94" customWidth="1"/>
    <col min="6" max="6" width="10.19921875" style="94" customWidth="1"/>
    <col min="7" max="10" width="9.796875" style="94" customWidth="1"/>
    <col min="11" max="11" width="10.19921875" style="94" customWidth="1"/>
    <col min="12" max="12" width="9.796875" style="94" customWidth="1"/>
    <col min="13" max="16384" width="10.296875" style="94"/>
  </cols>
  <sheetData>
    <row r="1" spans="1:12" s="92" customFormat="1" ht="33.75" customHeight="1" x14ac:dyDescent="0.25">
      <c r="A1" s="91"/>
      <c r="B1" s="91"/>
      <c r="C1" s="91"/>
      <c r="D1" s="91"/>
      <c r="E1" s="91"/>
      <c r="F1" s="91"/>
      <c r="G1" s="91"/>
      <c r="H1" s="91"/>
      <c r="I1" s="91"/>
      <c r="J1" s="91"/>
      <c r="K1" s="91"/>
      <c r="L1" s="5" t="s">
        <v>0</v>
      </c>
    </row>
    <row r="2" spans="1:12" ht="15" customHeight="1" x14ac:dyDescent="0.25">
      <c r="A2" s="40"/>
      <c r="B2" s="40"/>
      <c r="C2" s="40"/>
      <c r="D2" s="40"/>
      <c r="E2" s="40"/>
      <c r="F2" s="40"/>
      <c r="G2" s="40"/>
      <c r="H2" s="40"/>
      <c r="I2" s="40"/>
      <c r="J2" s="93"/>
      <c r="K2" s="40"/>
      <c r="L2" s="40"/>
    </row>
    <row r="3" spans="1:12" ht="20.399999999999999" customHeight="1" x14ac:dyDescent="0.3">
      <c r="A3" s="95" t="s">
        <v>56</v>
      </c>
      <c r="B3" s="93"/>
      <c r="C3" s="93"/>
      <c r="D3" s="93"/>
      <c r="E3" s="93"/>
      <c r="F3" s="93"/>
      <c r="G3" s="93"/>
      <c r="H3" s="93"/>
      <c r="I3" s="93"/>
    </row>
    <row r="4" spans="1:12" ht="15" customHeight="1" x14ac:dyDescent="0.25">
      <c r="A4" s="96" t="s">
        <v>7</v>
      </c>
      <c r="B4" s="40"/>
      <c r="C4" s="40"/>
      <c r="D4" s="40"/>
      <c r="E4" s="40"/>
      <c r="F4" s="40"/>
      <c r="G4" s="61"/>
      <c r="H4" s="61"/>
      <c r="I4" s="61"/>
      <c r="J4" s="61"/>
      <c r="K4" s="40"/>
      <c r="L4" s="40"/>
    </row>
    <row r="5" spans="1:12" ht="15" customHeight="1" x14ac:dyDescent="0.25">
      <c r="A5" s="96" t="s">
        <v>77</v>
      </c>
      <c r="B5" s="61"/>
      <c r="C5" s="61"/>
      <c r="D5" s="61"/>
      <c r="E5" s="61"/>
      <c r="F5" s="61"/>
      <c r="G5" s="61"/>
      <c r="H5" s="61"/>
      <c r="I5" s="61"/>
      <c r="J5" s="61"/>
      <c r="K5" s="61"/>
      <c r="L5" s="61"/>
    </row>
    <row r="6" spans="1:12" ht="15" customHeight="1" x14ac:dyDescent="0.25">
      <c r="A6" s="40"/>
      <c r="B6" s="61"/>
      <c r="C6" s="61"/>
      <c r="D6" s="61"/>
      <c r="E6" s="61"/>
      <c r="F6" s="61"/>
      <c r="G6" s="61"/>
      <c r="H6" s="61"/>
      <c r="I6" s="61"/>
      <c r="J6" s="61"/>
      <c r="K6" s="61"/>
      <c r="L6" s="61"/>
    </row>
    <row r="7" spans="1:12" ht="15" customHeight="1" x14ac:dyDescent="0.25">
      <c r="A7" s="61" t="str">
        <f>CONCATENATE("Lesehilfe:  Die Sanktionen bewirkten bundesweit bei knapp "&amp;TEXT(ROUND($C$16,-3),"###.###")&amp;" ELB mit mindestens einer Sanktion im "&amp;$A$5&amp;" eine durchschnittliche Kürzung des")</f>
        <v>Lesehilfe:  Die Sanktionen bewirkten bundesweit bei knapp 134.000 ELB mit mindestens einer Sanktion im Berichtsmonat April 2018 eine durchschnittliche Kürzung des</v>
      </c>
      <c r="B7" s="61"/>
      <c r="C7" s="61"/>
      <c r="D7" s="61"/>
      <c r="E7" s="61"/>
      <c r="F7" s="61"/>
      <c r="G7" s="61"/>
      <c r="H7" s="61"/>
      <c r="I7" s="61"/>
      <c r="J7" s="61"/>
      <c r="K7" s="61"/>
      <c r="L7" s="61"/>
    </row>
    <row r="8" spans="1:12" ht="15" customHeight="1" x14ac:dyDescent="0.25">
      <c r="A8" s="93" t="str">
        <f>CONCATENATE("laufenden Leistungsanspruchs um "&amp;ROUND($D$16,0)&amp;"%. Dies entspricht einer durchschnittlichen Kürzung um "&amp;ROUND($E$16,0)&amp;" Euro, wovon "&amp;ROUND($F$16,0)&amp;" Euro auf Kürzungen von Regel- bzw. Mehrbedarfen")</f>
        <v>laufenden Leistungsanspruchs um 19%. Dies entspricht einer durchschnittlichen Kürzung um 111 Euro, wovon 99 Euro auf Kürzungen von Regel- bzw. Mehrbedarfen</v>
      </c>
      <c r="B8" s="93"/>
      <c r="C8" s="93"/>
      <c r="D8" s="93"/>
      <c r="E8" s="93"/>
      <c r="F8" s="93"/>
      <c r="G8" s="93"/>
      <c r="H8" s="93"/>
      <c r="I8" s="93"/>
      <c r="J8" s="93"/>
      <c r="K8" s="93"/>
      <c r="L8" s="93"/>
    </row>
    <row r="9" spans="1:12" ht="15" customHeight="1" x14ac:dyDescent="0.25">
      <c r="A9" s="93" t="str">
        <f>CONCATENATE("und "&amp;ROUND($G$16,0)&amp;" Euro auf Kürzungen von Kosten der Unterkunft entfielen.")</f>
        <v>und 12 Euro auf Kürzungen von Kosten der Unterkunft entfielen.</v>
      </c>
      <c r="B9" s="93"/>
      <c r="C9" s="93"/>
      <c r="D9" s="93"/>
      <c r="E9" s="93"/>
      <c r="F9" s="93"/>
      <c r="G9" s="93"/>
      <c r="H9" s="93"/>
      <c r="I9" s="93"/>
      <c r="J9" s="93"/>
      <c r="K9" s="93"/>
      <c r="L9" s="93"/>
    </row>
    <row r="10" spans="1:12" ht="15" customHeight="1" x14ac:dyDescent="0.25">
      <c r="A10" s="97"/>
      <c r="B10" s="97"/>
      <c r="C10" s="97"/>
      <c r="D10" s="97"/>
      <c r="E10" s="97"/>
      <c r="F10" s="97"/>
      <c r="G10" s="97"/>
      <c r="H10" s="97"/>
      <c r="I10" s="97"/>
      <c r="J10" s="97"/>
      <c r="K10" s="97"/>
      <c r="L10" s="97"/>
    </row>
    <row r="11" spans="1:12" ht="15.6" customHeight="1" x14ac:dyDescent="0.2">
      <c r="A11" s="272" t="s">
        <v>78</v>
      </c>
      <c r="B11" s="272" t="s">
        <v>79</v>
      </c>
      <c r="C11" s="277" t="s">
        <v>80</v>
      </c>
      <c r="D11" s="278"/>
      <c r="E11" s="278"/>
      <c r="F11" s="278"/>
      <c r="G11" s="279"/>
      <c r="H11" s="280" t="s">
        <v>81</v>
      </c>
      <c r="I11" s="281"/>
      <c r="J11" s="281"/>
      <c r="K11" s="281"/>
      <c r="L11" s="282"/>
    </row>
    <row r="12" spans="1:12" ht="48" customHeight="1" x14ac:dyDescent="0.2">
      <c r="A12" s="276"/>
      <c r="B12" s="276"/>
      <c r="C12" s="283" t="s">
        <v>82</v>
      </c>
      <c r="D12" s="276" t="s">
        <v>83</v>
      </c>
      <c r="E12" s="286" t="s">
        <v>84</v>
      </c>
      <c r="F12" s="287"/>
      <c r="G12" s="288"/>
      <c r="H12" s="283" t="s">
        <v>82</v>
      </c>
      <c r="I12" s="276" t="s">
        <v>83</v>
      </c>
      <c r="J12" s="286" t="s">
        <v>84</v>
      </c>
      <c r="K12" s="287"/>
      <c r="L12" s="288"/>
    </row>
    <row r="13" spans="1:12" ht="12.75" customHeight="1" x14ac:dyDescent="0.2">
      <c r="A13" s="276"/>
      <c r="B13" s="276"/>
      <c r="C13" s="284"/>
      <c r="D13" s="276"/>
      <c r="E13" s="272" t="s">
        <v>85</v>
      </c>
      <c r="F13" s="98" t="s">
        <v>86</v>
      </c>
      <c r="G13" s="99"/>
      <c r="H13" s="284"/>
      <c r="I13" s="276"/>
      <c r="J13" s="272" t="s">
        <v>85</v>
      </c>
      <c r="K13" s="98" t="s">
        <v>86</v>
      </c>
      <c r="L13" s="99"/>
    </row>
    <row r="14" spans="1:12" ht="77.25" customHeight="1" x14ac:dyDescent="0.2">
      <c r="A14" s="276"/>
      <c r="B14" s="276"/>
      <c r="C14" s="285"/>
      <c r="D14" s="273"/>
      <c r="E14" s="273"/>
      <c r="F14" s="100" t="s">
        <v>87</v>
      </c>
      <c r="G14" s="100" t="s">
        <v>88</v>
      </c>
      <c r="H14" s="285"/>
      <c r="I14" s="273"/>
      <c r="J14" s="273"/>
      <c r="K14" s="100" t="s">
        <v>87</v>
      </c>
      <c r="L14" s="100" t="s">
        <v>88</v>
      </c>
    </row>
    <row r="15" spans="1:12" x14ac:dyDescent="0.2">
      <c r="A15" s="273"/>
      <c r="B15" s="273"/>
      <c r="C15" s="101">
        <v>1</v>
      </c>
      <c r="D15" s="102">
        <v>2</v>
      </c>
      <c r="E15" s="101">
        <v>3</v>
      </c>
      <c r="F15" s="102">
        <v>4</v>
      </c>
      <c r="G15" s="101">
        <v>5</v>
      </c>
      <c r="H15" s="102">
        <v>6</v>
      </c>
      <c r="I15" s="101">
        <v>7</v>
      </c>
      <c r="J15" s="102">
        <v>8</v>
      </c>
      <c r="K15" s="101">
        <v>9</v>
      </c>
      <c r="L15" s="102">
        <v>10</v>
      </c>
    </row>
    <row r="16" spans="1:12" ht="15" customHeight="1" x14ac:dyDescent="0.2">
      <c r="A16" s="103" t="s">
        <v>89</v>
      </c>
      <c r="B16" s="104"/>
      <c r="C16" s="105">
        <v>134055</v>
      </c>
      <c r="D16" s="106">
        <v>18.954812624358134</v>
      </c>
      <c r="E16" s="107">
        <v>110.98498616239601</v>
      </c>
      <c r="F16" s="107">
        <v>98.648103390399442</v>
      </c>
      <c r="G16" s="108">
        <v>12.336882771996567</v>
      </c>
      <c r="H16" s="109">
        <v>30198</v>
      </c>
      <c r="I16" s="106">
        <v>27.884708470157804</v>
      </c>
      <c r="J16" s="107">
        <v>130.75143088946288</v>
      </c>
      <c r="K16" s="107">
        <v>107.89089608583349</v>
      </c>
      <c r="L16" s="108">
        <v>22.860534803629381</v>
      </c>
    </row>
    <row r="17" spans="1:12" s="116" customFormat="1" ht="15" customHeight="1" x14ac:dyDescent="0.25">
      <c r="A17" s="110" t="s">
        <v>90</v>
      </c>
      <c r="B17" s="110"/>
      <c r="C17" s="111">
        <v>89724</v>
      </c>
      <c r="D17" s="112">
        <v>19.33651538672909</v>
      </c>
      <c r="E17" s="113">
        <v>112.6530974989969</v>
      </c>
      <c r="F17" s="113">
        <v>99.305711849672306</v>
      </c>
      <c r="G17" s="114">
        <v>13.347385649324597</v>
      </c>
      <c r="H17" s="115">
        <v>21191</v>
      </c>
      <c r="I17" s="112">
        <v>28.725328335694151</v>
      </c>
      <c r="J17" s="113">
        <v>134.14635600018875</v>
      </c>
      <c r="K17" s="113">
        <v>110.02260676702372</v>
      </c>
      <c r="L17" s="114">
        <v>24.123749233165022</v>
      </c>
    </row>
    <row r="18" spans="1:12" s="116" customFormat="1" ht="15" customHeight="1" x14ac:dyDescent="0.25">
      <c r="A18" s="110" t="s">
        <v>91</v>
      </c>
      <c r="B18" s="110"/>
      <c r="C18" s="111">
        <v>44331</v>
      </c>
      <c r="D18" s="112">
        <v>18.193841904896036</v>
      </c>
      <c r="E18" s="113">
        <v>107.60880196702078</v>
      </c>
      <c r="F18" s="113">
        <v>97.317132706232613</v>
      </c>
      <c r="G18" s="114">
        <v>10.291669260788161</v>
      </c>
      <c r="H18" s="115">
        <v>9007</v>
      </c>
      <c r="I18" s="112">
        <v>25.933621671251707</v>
      </c>
      <c r="J18" s="113">
        <v>122.76410347507495</v>
      </c>
      <c r="K18" s="113">
        <v>102.87556567114466</v>
      </c>
      <c r="L18" s="114">
        <v>19.888537803930276</v>
      </c>
    </row>
    <row r="19" spans="1:12" s="116" customFormat="1" ht="15" customHeight="1" x14ac:dyDescent="0.25">
      <c r="A19" s="110"/>
      <c r="B19" s="110"/>
      <c r="C19" s="111"/>
      <c r="D19" s="112"/>
      <c r="E19" s="113"/>
      <c r="F19" s="113"/>
      <c r="G19" s="114"/>
      <c r="H19" s="115"/>
      <c r="I19" s="112"/>
      <c r="J19" s="113"/>
      <c r="K19" s="113"/>
      <c r="L19" s="114"/>
    </row>
    <row r="20" spans="1:12" s="116" customFormat="1" ht="15" customHeight="1" x14ac:dyDescent="0.25">
      <c r="A20" s="110" t="s">
        <v>92</v>
      </c>
      <c r="B20" s="110" t="s">
        <v>93</v>
      </c>
      <c r="C20" s="111">
        <v>4858</v>
      </c>
      <c r="D20" s="112">
        <v>20.084019612308886</v>
      </c>
      <c r="E20" s="113">
        <v>116.87268011527375</v>
      </c>
      <c r="F20" s="113">
        <v>103.10965212021405</v>
      </c>
      <c r="G20" s="114">
        <v>13.763027995059698</v>
      </c>
      <c r="H20" s="115">
        <v>1252</v>
      </c>
      <c r="I20" s="112">
        <v>28.389575728773249</v>
      </c>
      <c r="J20" s="113">
        <v>134.2654712460064</v>
      </c>
      <c r="K20" s="113">
        <v>113.70583067092653</v>
      </c>
      <c r="L20" s="114">
        <v>20.559640575079872</v>
      </c>
    </row>
    <row r="21" spans="1:12" s="116" customFormat="1" ht="15" customHeight="1" x14ac:dyDescent="0.25">
      <c r="A21" s="110" t="s">
        <v>94</v>
      </c>
      <c r="B21" s="110" t="s">
        <v>95</v>
      </c>
      <c r="C21" s="111">
        <v>4315</v>
      </c>
      <c r="D21" s="112">
        <v>16.844943021474485</v>
      </c>
      <c r="E21" s="113">
        <v>107.51837311703359</v>
      </c>
      <c r="F21" s="113">
        <v>92.304544611819239</v>
      </c>
      <c r="G21" s="114">
        <v>15.213828505214368</v>
      </c>
      <c r="H21" s="115">
        <v>910</v>
      </c>
      <c r="I21" s="112">
        <v>26.158660387005078</v>
      </c>
      <c r="J21" s="113">
        <v>132.68937362637362</v>
      </c>
      <c r="K21" s="113">
        <v>102.96473626373626</v>
      </c>
      <c r="L21" s="114">
        <v>29.724637362637363</v>
      </c>
    </row>
    <row r="22" spans="1:12" s="116" customFormat="1" ht="15" customHeight="1" x14ac:dyDescent="0.25">
      <c r="A22" s="110" t="s">
        <v>96</v>
      </c>
      <c r="B22" s="110" t="s">
        <v>97</v>
      </c>
      <c r="C22" s="111">
        <v>12789</v>
      </c>
      <c r="D22" s="112">
        <v>19.400779027568447</v>
      </c>
      <c r="E22" s="113">
        <v>111.88392993979195</v>
      </c>
      <c r="F22" s="113">
        <v>98.98722261318315</v>
      </c>
      <c r="G22" s="114">
        <v>12.896707326608801</v>
      </c>
      <c r="H22" s="115">
        <v>3050</v>
      </c>
      <c r="I22" s="112">
        <v>27.132941275415877</v>
      </c>
      <c r="J22" s="113">
        <v>129.19356393442621</v>
      </c>
      <c r="K22" s="113">
        <v>108.51246885245899</v>
      </c>
      <c r="L22" s="114">
        <v>20.681095081967214</v>
      </c>
    </row>
    <row r="23" spans="1:12" s="116" customFormat="1" ht="15" customHeight="1" x14ac:dyDescent="0.25">
      <c r="A23" s="110" t="s">
        <v>98</v>
      </c>
      <c r="B23" s="110" t="s">
        <v>99</v>
      </c>
      <c r="C23" s="111">
        <v>2074</v>
      </c>
      <c r="D23" s="112">
        <v>18.708701936692133</v>
      </c>
      <c r="E23" s="113">
        <v>113.17930086788814</v>
      </c>
      <c r="F23" s="113">
        <v>98.399754098360674</v>
      </c>
      <c r="G23" s="114">
        <v>14.779546769527485</v>
      </c>
      <c r="H23" s="115">
        <v>541</v>
      </c>
      <c r="I23" s="112">
        <v>29.929448452464857</v>
      </c>
      <c r="J23" s="113">
        <v>142.95855822550834</v>
      </c>
      <c r="K23" s="113">
        <v>118.91486136783737</v>
      </c>
      <c r="L23" s="114">
        <v>24.043696857670977</v>
      </c>
    </row>
    <row r="24" spans="1:12" s="116" customFormat="1" ht="15" customHeight="1" x14ac:dyDescent="0.25">
      <c r="A24" s="110" t="s">
        <v>100</v>
      </c>
      <c r="B24" s="110" t="s">
        <v>101</v>
      </c>
      <c r="C24" s="111">
        <v>31924</v>
      </c>
      <c r="D24" s="112">
        <v>18.123868482030229</v>
      </c>
      <c r="E24" s="113">
        <v>106.09012373136197</v>
      </c>
      <c r="F24" s="113">
        <v>94.484373198847237</v>
      </c>
      <c r="G24" s="114">
        <v>11.605750532514723</v>
      </c>
      <c r="H24" s="115">
        <v>8135</v>
      </c>
      <c r="I24" s="112">
        <v>27.696234174177558</v>
      </c>
      <c r="J24" s="113">
        <v>128.97013153042408</v>
      </c>
      <c r="K24" s="113">
        <v>105.41188936693301</v>
      </c>
      <c r="L24" s="114">
        <v>23.55824216349108</v>
      </c>
    </row>
    <row r="25" spans="1:12" s="116" customFormat="1" ht="15" customHeight="1" x14ac:dyDescent="0.25">
      <c r="A25" s="110" t="s">
        <v>102</v>
      </c>
      <c r="B25" s="110" t="s">
        <v>103</v>
      </c>
      <c r="C25" s="111">
        <v>8140</v>
      </c>
      <c r="D25" s="112">
        <v>18.992167564618516</v>
      </c>
      <c r="E25" s="113">
        <v>109.39801351351355</v>
      </c>
      <c r="F25" s="113">
        <v>95.45069656019659</v>
      </c>
      <c r="G25" s="114">
        <v>13.947316953316953</v>
      </c>
      <c r="H25" s="115">
        <v>1750</v>
      </c>
      <c r="I25" s="112">
        <v>28.773676483263998</v>
      </c>
      <c r="J25" s="113">
        <v>124.10473714285713</v>
      </c>
      <c r="K25" s="113">
        <v>95.934228571428548</v>
      </c>
      <c r="L25" s="114">
        <v>28.17050857142857</v>
      </c>
    </row>
    <row r="26" spans="1:12" s="116" customFormat="1" ht="15" customHeight="1" x14ac:dyDescent="0.25">
      <c r="A26" s="110" t="s">
        <v>104</v>
      </c>
      <c r="B26" s="110" t="s">
        <v>105</v>
      </c>
      <c r="C26" s="111">
        <v>5765</v>
      </c>
      <c r="D26" s="112">
        <v>20.761468453583092</v>
      </c>
      <c r="E26" s="113">
        <v>116.66004856895057</v>
      </c>
      <c r="F26" s="113">
        <v>103.23542237640937</v>
      </c>
      <c r="G26" s="114">
        <v>13.424626192541192</v>
      </c>
      <c r="H26" s="115">
        <v>1299</v>
      </c>
      <c r="I26" s="112">
        <v>30.325502422123492</v>
      </c>
      <c r="J26" s="113">
        <v>138.37293302540411</v>
      </c>
      <c r="K26" s="113">
        <v>115.62565050038486</v>
      </c>
      <c r="L26" s="114">
        <v>22.747282525019241</v>
      </c>
    </row>
    <row r="27" spans="1:12" s="116" customFormat="1" ht="15" customHeight="1" x14ac:dyDescent="0.25">
      <c r="A27" s="110" t="s">
        <v>106</v>
      </c>
      <c r="B27" s="110" t="s">
        <v>107</v>
      </c>
      <c r="C27" s="111">
        <v>8856</v>
      </c>
      <c r="D27" s="112">
        <v>21.610706626056718</v>
      </c>
      <c r="E27" s="113">
        <v>124.86479561878951</v>
      </c>
      <c r="F27" s="113">
        <v>109.22918812104787</v>
      </c>
      <c r="G27" s="114">
        <v>15.635607497741642</v>
      </c>
      <c r="H27" s="115">
        <v>1813</v>
      </c>
      <c r="I27" s="112">
        <v>31.253387498342143</v>
      </c>
      <c r="J27" s="113">
        <v>145.93568119139547</v>
      </c>
      <c r="K27" s="113">
        <v>118.71008273579703</v>
      </c>
      <c r="L27" s="114">
        <v>27.225598455598465</v>
      </c>
    </row>
    <row r="28" spans="1:12" s="116" customFormat="1" ht="15" customHeight="1" x14ac:dyDescent="0.25">
      <c r="A28" s="110" t="s">
        <v>108</v>
      </c>
      <c r="B28" s="110" t="s">
        <v>109</v>
      </c>
      <c r="C28" s="111">
        <v>9296</v>
      </c>
      <c r="D28" s="112">
        <v>21.694117310989071</v>
      </c>
      <c r="E28" s="113">
        <v>124.27501075731503</v>
      </c>
      <c r="F28" s="113">
        <v>108.40455464716011</v>
      </c>
      <c r="G28" s="114">
        <v>15.870456110154906</v>
      </c>
      <c r="H28" s="115">
        <v>2009</v>
      </c>
      <c r="I28" s="112">
        <v>31.932238283156078</v>
      </c>
      <c r="J28" s="113">
        <v>149.9045495271279</v>
      </c>
      <c r="K28" s="113">
        <v>124.98877053260325</v>
      </c>
      <c r="L28" s="114">
        <v>24.915778994524636</v>
      </c>
    </row>
    <row r="29" spans="1:12" s="116" customFormat="1" ht="15" customHeight="1" x14ac:dyDescent="0.25">
      <c r="A29" s="110" t="s">
        <v>110</v>
      </c>
      <c r="B29" s="110" t="s">
        <v>111</v>
      </c>
      <c r="C29" s="111">
        <v>1707</v>
      </c>
      <c r="D29" s="112">
        <v>19.865071490200204</v>
      </c>
      <c r="E29" s="113">
        <v>116.8310251903925</v>
      </c>
      <c r="F29" s="113">
        <v>103.90964850615114</v>
      </c>
      <c r="G29" s="114">
        <v>12.921376684241357</v>
      </c>
      <c r="H29" s="115">
        <v>432</v>
      </c>
      <c r="I29" s="112">
        <v>34.218140390626772</v>
      </c>
      <c r="J29" s="113">
        <v>163.48472222222227</v>
      </c>
      <c r="K29" s="113">
        <v>134.72990740740747</v>
      </c>
      <c r="L29" s="114">
        <v>28.754814814814811</v>
      </c>
    </row>
    <row r="30" spans="1:12" s="116" customFormat="1" ht="15" customHeight="1" x14ac:dyDescent="0.25">
      <c r="A30" s="110" t="s">
        <v>112</v>
      </c>
      <c r="B30" s="110" t="s">
        <v>113</v>
      </c>
      <c r="C30" s="111">
        <v>19010</v>
      </c>
      <c r="D30" s="112">
        <v>17.058089850480901</v>
      </c>
      <c r="E30" s="113">
        <v>103.80524829037341</v>
      </c>
      <c r="F30" s="113">
        <v>92.620909521304498</v>
      </c>
      <c r="G30" s="114">
        <v>11.184338769068912</v>
      </c>
      <c r="H30" s="115">
        <v>3683</v>
      </c>
      <c r="I30" s="112">
        <v>23.474850381550624</v>
      </c>
      <c r="J30" s="113">
        <v>106.01729839804511</v>
      </c>
      <c r="K30" s="113">
        <v>87.07207439587296</v>
      </c>
      <c r="L30" s="114">
        <v>18.945224002172147</v>
      </c>
    </row>
    <row r="31" spans="1:12" s="116" customFormat="1" ht="15" customHeight="1" x14ac:dyDescent="0.25">
      <c r="A31" s="110" t="s">
        <v>114</v>
      </c>
      <c r="B31" s="110" t="s">
        <v>115</v>
      </c>
      <c r="C31" s="111">
        <v>4867</v>
      </c>
      <c r="D31" s="112">
        <v>19.245953241072531</v>
      </c>
      <c r="E31" s="113">
        <v>113.50476063283335</v>
      </c>
      <c r="F31" s="113">
        <v>102.37186357098827</v>
      </c>
      <c r="G31" s="114">
        <v>11.132897061845078</v>
      </c>
      <c r="H31" s="115">
        <v>879</v>
      </c>
      <c r="I31" s="112">
        <v>30.908336241145395</v>
      </c>
      <c r="J31" s="113">
        <v>153.24373151308305</v>
      </c>
      <c r="K31" s="113">
        <v>123.92480091012514</v>
      </c>
      <c r="L31" s="114">
        <v>29.318930602957909</v>
      </c>
    </row>
    <row r="32" spans="1:12" s="116" customFormat="1" ht="15" customHeight="1" x14ac:dyDescent="0.25">
      <c r="A32" s="110" t="s">
        <v>116</v>
      </c>
      <c r="B32" s="110" t="s">
        <v>117</v>
      </c>
      <c r="C32" s="111">
        <v>3423</v>
      </c>
      <c r="D32" s="112">
        <v>19.318967458171528</v>
      </c>
      <c r="E32" s="113">
        <v>113.37729769208295</v>
      </c>
      <c r="F32" s="113">
        <v>102.76818580192811</v>
      </c>
      <c r="G32" s="114">
        <v>10.609111890154834</v>
      </c>
      <c r="H32" s="115">
        <v>696</v>
      </c>
      <c r="I32" s="112">
        <v>26.999160541069116</v>
      </c>
      <c r="J32" s="113">
        <v>133.0680316091954</v>
      </c>
      <c r="K32" s="113">
        <v>113.16978448275864</v>
      </c>
      <c r="L32" s="114">
        <v>19.898247126436782</v>
      </c>
    </row>
    <row r="33" spans="1:12" s="116" customFormat="1" ht="15" customHeight="1" x14ac:dyDescent="0.25">
      <c r="A33" s="110" t="s">
        <v>118</v>
      </c>
      <c r="B33" s="110" t="s">
        <v>119</v>
      </c>
      <c r="C33" s="111">
        <v>8314</v>
      </c>
      <c r="D33" s="112">
        <v>18.036042537086296</v>
      </c>
      <c r="E33" s="113">
        <v>103.48285422179455</v>
      </c>
      <c r="F33" s="113">
        <v>94.621894394996389</v>
      </c>
      <c r="G33" s="114">
        <v>8.8609598267981742</v>
      </c>
      <c r="H33" s="115">
        <v>1867</v>
      </c>
      <c r="I33" s="112">
        <v>24.585403649349562</v>
      </c>
      <c r="J33" s="113">
        <v>120.16239421531866</v>
      </c>
      <c r="K33" s="113">
        <v>102.48612212104979</v>
      </c>
      <c r="L33" s="114">
        <v>17.676272094268874</v>
      </c>
    </row>
    <row r="34" spans="1:12" s="116" customFormat="1" ht="15" customHeight="1" x14ac:dyDescent="0.25">
      <c r="A34" s="110" t="s">
        <v>120</v>
      </c>
      <c r="B34" s="110" t="s">
        <v>121</v>
      </c>
      <c r="C34" s="111">
        <v>5297</v>
      </c>
      <c r="D34" s="112">
        <v>18.503350030282441</v>
      </c>
      <c r="E34" s="113">
        <v>107.7727147441948</v>
      </c>
      <c r="F34" s="113">
        <v>100.2796941665093</v>
      </c>
      <c r="G34" s="114">
        <v>7.4930205776854804</v>
      </c>
      <c r="H34" s="115">
        <v>1130</v>
      </c>
      <c r="I34" s="112">
        <v>25.691812409718747</v>
      </c>
      <c r="J34" s="113">
        <v>127.84638053097345</v>
      </c>
      <c r="K34" s="113">
        <v>112.01669026548674</v>
      </c>
      <c r="L34" s="114">
        <v>15.829690265486722</v>
      </c>
    </row>
    <row r="35" spans="1:12" s="116" customFormat="1" ht="15" customHeight="1" x14ac:dyDescent="0.25">
      <c r="A35" s="110" t="s">
        <v>122</v>
      </c>
      <c r="B35" s="110" t="s">
        <v>123</v>
      </c>
      <c r="C35" s="111">
        <v>3420</v>
      </c>
      <c r="D35" s="112">
        <v>22.188031114331896</v>
      </c>
      <c r="E35" s="113">
        <v>124.36296783625728</v>
      </c>
      <c r="F35" s="113">
        <v>112.73537719298244</v>
      </c>
      <c r="G35" s="114">
        <v>11.627590643274852</v>
      </c>
      <c r="H35" s="115">
        <v>752</v>
      </c>
      <c r="I35" s="112">
        <v>34.36168502650542</v>
      </c>
      <c r="J35" s="113">
        <v>158.44199468085108</v>
      </c>
      <c r="K35" s="113">
        <v>133.37400265957447</v>
      </c>
      <c r="L35" s="114">
        <v>25.067992021276602</v>
      </c>
    </row>
    <row r="36" spans="1:12" s="116" customFormat="1" ht="15" customHeight="1" x14ac:dyDescent="0.25">
      <c r="A36" s="110"/>
      <c r="B36" s="110"/>
      <c r="C36" s="111"/>
      <c r="D36" s="112"/>
      <c r="E36" s="113"/>
      <c r="F36" s="113"/>
      <c r="G36" s="114"/>
      <c r="H36" s="115"/>
      <c r="I36" s="112"/>
      <c r="J36" s="113"/>
      <c r="K36" s="113"/>
      <c r="L36" s="114"/>
    </row>
    <row r="37" spans="1:12" s="116" customFormat="1" ht="15" customHeight="1" x14ac:dyDescent="0.25">
      <c r="A37" s="103" t="s">
        <v>92</v>
      </c>
      <c r="B37" s="103" t="s">
        <v>93</v>
      </c>
      <c r="C37" s="105">
        <v>4858</v>
      </c>
      <c r="D37" s="106">
        <v>20.084019612308886</v>
      </c>
      <c r="E37" s="107">
        <v>116.87268011527375</v>
      </c>
      <c r="F37" s="107">
        <v>103.10965212021405</v>
      </c>
      <c r="G37" s="108">
        <v>13.763027995059698</v>
      </c>
      <c r="H37" s="109">
        <v>1252</v>
      </c>
      <c r="I37" s="106">
        <v>28.389575728773249</v>
      </c>
      <c r="J37" s="107">
        <v>134.2654712460064</v>
      </c>
      <c r="K37" s="107">
        <v>113.70583067092653</v>
      </c>
      <c r="L37" s="108">
        <v>20.559640575079872</v>
      </c>
    </row>
    <row r="38" spans="1:12" s="116" customFormat="1" ht="15" customHeight="1" x14ac:dyDescent="0.25">
      <c r="A38" s="110" t="s">
        <v>124</v>
      </c>
      <c r="B38" s="110" t="s">
        <v>125</v>
      </c>
      <c r="C38" s="111">
        <v>221</v>
      </c>
      <c r="D38" s="112">
        <v>22.577831162678809</v>
      </c>
      <c r="E38" s="113">
        <v>124.43235294117649</v>
      </c>
      <c r="F38" s="113">
        <v>105.62289592760183</v>
      </c>
      <c r="G38" s="114">
        <v>18.809457013574658</v>
      </c>
      <c r="H38" s="115">
        <v>53</v>
      </c>
      <c r="I38" s="112">
        <v>30.509496506201682</v>
      </c>
      <c r="J38" s="113">
        <v>129.46301886792452</v>
      </c>
      <c r="K38" s="113">
        <v>99.662641509433954</v>
      </c>
      <c r="L38" s="114">
        <v>29.800377358490568</v>
      </c>
    </row>
    <row r="39" spans="1:12" s="116" customFormat="1" ht="15" customHeight="1" x14ac:dyDescent="0.25">
      <c r="A39" s="110" t="s">
        <v>126</v>
      </c>
      <c r="B39" s="110" t="s">
        <v>127</v>
      </c>
      <c r="C39" s="111">
        <v>235</v>
      </c>
      <c r="D39" s="112">
        <v>17.639753245371885</v>
      </c>
      <c r="E39" s="113">
        <v>102.46919148936169</v>
      </c>
      <c r="F39" s="113">
        <v>92.565319148936169</v>
      </c>
      <c r="G39" s="114">
        <v>9.9038723404255311</v>
      </c>
      <c r="H39" s="115">
        <v>74</v>
      </c>
      <c r="I39" s="112">
        <v>24.560832688885956</v>
      </c>
      <c r="J39" s="113">
        <v>126.69486486486487</v>
      </c>
      <c r="K39" s="113">
        <v>109.22229729729729</v>
      </c>
      <c r="L39" s="114">
        <v>17.47256756756757</v>
      </c>
    </row>
    <row r="40" spans="1:12" s="116" customFormat="1" ht="15" customHeight="1" x14ac:dyDescent="0.25">
      <c r="A40" s="110" t="s">
        <v>128</v>
      </c>
      <c r="B40" s="110" t="s">
        <v>129</v>
      </c>
      <c r="C40" s="111">
        <v>412</v>
      </c>
      <c r="D40" s="112">
        <v>23.521877159454942</v>
      </c>
      <c r="E40" s="113">
        <v>130.81087378640771</v>
      </c>
      <c r="F40" s="113">
        <v>103.22730582524267</v>
      </c>
      <c r="G40" s="114">
        <v>27.583567961165045</v>
      </c>
      <c r="H40" s="115">
        <v>129</v>
      </c>
      <c r="I40" s="112">
        <v>36.202531508459728</v>
      </c>
      <c r="J40" s="113">
        <v>155.45496124031007</v>
      </c>
      <c r="K40" s="113">
        <v>107.32100775193797</v>
      </c>
      <c r="L40" s="114">
        <v>48.1339534883721</v>
      </c>
    </row>
    <row r="41" spans="1:12" s="116" customFormat="1" ht="15" customHeight="1" x14ac:dyDescent="0.25">
      <c r="A41" s="110" t="s">
        <v>130</v>
      </c>
      <c r="B41" s="110" t="s">
        <v>131</v>
      </c>
      <c r="C41" s="111">
        <v>275</v>
      </c>
      <c r="D41" s="112">
        <v>14.535849535182784</v>
      </c>
      <c r="E41" s="113">
        <v>85.023381818181846</v>
      </c>
      <c r="F41" s="113">
        <v>76.381745454545481</v>
      </c>
      <c r="G41" s="114">
        <v>8.6416363636363638</v>
      </c>
      <c r="H41" s="115">
        <v>61</v>
      </c>
      <c r="I41" s="112">
        <v>18.232368911339993</v>
      </c>
      <c r="J41" s="113">
        <v>84.368852459016409</v>
      </c>
      <c r="K41" s="113">
        <v>72.905409836065601</v>
      </c>
      <c r="L41" s="114">
        <v>11.463442622950819</v>
      </c>
    </row>
    <row r="42" spans="1:12" s="116" customFormat="1" ht="15" customHeight="1" x14ac:dyDescent="0.25">
      <c r="A42" s="110" t="s">
        <v>132</v>
      </c>
      <c r="B42" s="110" t="s">
        <v>133</v>
      </c>
      <c r="C42" s="111">
        <v>298</v>
      </c>
      <c r="D42" s="112">
        <v>18.297977040939038</v>
      </c>
      <c r="E42" s="113">
        <v>109.905</v>
      </c>
      <c r="F42" s="113">
        <v>103.90325503355706</v>
      </c>
      <c r="G42" s="114">
        <v>6.0017449664429527</v>
      </c>
      <c r="H42" s="115">
        <v>92</v>
      </c>
      <c r="I42" s="112">
        <v>25.85720010996328</v>
      </c>
      <c r="J42" s="113">
        <v>127.28445652173914</v>
      </c>
      <c r="K42" s="113">
        <v>118.86576086956524</v>
      </c>
      <c r="L42" s="114">
        <v>8.4186956521739127</v>
      </c>
    </row>
    <row r="43" spans="1:12" s="116" customFormat="1" ht="15" customHeight="1" x14ac:dyDescent="0.25">
      <c r="A43" s="110" t="s">
        <v>134</v>
      </c>
      <c r="B43" s="110" t="s">
        <v>135</v>
      </c>
      <c r="C43" s="111">
        <v>295</v>
      </c>
      <c r="D43" s="112">
        <v>17.4538237659924</v>
      </c>
      <c r="E43" s="113">
        <v>105.31562711864409</v>
      </c>
      <c r="F43" s="113">
        <v>98.158576271186476</v>
      </c>
      <c r="G43" s="114">
        <v>7.1570508474576258</v>
      </c>
      <c r="H43" s="115">
        <v>69</v>
      </c>
      <c r="I43" s="112">
        <v>25.865767358930725</v>
      </c>
      <c r="J43" s="113">
        <v>128.58637681159422</v>
      </c>
      <c r="K43" s="113">
        <v>122.07608695652173</v>
      </c>
      <c r="L43" s="114">
        <v>6.5102898550724646</v>
      </c>
    </row>
    <row r="44" spans="1:12" s="116" customFormat="1" ht="15" customHeight="1" x14ac:dyDescent="0.25">
      <c r="A44" s="110" t="s">
        <v>136</v>
      </c>
      <c r="B44" s="110" t="s">
        <v>137</v>
      </c>
      <c r="C44" s="111">
        <v>138</v>
      </c>
      <c r="D44" s="112">
        <v>15.014067176855555</v>
      </c>
      <c r="E44" s="113">
        <v>79.773840579710154</v>
      </c>
      <c r="F44" s="113">
        <v>63.413478260869574</v>
      </c>
      <c r="G44" s="114">
        <v>16.360362318840583</v>
      </c>
      <c r="H44" s="115">
        <v>29</v>
      </c>
      <c r="I44" s="112">
        <v>15.368286541462876</v>
      </c>
      <c r="J44" s="113">
        <v>73.072068965517232</v>
      </c>
      <c r="K44" s="113">
        <v>32.167931034482748</v>
      </c>
      <c r="L44" s="114">
        <v>40.904137931034484</v>
      </c>
    </row>
    <row r="45" spans="1:12" s="116" customFormat="1" ht="15" customHeight="1" x14ac:dyDescent="0.25">
      <c r="A45" s="110" t="s">
        <v>138</v>
      </c>
      <c r="B45" s="110" t="s">
        <v>139</v>
      </c>
      <c r="C45" s="111">
        <v>426</v>
      </c>
      <c r="D45" s="112">
        <v>24.239596478034169</v>
      </c>
      <c r="E45" s="113">
        <v>136.6044366197184</v>
      </c>
      <c r="F45" s="113">
        <v>119.89741784037567</v>
      </c>
      <c r="G45" s="114">
        <v>16.707018779342722</v>
      </c>
      <c r="H45" s="115">
        <v>155</v>
      </c>
      <c r="I45" s="112">
        <v>32.718709799960294</v>
      </c>
      <c r="J45" s="113">
        <v>171.14819354838716</v>
      </c>
      <c r="K45" s="113">
        <v>145.86058064516132</v>
      </c>
      <c r="L45" s="114">
        <v>25.287612903225806</v>
      </c>
    </row>
    <row r="46" spans="1:12" s="116" customFormat="1" ht="15" customHeight="1" x14ac:dyDescent="0.25">
      <c r="A46" s="110" t="s">
        <v>140</v>
      </c>
      <c r="B46" s="110" t="s">
        <v>141</v>
      </c>
      <c r="C46" s="111">
        <v>244</v>
      </c>
      <c r="D46" s="112">
        <v>20.415810278478713</v>
      </c>
      <c r="E46" s="113">
        <v>125.01454918032783</v>
      </c>
      <c r="F46" s="113">
        <v>109.95856557377046</v>
      </c>
      <c r="G46" s="114">
        <v>15.055983606557376</v>
      </c>
      <c r="H46" s="115">
        <v>62</v>
      </c>
      <c r="I46" s="112">
        <v>27.868612641414988</v>
      </c>
      <c r="J46" s="113">
        <v>147.79435483870967</v>
      </c>
      <c r="K46" s="113">
        <v>126.23532258064516</v>
      </c>
      <c r="L46" s="114">
        <v>21.559032258064516</v>
      </c>
    </row>
    <row r="47" spans="1:12" s="116" customFormat="1" ht="15" customHeight="1" x14ac:dyDescent="0.25">
      <c r="A47" s="110" t="s">
        <v>142</v>
      </c>
      <c r="B47" s="110" t="s">
        <v>143</v>
      </c>
      <c r="C47" s="111">
        <v>684</v>
      </c>
      <c r="D47" s="112">
        <v>14.781911296854206</v>
      </c>
      <c r="E47" s="113">
        <v>92.306461988304065</v>
      </c>
      <c r="F47" s="113">
        <v>86.586856725146177</v>
      </c>
      <c r="G47" s="114">
        <v>5.7196052631578951</v>
      </c>
      <c r="H47" s="115">
        <v>141</v>
      </c>
      <c r="I47" s="112">
        <v>23.442204332781671</v>
      </c>
      <c r="J47" s="113">
        <v>107.12801418439719</v>
      </c>
      <c r="K47" s="113">
        <v>95.555106382978735</v>
      </c>
      <c r="L47" s="114">
        <v>11.57290780141844</v>
      </c>
    </row>
    <row r="48" spans="1:12" s="116" customFormat="1" ht="15" customHeight="1" x14ac:dyDescent="0.25">
      <c r="A48" s="110" t="s">
        <v>144</v>
      </c>
      <c r="B48" s="110" t="s">
        <v>145</v>
      </c>
      <c r="C48" s="111">
        <v>132</v>
      </c>
      <c r="D48" s="112">
        <v>20.981602530114031</v>
      </c>
      <c r="E48" s="113">
        <v>114.84704545454547</v>
      </c>
      <c r="F48" s="113">
        <v>100.25090909090909</v>
      </c>
      <c r="G48" s="114">
        <v>14.596136363636363</v>
      </c>
      <c r="H48" s="115">
        <v>31</v>
      </c>
      <c r="I48" s="112">
        <v>34.29695705344939</v>
      </c>
      <c r="J48" s="113">
        <v>153.79419354838709</v>
      </c>
      <c r="K48" s="113">
        <v>124.23387096774194</v>
      </c>
      <c r="L48" s="114">
        <v>29.560322580645167</v>
      </c>
    </row>
    <row r="49" spans="1:12" s="116" customFormat="1" ht="15" customHeight="1" x14ac:dyDescent="0.25">
      <c r="A49" s="110" t="s">
        <v>146</v>
      </c>
      <c r="B49" s="110" t="s">
        <v>147</v>
      </c>
      <c r="C49" s="111">
        <v>574</v>
      </c>
      <c r="D49" s="112">
        <v>24.297769961346567</v>
      </c>
      <c r="E49" s="113">
        <v>143.8116724738675</v>
      </c>
      <c r="F49" s="113">
        <v>126.1815679442508</v>
      </c>
      <c r="G49" s="114">
        <v>17.630104529616723</v>
      </c>
      <c r="H49" s="115">
        <v>132</v>
      </c>
      <c r="I49" s="112">
        <v>27.647694895020859</v>
      </c>
      <c r="J49" s="113">
        <v>135.41583333333332</v>
      </c>
      <c r="K49" s="113">
        <v>126.53681818181819</v>
      </c>
      <c r="L49" s="114">
        <v>8.8790151515151532</v>
      </c>
    </row>
    <row r="50" spans="1:12" s="116" customFormat="1" ht="15" customHeight="1" x14ac:dyDescent="0.25">
      <c r="A50" s="110" t="s">
        <v>148</v>
      </c>
      <c r="B50" s="110" t="s">
        <v>149</v>
      </c>
      <c r="C50" s="111">
        <v>220</v>
      </c>
      <c r="D50" s="112">
        <v>21.980544317529098</v>
      </c>
      <c r="E50" s="113">
        <v>128.33422727272728</v>
      </c>
      <c r="F50" s="113">
        <v>109.51327272727274</v>
      </c>
      <c r="G50" s="114">
        <v>18.820954545454544</v>
      </c>
      <c r="H50" s="115">
        <v>60</v>
      </c>
      <c r="I50" s="112">
        <v>34.722164203114268</v>
      </c>
      <c r="J50" s="113">
        <v>157.92716666666669</v>
      </c>
      <c r="K50" s="113">
        <v>127.13466666666669</v>
      </c>
      <c r="L50" s="114">
        <v>30.792499999999997</v>
      </c>
    </row>
    <row r="51" spans="1:12" s="116" customFormat="1" ht="15" customHeight="1" x14ac:dyDescent="0.25">
      <c r="A51" s="110" t="s">
        <v>150</v>
      </c>
      <c r="B51" s="110" t="s">
        <v>151</v>
      </c>
      <c r="C51" s="111">
        <v>328</v>
      </c>
      <c r="D51" s="112">
        <v>18.661597551629995</v>
      </c>
      <c r="E51" s="113">
        <v>106.87972560975608</v>
      </c>
      <c r="F51" s="113">
        <v>101.29268292682924</v>
      </c>
      <c r="G51" s="114">
        <v>5.5870426829268292</v>
      </c>
      <c r="H51" s="115">
        <v>75</v>
      </c>
      <c r="I51" s="112">
        <v>22.17994440787799</v>
      </c>
      <c r="J51" s="113">
        <v>100.51013333333331</v>
      </c>
      <c r="K51" s="113">
        <v>94.951466666666647</v>
      </c>
      <c r="L51" s="114">
        <v>5.5586666666666664</v>
      </c>
    </row>
    <row r="52" spans="1:12" s="116" customFormat="1" ht="15" customHeight="1" x14ac:dyDescent="0.25">
      <c r="A52" s="110" t="s">
        <v>152</v>
      </c>
      <c r="B52" s="110" t="s">
        <v>153</v>
      </c>
      <c r="C52" s="111">
        <v>376</v>
      </c>
      <c r="D52" s="112">
        <v>25.190461531761869</v>
      </c>
      <c r="E52" s="113">
        <v>136.30617021276598</v>
      </c>
      <c r="F52" s="113">
        <v>115.68</v>
      </c>
      <c r="G52" s="114">
        <v>20.62617021276596</v>
      </c>
      <c r="H52" s="115">
        <v>89</v>
      </c>
      <c r="I52" s="112">
        <v>37.281473283896375</v>
      </c>
      <c r="J52" s="113">
        <v>151.78460674157304</v>
      </c>
      <c r="K52" s="113">
        <v>125.84179775280899</v>
      </c>
      <c r="L52" s="114">
        <v>25.942808988764043</v>
      </c>
    </row>
    <row r="53" spans="1:12" s="116" customFormat="1" ht="15" customHeight="1" x14ac:dyDescent="0.25">
      <c r="A53" s="103" t="s">
        <v>94</v>
      </c>
      <c r="B53" s="103" t="s">
        <v>95</v>
      </c>
      <c r="C53" s="105">
        <v>4315</v>
      </c>
      <c r="D53" s="106">
        <v>16.844943021474485</v>
      </c>
      <c r="E53" s="107">
        <v>107.51837311703359</v>
      </c>
      <c r="F53" s="107">
        <v>92.304544611819239</v>
      </c>
      <c r="G53" s="108">
        <v>15.213828505214368</v>
      </c>
      <c r="H53" s="109">
        <v>910</v>
      </c>
      <c r="I53" s="106">
        <v>26.158660387005078</v>
      </c>
      <c r="J53" s="107">
        <v>132.68937362637362</v>
      </c>
      <c r="K53" s="107">
        <v>102.96473626373626</v>
      </c>
      <c r="L53" s="108">
        <v>29.724637362637363</v>
      </c>
    </row>
    <row r="54" spans="1:12" s="116" customFormat="1" ht="15" customHeight="1" x14ac:dyDescent="0.25">
      <c r="A54" s="110" t="s">
        <v>154</v>
      </c>
      <c r="B54" s="110" t="s">
        <v>155</v>
      </c>
      <c r="C54" s="111">
        <v>4315</v>
      </c>
      <c r="D54" s="112">
        <v>16.844943021474485</v>
      </c>
      <c r="E54" s="113">
        <v>107.51837311703359</v>
      </c>
      <c r="F54" s="113">
        <v>92.304544611819239</v>
      </c>
      <c r="G54" s="114">
        <v>15.213828505214368</v>
      </c>
      <c r="H54" s="115">
        <v>910</v>
      </c>
      <c r="I54" s="112">
        <v>26.158660387005078</v>
      </c>
      <c r="J54" s="113">
        <v>132.68937362637362</v>
      </c>
      <c r="K54" s="113">
        <v>102.96473626373626</v>
      </c>
      <c r="L54" s="114">
        <v>29.724637362637363</v>
      </c>
    </row>
    <row r="55" spans="1:12" s="116" customFormat="1" ht="15" customHeight="1" x14ac:dyDescent="0.25">
      <c r="A55" s="103" t="s">
        <v>96</v>
      </c>
      <c r="B55" s="103" t="s">
        <v>97</v>
      </c>
      <c r="C55" s="105">
        <v>12789</v>
      </c>
      <c r="D55" s="106">
        <v>19.400779027568447</v>
      </c>
      <c r="E55" s="107">
        <v>111.88392993979195</v>
      </c>
      <c r="F55" s="107">
        <v>98.98722261318315</v>
      </c>
      <c r="G55" s="108">
        <v>12.896707326608801</v>
      </c>
      <c r="H55" s="109">
        <v>3050</v>
      </c>
      <c r="I55" s="106">
        <v>27.132941275415877</v>
      </c>
      <c r="J55" s="107">
        <v>129.19356393442621</v>
      </c>
      <c r="K55" s="107">
        <v>108.51246885245899</v>
      </c>
      <c r="L55" s="108">
        <v>20.681095081967214</v>
      </c>
    </row>
    <row r="56" spans="1:12" s="116" customFormat="1" ht="15" customHeight="1" x14ac:dyDescent="0.25">
      <c r="A56" s="110" t="s">
        <v>156</v>
      </c>
      <c r="B56" s="110" t="s">
        <v>157</v>
      </c>
      <c r="C56" s="111">
        <v>600</v>
      </c>
      <c r="D56" s="112">
        <v>15.716081351907091</v>
      </c>
      <c r="E56" s="113">
        <v>98.314100000000053</v>
      </c>
      <c r="F56" s="113">
        <v>85.930366666666728</v>
      </c>
      <c r="G56" s="114">
        <v>12.383733333333334</v>
      </c>
      <c r="H56" s="115">
        <v>102</v>
      </c>
      <c r="I56" s="112">
        <v>32.267950329210365</v>
      </c>
      <c r="J56" s="113">
        <v>166.03176470588238</v>
      </c>
      <c r="K56" s="113">
        <v>127.62588235294119</v>
      </c>
      <c r="L56" s="114">
        <v>38.40588235294117</v>
      </c>
    </row>
    <row r="57" spans="1:12" s="116" customFormat="1" ht="15" customHeight="1" x14ac:dyDescent="0.25">
      <c r="A57" s="110" t="s">
        <v>158</v>
      </c>
      <c r="B57" s="110" t="s">
        <v>159</v>
      </c>
      <c r="C57" s="111">
        <v>258</v>
      </c>
      <c r="D57" s="112">
        <v>19.472973672525363</v>
      </c>
      <c r="E57" s="113">
        <v>114.59961240310074</v>
      </c>
      <c r="F57" s="113">
        <v>105.5126744186046</v>
      </c>
      <c r="G57" s="114">
        <v>9.0869379844961244</v>
      </c>
      <c r="H57" s="115">
        <v>90</v>
      </c>
      <c r="I57" s="112">
        <v>30.570273567785627</v>
      </c>
      <c r="J57" s="113">
        <v>159.94044444444447</v>
      </c>
      <c r="K57" s="113">
        <v>139.07144444444444</v>
      </c>
      <c r="L57" s="114">
        <v>20.869</v>
      </c>
    </row>
    <row r="58" spans="1:12" s="116" customFormat="1" ht="15" customHeight="1" x14ac:dyDescent="0.25">
      <c r="A58" s="110" t="s">
        <v>160</v>
      </c>
      <c r="B58" s="110" t="s">
        <v>161</v>
      </c>
      <c r="C58" s="111">
        <v>138</v>
      </c>
      <c r="D58" s="112">
        <v>19.362290805348835</v>
      </c>
      <c r="E58" s="113">
        <v>118.60289855072465</v>
      </c>
      <c r="F58" s="113">
        <v>107.60166666666667</v>
      </c>
      <c r="G58" s="114">
        <v>11.001231884057972</v>
      </c>
      <c r="H58" s="115">
        <v>28</v>
      </c>
      <c r="I58" s="112">
        <v>17.828359759999561</v>
      </c>
      <c r="J58" s="113">
        <v>93.131785714285712</v>
      </c>
      <c r="K58" s="113">
        <v>90.760357142857146</v>
      </c>
      <c r="L58" s="114">
        <v>2.3714285714285714</v>
      </c>
    </row>
    <row r="59" spans="1:12" s="116" customFormat="1" ht="15" customHeight="1" x14ac:dyDescent="0.25">
      <c r="A59" s="110" t="s">
        <v>162</v>
      </c>
      <c r="B59" s="110" t="s">
        <v>163</v>
      </c>
      <c r="C59" s="111">
        <v>282</v>
      </c>
      <c r="D59" s="112">
        <v>17.845404759110746</v>
      </c>
      <c r="E59" s="113">
        <v>111.95060283687945</v>
      </c>
      <c r="F59" s="113">
        <v>103.04517730496455</v>
      </c>
      <c r="G59" s="114">
        <v>8.9054255319148954</v>
      </c>
      <c r="H59" s="115">
        <v>44</v>
      </c>
      <c r="I59" s="112">
        <v>19.370366263100632</v>
      </c>
      <c r="J59" s="113">
        <v>109.56636363636363</v>
      </c>
      <c r="K59" s="113">
        <v>104.63454545454546</v>
      </c>
      <c r="L59" s="114">
        <v>4.9318181818181817</v>
      </c>
    </row>
    <row r="60" spans="1:12" s="116" customFormat="1" ht="15" customHeight="1" x14ac:dyDescent="0.25">
      <c r="A60" s="110" t="s">
        <v>164</v>
      </c>
      <c r="B60" s="110" t="s">
        <v>165</v>
      </c>
      <c r="C60" s="111">
        <v>147</v>
      </c>
      <c r="D60" s="112">
        <v>23.50793441979625</v>
      </c>
      <c r="E60" s="113">
        <v>129.0985714285714</v>
      </c>
      <c r="F60" s="113">
        <v>114.20149659863945</v>
      </c>
      <c r="G60" s="114">
        <v>14.897074829931972</v>
      </c>
      <c r="H60" s="115">
        <v>33</v>
      </c>
      <c r="I60" s="112">
        <v>28.104723106884027</v>
      </c>
      <c r="J60" s="113">
        <v>145.23303030303032</v>
      </c>
      <c r="K60" s="113">
        <v>112.62363636363639</v>
      </c>
      <c r="L60" s="114">
        <v>32.609393939393939</v>
      </c>
    </row>
    <row r="61" spans="1:12" s="116" customFormat="1" ht="15" customHeight="1" x14ac:dyDescent="0.25">
      <c r="A61" s="110" t="s">
        <v>166</v>
      </c>
      <c r="B61" s="110" t="s">
        <v>167</v>
      </c>
      <c r="C61" s="111">
        <v>529</v>
      </c>
      <c r="D61" s="112">
        <v>19.896893136236763</v>
      </c>
      <c r="E61" s="113">
        <v>117.70143667296787</v>
      </c>
      <c r="F61" s="113">
        <v>109.61206049149339</v>
      </c>
      <c r="G61" s="114">
        <v>8.0893761814744813</v>
      </c>
      <c r="H61" s="115">
        <v>148</v>
      </c>
      <c r="I61" s="112">
        <v>23.739040039806859</v>
      </c>
      <c r="J61" s="113">
        <v>121.46310810810812</v>
      </c>
      <c r="K61" s="113">
        <v>108.31831081081081</v>
      </c>
      <c r="L61" s="114">
        <v>13.144797297297298</v>
      </c>
    </row>
    <row r="62" spans="1:12" s="116" customFormat="1" ht="15" customHeight="1" x14ac:dyDescent="0.25">
      <c r="A62" s="110" t="s">
        <v>168</v>
      </c>
      <c r="B62" s="110" t="s">
        <v>169</v>
      </c>
      <c r="C62" s="111">
        <v>193</v>
      </c>
      <c r="D62" s="112">
        <v>18.053442989928232</v>
      </c>
      <c r="E62" s="113">
        <v>106.35440414507772</v>
      </c>
      <c r="F62" s="113">
        <v>92.28751295336788</v>
      </c>
      <c r="G62" s="114">
        <v>14.066891191709844</v>
      </c>
      <c r="H62" s="115">
        <v>35</v>
      </c>
      <c r="I62" s="112">
        <v>27.474815976490202</v>
      </c>
      <c r="J62" s="113">
        <v>138.90285714285716</v>
      </c>
      <c r="K62" s="113">
        <v>126.56000000000002</v>
      </c>
      <c r="L62" s="114">
        <v>12.342857142857143</v>
      </c>
    </row>
    <row r="63" spans="1:12" s="116" customFormat="1" ht="15" customHeight="1" x14ac:dyDescent="0.25">
      <c r="A63" s="110" t="s">
        <v>170</v>
      </c>
      <c r="B63" s="110" t="s">
        <v>171</v>
      </c>
      <c r="C63" s="111">
        <v>102</v>
      </c>
      <c r="D63" s="112">
        <v>15.524664604071223</v>
      </c>
      <c r="E63" s="113">
        <v>86.001862745098023</v>
      </c>
      <c r="F63" s="113">
        <v>83.587647058823521</v>
      </c>
      <c r="G63" s="114">
        <v>2.4142156862745097</v>
      </c>
      <c r="H63" s="115">
        <v>28</v>
      </c>
      <c r="I63" s="112">
        <v>23.12894895339614</v>
      </c>
      <c r="J63" s="113">
        <v>108.21035714285712</v>
      </c>
      <c r="K63" s="113">
        <v>103.12464285714283</v>
      </c>
      <c r="L63" s="114">
        <v>5.0857142857142863</v>
      </c>
    </row>
    <row r="64" spans="1:12" s="116" customFormat="1" ht="15" customHeight="1" x14ac:dyDescent="0.25">
      <c r="A64" s="110" t="s">
        <v>172</v>
      </c>
      <c r="B64" s="110" t="s">
        <v>173</v>
      </c>
      <c r="C64" s="111">
        <v>239</v>
      </c>
      <c r="D64" s="112">
        <v>20.980297273686951</v>
      </c>
      <c r="E64" s="113">
        <v>109.93271966527196</v>
      </c>
      <c r="F64" s="113">
        <v>94.79485355648535</v>
      </c>
      <c r="G64" s="114">
        <v>15.137866108786611</v>
      </c>
      <c r="H64" s="115">
        <v>50</v>
      </c>
      <c r="I64" s="112">
        <v>28.209031227309723</v>
      </c>
      <c r="J64" s="113">
        <v>123.31200000000001</v>
      </c>
      <c r="K64" s="113">
        <v>99.665800000000019</v>
      </c>
      <c r="L64" s="114">
        <v>23.6462</v>
      </c>
    </row>
    <row r="65" spans="1:12" s="116" customFormat="1" ht="15" customHeight="1" x14ac:dyDescent="0.25">
      <c r="A65" s="110" t="s">
        <v>174</v>
      </c>
      <c r="B65" s="110" t="s">
        <v>175</v>
      </c>
      <c r="C65" s="111">
        <v>46</v>
      </c>
      <c r="D65" s="112">
        <v>13.977915203880409</v>
      </c>
      <c r="E65" s="113">
        <v>78.834347826086969</v>
      </c>
      <c r="F65" s="113">
        <v>71.188913043478266</v>
      </c>
      <c r="G65" s="114">
        <v>7.6454347826086941</v>
      </c>
      <c r="H65" s="115">
        <v>4</v>
      </c>
      <c r="I65" s="112">
        <v>12.420048055771769</v>
      </c>
      <c r="J65" s="113">
        <v>55.050000000000004</v>
      </c>
      <c r="K65" s="113">
        <v>55.050000000000004</v>
      </c>
      <c r="L65" s="114">
        <v>0</v>
      </c>
    </row>
    <row r="66" spans="1:12" s="116" customFormat="1" ht="15" customHeight="1" x14ac:dyDescent="0.25">
      <c r="A66" s="110" t="s">
        <v>176</v>
      </c>
      <c r="B66" s="110" t="s">
        <v>177</v>
      </c>
      <c r="C66" s="111">
        <v>303</v>
      </c>
      <c r="D66" s="112">
        <v>14.742929516399277</v>
      </c>
      <c r="E66" s="113">
        <v>85.124356435643577</v>
      </c>
      <c r="F66" s="113">
        <v>78.064323432343258</v>
      </c>
      <c r="G66" s="114">
        <v>7.0600330033003305</v>
      </c>
      <c r="H66" s="115">
        <v>48</v>
      </c>
      <c r="I66" s="112">
        <v>17.996274676042692</v>
      </c>
      <c r="J66" s="113">
        <v>88.665208333333325</v>
      </c>
      <c r="K66" s="113">
        <v>63.95208333333332</v>
      </c>
      <c r="L66" s="114">
        <v>24.713125000000002</v>
      </c>
    </row>
    <row r="67" spans="1:12" s="116" customFormat="1" ht="15" customHeight="1" x14ac:dyDescent="0.25">
      <c r="A67" s="110" t="s">
        <v>178</v>
      </c>
      <c r="B67" s="110" t="s">
        <v>179</v>
      </c>
      <c r="C67" s="111">
        <v>361</v>
      </c>
      <c r="D67" s="112">
        <v>19.197094983010217</v>
      </c>
      <c r="E67" s="113">
        <v>103.70385041551246</v>
      </c>
      <c r="F67" s="113">
        <v>89.114349030470905</v>
      </c>
      <c r="G67" s="114">
        <v>14.589501385041547</v>
      </c>
      <c r="H67" s="115">
        <v>113</v>
      </c>
      <c r="I67" s="112">
        <v>25.827227011182657</v>
      </c>
      <c r="J67" s="113">
        <v>105.39035398230089</v>
      </c>
      <c r="K67" s="113">
        <v>82.594601769911506</v>
      </c>
      <c r="L67" s="114">
        <v>22.795752212389377</v>
      </c>
    </row>
    <row r="68" spans="1:12" s="116" customFormat="1" ht="15" customHeight="1" x14ac:dyDescent="0.25">
      <c r="A68" s="110" t="s">
        <v>180</v>
      </c>
      <c r="B68" s="110" t="s">
        <v>181</v>
      </c>
      <c r="C68" s="111">
        <v>113</v>
      </c>
      <c r="D68" s="112">
        <v>15.821632597168749</v>
      </c>
      <c r="E68" s="113">
        <v>90.284690265486745</v>
      </c>
      <c r="F68" s="113">
        <v>82.603362831858419</v>
      </c>
      <c r="G68" s="114">
        <v>7.6813274336283177</v>
      </c>
      <c r="H68" s="115">
        <v>46</v>
      </c>
      <c r="I68" s="112">
        <v>20.103997129553161</v>
      </c>
      <c r="J68" s="113">
        <v>108.16282608695654</v>
      </c>
      <c r="K68" s="113">
        <v>94.752173913043492</v>
      </c>
      <c r="L68" s="114">
        <v>13.410652173913043</v>
      </c>
    </row>
    <row r="69" spans="1:12" s="116" customFormat="1" ht="15" customHeight="1" x14ac:dyDescent="0.25">
      <c r="A69" s="110" t="s">
        <v>182</v>
      </c>
      <c r="B69" s="110" t="s">
        <v>183</v>
      </c>
      <c r="C69" s="111">
        <v>156</v>
      </c>
      <c r="D69" s="112">
        <v>18.735068339081213</v>
      </c>
      <c r="E69" s="113">
        <v>99.327051282051315</v>
      </c>
      <c r="F69" s="113">
        <v>94.01910256410261</v>
      </c>
      <c r="G69" s="114">
        <v>5.3079487179487179</v>
      </c>
      <c r="H69" s="115">
        <v>45</v>
      </c>
      <c r="I69" s="112">
        <v>25.688165451327095</v>
      </c>
      <c r="J69" s="113">
        <v>109.2293333333333</v>
      </c>
      <c r="K69" s="113">
        <v>96.800222222222189</v>
      </c>
      <c r="L69" s="114">
        <v>12.42911111111111</v>
      </c>
    </row>
    <row r="70" spans="1:12" s="116" customFormat="1" ht="15" customHeight="1" x14ac:dyDescent="0.25">
      <c r="A70" s="110" t="s">
        <v>184</v>
      </c>
      <c r="B70" s="110" t="s">
        <v>185</v>
      </c>
      <c r="C70" s="111">
        <v>261</v>
      </c>
      <c r="D70" s="112">
        <v>22.469519308413336</v>
      </c>
      <c r="E70" s="113">
        <v>119.10839080459769</v>
      </c>
      <c r="F70" s="113">
        <v>104.50651340996167</v>
      </c>
      <c r="G70" s="114">
        <v>14.601877394636018</v>
      </c>
      <c r="H70" s="115">
        <v>79</v>
      </c>
      <c r="I70" s="112">
        <v>32.506464925699262</v>
      </c>
      <c r="J70" s="113">
        <v>142.26734177215192</v>
      </c>
      <c r="K70" s="113">
        <v>119.11658227848102</v>
      </c>
      <c r="L70" s="114">
        <v>23.150759493670883</v>
      </c>
    </row>
    <row r="71" spans="1:12" s="116" customFormat="1" ht="15" customHeight="1" x14ac:dyDescent="0.25">
      <c r="A71" s="110" t="s">
        <v>186</v>
      </c>
      <c r="B71" s="110" t="s">
        <v>187</v>
      </c>
      <c r="C71" s="111">
        <v>272</v>
      </c>
      <c r="D71" s="112">
        <v>20.554748866839859</v>
      </c>
      <c r="E71" s="113">
        <v>120.5530882352941</v>
      </c>
      <c r="F71" s="113">
        <v>104.17816176470586</v>
      </c>
      <c r="G71" s="114">
        <v>16.374926470588232</v>
      </c>
      <c r="H71" s="115">
        <v>55</v>
      </c>
      <c r="I71" s="112">
        <v>30.353709521399413</v>
      </c>
      <c r="J71" s="113">
        <v>147.42454545454544</v>
      </c>
      <c r="K71" s="113">
        <v>119.13872727272725</v>
      </c>
      <c r="L71" s="114">
        <v>28.285818181818183</v>
      </c>
    </row>
    <row r="72" spans="1:12" s="116" customFormat="1" ht="15" customHeight="1" x14ac:dyDescent="0.25">
      <c r="A72" s="110" t="s">
        <v>188</v>
      </c>
      <c r="B72" s="110" t="s">
        <v>189</v>
      </c>
      <c r="C72" s="111">
        <v>2194</v>
      </c>
      <c r="D72" s="112">
        <v>17.423419893834343</v>
      </c>
      <c r="E72" s="113">
        <v>100.8747310847766</v>
      </c>
      <c r="F72" s="113">
        <v>90.228505013673583</v>
      </c>
      <c r="G72" s="114">
        <v>10.646226071103005</v>
      </c>
      <c r="H72" s="115">
        <v>466</v>
      </c>
      <c r="I72" s="112">
        <v>23.66139967993859</v>
      </c>
      <c r="J72" s="113">
        <v>111.82118025751076</v>
      </c>
      <c r="K72" s="113">
        <v>97.483175965665254</v>
      </c>
      <c r="L72" s="114">
        <v>14.338004291845493</v>
      </c>
    </row>
    <row r="73" spans="1:12" s="116" customFormat="1" ht="15" customHeight="1" x14ac:dyDescent="0.25">
      <c r="A73" s="110" t="s">
        <v>190</v>
      </c>
      <c r="B73" s="110" t="s">
        <v>191</v>
      </c>
      <c r="C73" s="111">
        <v>182</v>
      </c>
      <c r="D73" s="112">
        <v>14.31063023429445</v>
      </c>
      <c r="E73" s="113">
        <v>86.90631868131868</v>
      </c>
      <c r="F73" s="113">
        <v>84.206483516483516</v>
      </c>
      <c r="G73" s="114">
        <v>2.6998351648351648</v>
      </c>
      <c r="H73" s="115">
        <v>47</v>
      </c>
      <c r="I73" s="112">
        <v>19.861284878021085</v>
      </c>
      <c r="J73" s="113">
        <v>116.1223404255319</v>
      </c>
      <c r="K73" s="113">
        <v>114.31531914893614</v>
      </c>
      <c r="L73" s="114">
        <v>1.8070212765957447</v>
      </c>
    </row>
    <row r="74" spans="1:12" s="116" customFormat="1" ht="15" customHeight="1" x14ac:dyDescent="0.25">
      <c r="A74" s="110" t="s">
        <v>192</v>
      </c>
      <c r="B74" s="110" t="s">
        <v>193</v>
      </c>
      <c r="C74" s="111">
        <v>175</v>
      </c>
      <c r="D74" s="112">
        <v>16.029374061272055</v>
      </c>
      <c r="E74" s="113">
        <v>89.994685714285708</v>
      </c>
      <c r="F74" s="113">
        <v>79.672914285714285</v>
      </c>
      <c r="G74" s="114">
        <v>10.321771428571429</v>
      </c>
      <c r="H74" s="115">
        <v>50</v>
      </c>
      <c r="I74" s="112">
        <v>18.718083786454685</v>
      </c>
      <c r="J74" s="113">
        <v>85.992000000000004</v>
      </c>
      <c r="K74" s="113">
        <v>79.876200000000011</v>
      </c>
      <c r="L74" s="114">
        <v>6.1157999999999992</v>
      </c>
    </row>
    <row r="75" spans="1:12" s="116" customFormat="1" ht="15" customHeight="1" x14ac:dyDescent="0.25">
      <c r="A75" s="110" t="s">
        <v>194</v>
      </c>
      <c r="B75" s="110" t="s">
        <v>195</v>
      </c>
      <c r="C75" s="111">
        <v>286</v>
      </c>
      <c r="D75" s="112">
        <v>23.260441350045422</v>
      </c>
      <c r="E75" s="113">
        <v>133.03657342657345</v>
      </c>
      <c r="F75" s="113">
        <v>109.3391258741259</v>
      </c>
      <c r="G75" s="114">
        <v>23.697447552447549</v>
      </c>
      <c r="H75" s="115">
        <v>72</v>
      </c>
      <c r="I75" s="112">
        <v>28.857772314788942</v>
      </c>
      <c r="J75" s="113">
        <v>126.09319444444444</v>
      </c>
      <c r="K75" s="113">
        <v>95.30652777777776</v>
      </c>
      <c r="L75" s="114">
        <v>30.786666666666672</v>
      </c>
    </row>
    <row r="76" spans="1:12" s="116" customFormat="1" ht="15" customHeight="1" x14ac:dyDescent="0.25">
      <c r="A76" s="110" t="s">
        <v>196</v>
      </c>
      <c r="B76" s="110" t="s">
        <v>197</v>
      </c>
      <c r="C76" s="111">
        <v>542</v>
      </c>
      <c r="D76" s="112">
        <v>17.137146730708633</v>
      </c>
      <c r="E76" s="113">
        <v>94.644132841328442</v>
      </c>
      <c r="F76" s="113">
        <v>84.48523985239855</v>
      </c>
      <c r="G76" s="114">
        <v>10.158892988929891</v>
      </c>
      <c r="H76" s="115">
        <v>159</v>
      </c>
      <c r="I76" s="112">
        <v>24.765756202998311</v>
      </c>
      <c r="J76" s="113">
        <v>108.33798742138366</v>
      </c>
      <c r="K76" s="113">
        <v>86.297798742138383</v>
      </c>
      <c r="L76" s="114">
        <v>22.040188679245286</v>
      </c>
    </row>
    <row r="77" spans="1:12" s="116" customFormat="1" ht="15" customHeight="1" x14ac:dyDescent="0.25">
      <c r="A77" s="110" t="s">
        <v>198</v>
      </c>
      <c r="B77" s="110" t="s">
        <v>199</v>
      </c>
      <c r="C77" s="111">
        <v>274</v>
      </c>
      <c r="D77" s="112">
        <v>22.024352241507636</v>
      </c>
      <c r="E77" s="113">
        <v>116.25598540145985</v>
      </c>
      <c r="F77" s="113">
        <v>104.66182481751825</v>
      </c>
      <c r="G77" s="114">
        <v>11.594160583941607</v>
      </c>
      <c r="H77" s="115">
        <v>74</v>
      </c>
      <c r="I77" s="112">
        <v>28.138480891016233</v>
      </c>
      <c r="J77" s="113">
        <v>116.01716216216219</v>
      </c>
      <c r="K77" s="113">
        <v>92.470540540540568</v>
      </c>
      <c r="L77" s="114">
        <v>23.546621621621622</v>
      </c>
    </row>
    <row r="78" spans="1:12" s="116" customFormat="1" ht="15" customHeight="1" x14ac:dyDescent="0.25">
      <c r="A78" s="110" t="s">
        <v>200</v>
      </c>
      <c r="B78" s="110" t="s">
        <v>201</v>
      </c>
      <c r="C78" s="111">
        <v>329</v>
      </c>
      <c r="D78" s="112">
        <v>21.034953188751519</v>
      </c>
      <c r="E78" s="113">
        <v>128.42999999999998</v>
      </c>
      <c r="F78" s="113">
        <v>109.55370820668691</v>
      </c>
      <c r="G78" s="114">
        <v>18.876291793313069</v>
      </c>
      <c r="H78" s="115">
        <v>70</v>
      </c>
      <c r="I78" s="112">
        <v>31.259595450865213</v>
      </c>
      <c r="J78" s="113">
        <v>154.1032857142857</v>
      </c>
      <c r="K78" s="113">
        <v>116.53185714285713</v>
      </c>
      <c r="L78" s="114">
        <v>37.571428571428577</v>
      </c>
    </row>
    <row r="79" spans="1:12" s="116" customFormat="1" ht="15" customHeight="1" x14ac:dyDescent="0.25">
      <c r="A79" s="110" t="s">
        <v>202</v>
      </c>
      <c r="B79" s="110" t="s">
        <v>203</v>
      </c>
      <c r="C79" s="111">
        <v>253</v>
      </c>
      <c r="D79" s="112">
        <v>26.566922459411391</v>
      </c>
      <c r="E79" s="113">
        <v>162.10956521739132</v>
      </c>
      <c r="F79" s="113">
        <v>130.48802371541501</v>
      </c>
      <c r="G79" s="114">
        <v>31.621541501976289</v>
      </c>
      <c r="H79" s="115">
        <v>36</v>
      </c>
      <c r="I79" s="112">
        <v>25.613313810969473</v>
      </c>
      <c r="J79" s="113">
        <v>154.81583333333336</v>
      </c>
      <c r="K79" s="113">
        <v>126.30472222222225</v>
      </c>
      <c r="L79" s="114">
        <v>28.511111111111113</v>
      </c>
    </row>
    <row r="80" spans="1:12" s="116" customFormat="1" ht="15" customHeight="1" x14ac:dyDescent="0.25">
      <c r="A80" s="110" t="s">
        <v>204</v>
      </c>
      <c r="B80" s="110" t="s">
        <v>205</v>
      </c>
      <c r="C80" s="111">
        <v>46</v>
      </c>
      <c r="D80" s="112">
        <v>17.851628001864267</v>
      </c>
      <c r="E80" s="113">
        <v>93.591739130434775</v>
      </c>
      <c r="F80" s="113">
        <v>89.340869565217375</v>
      </c>
      <c r="G80" s="114">
        <v>4.2508695652173909</v>
      </c>
      <c r="H80" s="115">
        <v>15</v>
      </c>
      <c r="I80" s="112">
        <v>17.59514455385818</v>
      </c>
      <c r="J80" s="113">
        <v>76.225333333333339</v>
      </c>
      <c r="K80" s="113">
        <v>71.345333333333343</v>
      </c>
      <c r="L80" s="114">
        <v>4.88</v>
      </c>
    </row>
    <row r="81" spans="1:12" s="116" customFormat="1" ht="15" customHeight="1" x14ac:dyDescent="0.25">
      <c r="A81" s="110" t="s">
        <v>206</v>
      </c>
      <c r="B81" s="110" t="s">
        <v>207</v>
      </c>
      <c r="C81" s="111">
        <v>187</v>
      </c>
      <c r="D81" s="112">
        <v>24.551963109038713</v>
      </c>
      <c r="E81" s="113">
        <v>145.74989304812834</v>
      </c>
      <c r="F81" s="113">
        <v>124.64588235294117</v>
      </c>
      <c r="G81" s="114">
        <v>21.104010695187164</v>
      </c>
      <c r="H81" s="115">
        <v>40</v>
      </c>
      <c r="I81" s="112">
        <v>30.856602344393298</v>
      </c>
      <c r="J81" s="113">
        <v>163.75999999999996</v>
      </c>
      <c r="K81" s="113">
        <v>147.17274999999998</v>
      </c>
      <c r="L81" s="114">
        <v>16.587250000000001</v>
      </c>
    </row>
    <row r="82" spans="1:12" s="116" customFormat="1" ht="15" customHeight="1" x14ac:dyDescent="0.25">
      <c r="A82" s="110" t="s">
        <v>208</v>
      </c>
      <c r="B82" s="110" t="s">
        <v>209</v>
      </c>
      <c r="C82" s="111">
        <v>142</v>
      </c>
      <c r="D82" s="112">
        <v>23.805722150620721</v>
      </c>
      <c r="E82" s="113">
        <v>133.30225352112674</v>
      </c>
      <c r="F82" s="113">
        <v>124.61711267605632</v>
      </c>
      <c r="G82" s="114">
        <v>8.6851408450704231</v>
      </c>
      <c r="H82" s="115">
        <v>46</v>
      </c>
      <c r="I82" s="112">
        <v>27.330068141310687</v>
      </c>
      <c r="J82" s="113">
        <v>127.23804347826085</v>
      </c>
      <c r="K82" s="113">
        <v>120.0491304347826</v>
      </c>
      <c r="L82" s="114">
        <v>7.1889130434782604</v>
      </c>
    </row>
    <row r="83" spans="1:12" s="116" customFormat="1" ht="15" customHeight="1" x14ac:dyDescent="0.25">
      <c r="A83" s="110" t="s">
        <v>210</v>
      </c>
      <c r="B83" s="110" t="s">
        <v>211</v>
      </c>
      <c r="C83" s="111">
        <v>186</v>
      </c>
      <c r="D83" s="112">
        <v>23.570085072104341</v>
      </c>
      <c r="E83" s="113">
        <v>131.22817204301074</v>
      </c>
      <c r="F83" s="113">
        <v>119.53849462365591</v>
      </c>
      <c r="G83" s="114">
        <v>11.689677419354837</v>
      </c>
      <c r="H83" s="115">
        <v>45</v>
      </c>
      <c r="I83" s="112">
        <v>36.256540404595022</v>
      </c>
      <c r="J83" s="113">
        <v>172.41733333333335</v>
      </c>
      <c r="K83" s="113">
        <v>162.78244444444448</v>
      </c>
      <c r="L83" s="114">
        <v>9.6348888888888879</v>
      </c>
    </row>
    <row r="84" spans="1:12" s="116" customFormat="1" ht="15" customHeight="1" x14ac:dyDescent="0.25">
      <c r="A84" s="110" t="s">
        <v>212</v>
      </c>
      <c r="B84" s="110" t="s">
        <v>213</v>
      </c>
      <c r="C84" s="111">
        <v>278</v>
      </c>
      <c r="D84" s="112">
        <v>14.260698443513094</v>
      </c>
      <c r="E84" s="113">
        <v>88.023453237410081</v>
      </c>
      <c r="F84" s="113">
        <v>83.260395683453254</v>
      </c>
      <c r="G84" s="114">
        <v>4.7630575539568349</v>
      </c>
      <c r="H84" s="115">
        <v>63</v>
      </c>
      <c r="I84" s="112">
        <v>22.093942431265891</v>
      </c>
      <c r="J84" s="113">
        <v>113.57317460317461</v>
      </c>
      <c r="K84" s="113">
        <v>101.43936507936509</v>
      </c>
      <c r="L84" s="114">
        <v>12.133809523809523</v>
      </c>
    </row>
    <row r="85" spans="1:12" s="116" customFormat="1" ht="15" customHeight="1" x14ac:dyDescent="0.25">
      <c r="A85" s="110" t="s">
        <v>214</v>
      </c>
      <c r="B85" s="110" t="s">
        <v>215</v>
      </c>
      <c r="C85" s="111">
        <v>373</v>
      </c>
      <c r="D85" s="112">
        <v>13.063353662499596</v>
      </c>
      <c r="E85" s="113">
        <v>85.301608579088494</v>
      </c>
      <c r="F85" s="113">
        <v>79.159115281501357</v>
      </c>
      <c r="G85" s="114">
        <v>6.1424932975871318</v>
      </c>
      <c r="H85" s="115">
        <v>83</v>
      </c>
      <c r="I85" s="112">
        <v>17.616610211537921</v>
      </c>
      <c r="J85" s="113">
        <v>88.638674698795185</v>
      </c>
      <c r="K85" s="113">
        <v>80.64012048192771</v>
      </c>
      <c r="L85" s="114">
        <v>7.9985542168674701</v>
      </c>
    </row>
    <row r="86" spans="1:12" s="116" customFormat="1" ht="15" customHeight="1" x14ac:dyDescent="0.25">
      <c r="A86" s="110" t="s">
        <v>216</v>
      </c>
      <c r="B86" s="110" t="s">
        <v>217</v>
      </c>
      <c r="C86" s="111">
        <v>227</v>
      </c>
      <c r="D86" s="112">
        <v>15.824671800079942</v>
      </c>
      <c r="E86" s="113">
        <v>94.129030837004407</v>
      </c>
      <c r="F86" s="113">
        <v>86.905638766519829</v>
      </c>
      <c r="G86" s="114">
        <v>7.2233920704845831</v>
      </c>
      <c r="H86" s="115">
        <v>51</v>
      </c>
      <c r="I86" s="112">
        <v>22.641083108319279</v>
      </c>
      <c r="J86" s="113">
        <v>126.13764705882356</v>
      </c>
      <c r="K86" s="113">
        <v>113.87843137254904</v>
      </c>
      <c r="L86" s="114">
        <v>12.259215686274509</v>
      </c>
    </row>
    <row r="87" spans="1:12" s="116" customFormat="1" ht="15" customHeight="1" x14ac:dyDescent="0.25">
      <c r="A87" s="110" t="s">
        <v>218</v>
      </c>
      <c r="B87" s="110" t="s">
        <v>219</v>
      </c>
      <c r="C87" s="111">
        <v>120</v>
      </c>
      <c r="D87" s="112">
        <v>19.042530133805155</v>
      </c>
      <c r="E87" s="113">
        <v>107.626</v>
      </c>
      <c r="F87" s="113">
        <v>89.05391666666668</v>
      </c>
      <c r="G87" s="114">
        <v>18.572083333333332</v>
      </c>
      <c r="H87" s="115">
        <v>20</v>
      </c>
      <c r="I87" s="112">
        <v>23.833635211675837</v>
      </c>
      <c r="J87" s="113">
        <v>113.88699999999999</v>
      </c>
      <c r="K87" s="113">
        <v>69.493499999999983</v>
      </c>
      <c r="L87" s="114">
        <v>44.393500000000003</v>
      </c>
    </row>
    <row r="88" spans="1:12" s="116" customFormat="1" ht="15" customHeight="1" x14ac:dyDescent="0.25">
      <c r="A88" s="110" t="s">
        <v>220</v>
      </c>
      <c r="B88" s="110" t="s">
        <v>221</v>
      </c>
      <c r="C88" s="111">
        <v>155</v>
      </c>
      <c r="D88" s="112">
        <v>25.001822197299688</v>
      </c>
      <c r="E88" s="113">
        <v>137.87090322580644</v>
      </c>
      <c r="F88" s="113">
        <v>112.81709677419353</v>
      </c>
      <c r="G88" s="114">
        <v>25.0538064516129</v>
      </c>
      <c r="H88" s="115">
        <v>26</v>
      </c>
      <c r="I88" s="112">
        <v>33.25440652390278</v>
      </c>
      <c r="J88" s="113">
        <v>127.48</v>
      </c>
      <c r="K88" s="113">
        <v>109.32615384615384</v>
      </c>
      <c r="L88" s="114">
        <v>18.153846153846153</v>
      </c>
    </row>
    <row r="89" spans="1:12" s="116" customFormat="1" ht="15" customHeight="1" x14ac:dyDescent="0.25">
      <c r="A89" s="110" t="s">
        <v>222</v>
      </c>
      <c r="B89" s="110" t="s">
        <v>223</v>
      </c>
      <c r="C89" s="111">
        <v>314</v>
      </c>
      <c r="D89" s="112">
        <v>19.637654630187033</v>
      </c>
      <c r="E89" s="113">
        <v>122.48286624203823</v>
      </c>
      <c r="F89" s="113">
        <v>103.09570063694268</v>
      </c>
      <c r="G89" s="114">
        <v>19.387165605095539</v>
      </c>
      <c r="H89" s="115">
        <v>80</v>
      </c>
      <c r="I89" s="112">
        <v>24.790309588749391</v>
      </c>
      <c r="J89" s="113">
        <v>135.91624999999999</v>
      </c>
      <c r="K89" s="113">
        <v>114.71212499999999</v>
      </c>
      <c r="L89" s="114">
        <v>21.204124999999998</v>
      </c>
    </row>
    <row r="90" spans="1:12" s="116" customFormat="1" ht="15" customHeight="1" x14ac:dyDescent="0.25">
      <c r="A90" s="110" t="s">
        <v>224</v>
      </c>
      <c r="B90" s="110" t="s">
        <v>225</v>
      </c>
      <c r="C90" s="111">
        <v>206</v>
      </c>
      <c r="D90" s="112">
        <v>20.628735275538681</v>
      </c>
      <c r="E90" s="113">
        <v>114.34597087378641</v>
      </c>
      <c r="F90" s="113">
        <v>102.1430582524272</v>
      </c>
      <c r="G90" s="114">
        <v>12.202912621359221</v>
      </c>
      <c r="H90" s="115">
        <v>64</v>
      </c>
      <c r="I90" s="112">
        <v>24.001647233284793</v>
      </c>
      <c r="J90" s="113">
        <v>109.55484374999999</v>
      </c>
      <c r="K90" s="113">
        <v>90.397187499999987</v>
      </c>
      <c r="L90" s="114">
        <v>19.157656249999999</v>
      </c>
    </row>
    <row r="91" spans="1:12" s="116" customFormat="1" ht="15" customHeight="1" x14ac:dyDescent="0.25">
      <c r="A91" s="110" t="s">
        <v>226</v>
      </c>
      <c r="B91" s="110" t="s">
        <v>227</v>
      </c>
      <c r="C91" s="111">
        <v>468</v>
      </c>
      <c r="D91" s="112">
        <v>20.094259129497907</v>
      </c>
      <c r="E91" s="113">
        <v>118.46397435897431</v>
      </c>
      <c r="F91" s="113">
        <v>103.63141025641021</v>
      </c>
      <c r="G91" s="114">
        <v>14.832564102564103</v>
      </c>
      <c r="H91" s="115">
        <v>128</v>
      </c>
      <c r="I91" s="112">
        <v>31.001106716884173</v>
      </c>
      <c r="J91" s="113">
        <v>144.93906250000001</v>
      </c>
      <c r="K91" s="113">
        <v>115.11031250000001</v>
      </c>
      <c r="L91" s="114">
        <v>29.828749999999999</v>
      </c>
    </row>
    <row r="92" spans="1:12" s="116" customFormat="1" ht="15" customHeight="1" x14ac:dyDescent="0.25">
      <c r="A92" s="110" t="s">
        <v>228</v>
      </c>
      <c r="B92" s="110" t="s">
        <v>229</v>
      </c>
      <c r="C92" s="111">
        <v>213</v>
      </c>
      <c r="D92" s="112">
        <v>23.749000180702893</v>
      </c>
      <c r="E92" s="113">
        <v>127.35333333333332</v>
      </c>
      <c r="F92" s="113">
        <v>109.59647887323943</v>
      </c>
      <c r="G92" s="114">
        <v>17.756854460093898</v>
      </c>
      <c r="H92" s="115">
        <v>50</v>
      </c>
      <c r="I92" s="112">
        <v>43.374011016524797</v>
      </c>
      <c r="J92" s="113">
        <v>173.23580000000001</v>
      </c>
      <c r="K92" s="113">
        <v>125.3854</v>
      </c>
      <c r="L92" s="114">
        <v>47.8504</v>
      </c>
    </row>
    <row r="93" spans="1:12" s="116" customFormat="1" ht="15" customHeight="1" x14ac:dyDescent="0.25">
      <c r="A93" s="110" t="s">
        <v>230</v>
      </c>
      <c r="B93" s="110" t="s">
        <v>231</v>
      </c>
      <c r="C93" s="111">
        <v>305</v>
      </c>
      <c r="D93" s="112">
        <v>21.201151845873085</v>
      </c>
      <c r="E93" s="113">
        <v>123.516131147541</v>
      </c>
      <c r="F93" s="113">
        <v>109.24927868852461</v>
      </c>
      <c r="G93" s="114">
        <v>14.266852459016391</v>
      </c>
      <c r="H93" s="115">
        <v>81</v>
      </c>
      <c r="I93" s="112">
        <v>33.207784666456249</v>
      </c>
      <c r="J93" s="113">
        <v>151.58209876543211</v>
      </c>
      <c r="K93" s="113">
        <v>119.76160493827159</v>
      </c>
      <c r="L93" s="114">
        <v>31.820493827160494</v>
      </c>
    </row>
    <row r="94" spans="1:12" s="116" customFormat="1" ht="15" customHeight="1" x14ac:dyDescent="0.25">
      <c r="A94" s="110" t="s">
        <v>232</v>
      </c>
      <c r="B94" s="110" t="s">
        <v>233</v>
      </c>
      <c r="C94" s="111">
        <v>169</v>
      </c>
      <c r="D94" s="112">
        <v>20.099386239408037</v>
      </c>
      <c r="E94" s="113">
        <v>114.90065088757397</v>
      </c>
      <c r="F94" s="113">
        <v>106.92426035502962</v>
      </c>
      <c r="G94" s="114">
        <v>7.9763905325443769</v>
      </c>
      <c r="H94" s="115">
        <v>28</v>
      </c>
      <c r="I94" s="112">
        <v>31.60879341140997</v>
      </c>
      <c r="J94" s="113">
        <v>130.88964285714283</v>
      </c>
      <c r="K94" s="113">
        <v>126.36285714285712</v>
      </c>
      <c r="L94" s="114">
        <v>4.5267857142857144</v>
      </c>
    </row>
    <row r="95" spans="1:12" s="116" customFormat="1" ht="15" customHeight="1" x14ac:dyDescent="0.25">
      <c r="A95" s="110" t="s">
        <v>234</v>
      </c>
      <c r="B95" s="110" t="s">
        <v>235</v>
      </c>
      <c r="C95" s="111">
        <v>162</v>
      </c>
      <c r="D95" s="112">
        <v>33.524391104657333</v>
      </c>
      <c r="E95" s="113">
        <v>180.02006172839506</v>
      </c>
      <c r="F95" s="113">
        <v>159.46543209876543</v>
      </c>
      <c r="G95" s="114">
        <v>20.55462962962963</v>
      </c>
      <c r="H95" s="115">
        <v>40</v>
      </c>
      <c r="I95" s="112">
        <v>54.412109189761139</v>
      </c>
      <c r="J95" s="113">
        <v>238.09024999999997</v>
      </c>
      <c r="K95" s="113">
        <v>181.73874999999998</v>
      </c>
      <c r="L95" s="114">
        <v>56.351500000000001</v>
      </c>
    </row>
    <row r="96" spans="1:12" s="116" customFormat="1" ht="15" customHeight="1" x14ac:dyDescent="0.25">
      <c r="A96" s="110" t="s">
        <v>236</v>
      </c>
      <c r="B96" s="110" t="s">
        <v>237</v>
      </c>
      <c r="C96" s="111">
        <v>108</v>
      </c>
      <c r="D96" s="112">
        <v>26.678798232385265</v>
      </c>
      <c r="E96" s="113">
        <v>143.70314814814813</v>
      </c>
      <c r="F96" s="113">
        <v>127.47694444444443</v>
      </c>
      <c r="G96" s="114">
        <v>16.226203703703707</v>
      </c>
      <c r="H96" s="115">
        <v>14</v>
      </c>
      <c r="I96" s="112">
        <v>36.968382764409633</v>
      </c>
      <c r="J96" s="113">
        <v>154.77500000000003</v>
      </c>
      <c r="K96" s="113">
        <v>149.47071428571431</v>
      </c>
      <c r="L96" s="114">
        <v>5.3042857142857143</v>
      </c>
    </row>
    <row r="97" spans="1:12" s="116" customFormat="1" ht="15" customHeight="1" x14ac:dyDescent="0.25">
      <c r="A97" s="110" t="s">
        <v>238</v>
      </c>
      <c r="B97" s="110" t="s">
        <v>239</v>
      </c>
      <c r="C97" s="111">
        <v>249</v>
      </c>
      <c r="D97" s="112">
        <v>27.025456998566462</v>
      </c>
      <c r="E97" s="113">
        <v>137.84883534136543</v>
      </c>
      <c r="F97" s="113">
        <v>117.2161847389558</v>
      </c>
      <c r="G97" s="114">
        <v>20.63265060240964</v>
      </c>
      <c r="H97" s="115">
        <v>72</v>
      </c>
      <c r="I97" s="112">
        <v>33.632377736179876</v>
      </c>
      <c r="J97" s="113">
        <v>152.81861111111115</v>
      </c>
      <c r="K97" s="113">
        <v>126.0591666666667</v>
      </c>
      <c r="L97" s="114">
        <v>26.759444444444441</v>
      </c>
    </row>
    <row r="98" spans="1:12" s="116" customFormat="1" ht="15" customHeight="1" x14ac:dyDescent="0.25">
      <c r="A98" s="110" t="s">
        <v>240</v>
      </c>
      <c r="B98" s="110" t="s">
        <v>241</v>
      </c>
      <c r="C98" s="111">
        <v>216</v>
      </c>
      <c r="D98" s="112">
        <v>14.720836345794492</v>
      </c>
      <c r="E98" s="113">
        <v>72.159120370370374</v>
      </c>
      <c r="F98" s="113">
        <v>60.289027777777783</v>
      </c>
      <c r="G98" s="114">
        <v>11.870092592592592</v>
      </c>
      <c r="H98" s="115">
        <v>45</v>
      </c>
      <c r="I98" s="112">
        <v>21.02077142738149</v>
      </c>
      <c r="J98" s="113">
        <v>77.39133333333335</v>
      </c>
      <c r="K98" s="113">
        <v>42.175777777777789</v>
      </c>
      <c r="L98" s="114">
        <v>35.215555555555554</v>
      </c>
    </row>
    <row r="99" spans="1:12" s="116" customFormat="1" ht="15" customHeight="1" x14ac:dyDescent="0.25">
      <c r="A99" s="110" t="s">
        <v>242</v>
      </c>
      <c r="B99" s="110" t="s">
        <v>243</v>
      </c>
      <c r="C99" s="111">
        <v>264</v>
      </c>
      <c r="D99" s="112">
        <v>27.400371338017337</v>
      </c>
      <c r="E99" s="113">
        <v>155.36333333333332</v>
      </c>
      <c r="F99" s="113">
        <v>131.1869696969697</v>
      </c>
      <c r="G99" s="114">
        <v>24.176363636363636</v>
      </c>
      <c r="H99" s="115">
        <v>90</v>
      </c>
      <c r="I99" s="112">
        <v>37.502810386572811</v>
      </c>
      <c r="J99" s="113">
        <v>189.41577777777781</v>
      </c>
      <c r="K99" s="113">
        <v>164.63244444444447</v>
      </c>
      <c r="L99" s="114">
        <v>24.783333333333335</v>
      </c>
    </row>
    <row r="100" spans="1:12" s="116" customFormat="1" ht="15" customHeight="1" x14ac:dyDescent="0.25">
      <c r="A100" s="110" t="s">
        <v>244</v>
      </c>
      <c r="B100" s="110" t="s">
        <v>245</v>
      </c>
      <c r="C100" s="111">
        <v>166</v>
      </c>
      <c r="D100" s="112">
        <v>21.614038433839344</v>
      </c>
      <c r="E100" s="113">
        <v>118.51168674698796</v>
      </c>
      <c r="F100" s="113">
        <v>106.88000000000001</v>
      </c>
      <c r="G100" s="114">
        <v>11.631686746987951</v>
      </c>
      <c r="H100" s="115">
        <v>47</v>
      </c>
      <c r="I100" s="112">
        <v>37.320292026376947</v>
      </c>
      <c r="J100" s="113">
        <v>161.86255319148935</v>
      </c>
      <c r="K100" s="113">
        <v>143.07085106382976</v>
      </c>
      <c r="L100" s="114">
        <v>18.791702127659573</v>
      </c>
    </row>
    <row r="101" spans="1:12" s="116" customFormat="1" ht="15" customHeight="1" x14ac:dyDescent="0.25">
      <c r="A101" s="103" t="s">
        <v>98</v>
      </c>
      <c r="B101" s="103" t="s">
        <v>99</v>
      </c>
      <c r="C101" s="105">
        <v>2074</v>
      </c>
      <c r="D101" s="106">
        <v>18.708701936692133</v>
      </c>
      <c r="E101" s="107">
        <v>113.17930086788814</v>
      </c>
      <c r="F101" s="107">
        <v>98.399754098360674</v>
      </c>
      <c r="G101" s="108">
        <v>14.779546769527485</v>
      </c>
      <c r="H101" s="109">
        <v>541</v>
      </c>
      <c r="I101" s="106">
        <v>29.929448452464857</v>
      </c>
      <c r="J101" s="107">
        <v>142.95855822550834</v>
      </c>
      <c r="K101" s="107">
        <v>118.91486136783737</v>
      </c>
      <c r="L101" s="108">
        <v>24.043696857670977</v>
      </c>
    </row>
    <row r="102" spans="1:12" s="116" customFormat="1" ht="15" customHeight="1" x14ac:dyDescent="0.25">
      <c r="A102" s="110" t="s">
        <v>246</v>
      </c>
      <c r="B102" s="110" t="s">
        <v>247</v>
      </c>
      <c r="C102" s="111">
        <v>1573</v>
      </c>
      <c r="D102" s="112">
        <v>18.803967396399361</v>
      </c>
      <c r="E102" s="113">
        <v>116.76445009535918</v>
      </c>
      <c r="F102" s="113">
        <v>100.96126509853781</v>
      </c>
      <c r="G102" s="114">
        <v>15.803184996821363</v>
      </c>
      <c r="H102" s="115">
        <v>347</v>
      </c>
      <c r="I102" s="112">
        <v>31.916265178455816</v>
      </c>
      <c r="J102" s="113">
        <v>155.42360230547553</v>
      </c>
      <c r="K102" s="113">
        <v>129.54933717579254</v>
      </c>
      <c r="L102" s="114">
        <v>25.874265129682989</v>
      </c>
    </row>
    <row r="103" spans="1:12" s="116" customFormat="1" ht="15" customHeight="1" x14ac:dyDescent="0.25">
      <c r="A103" s="110" t="s">
        <v>248</v>
      </c>
      <c r="B103" s="110" t="s">
        <v>249</v>
      </c>
      <c r="C103" s="111">
        <v>501</v>
      </c>
      <c r="D103" s="112">
        <v>18.373877980577884</v>
      </c>
      <c r="E103" s="113">
        <v>101.92293413173661</v>
      </c>
      <c r="F103" s="113">
        <v>90.35732534930149</v>
      </c>
      <c r="G103" s="114">
        <v>11.565608782435127</v>
      </c>
      <c r="H103" s="115">
        <v>194</v>
      </c>
      <c r="I103" s="112">
        <v>26.175321480487547</v>
      </c>
      <c r="J103" s="113">
        <v>120.66283505154642</v>
      </c>
      <c r="K103" s="113">
        <v>99.89340206185571</v>
      </c>
      <c r="L103" s="114">
        <v>20.769432989690721</v>
      </c>
    </row>
    <row r="104" spans="1:12" s="116" customFormat="1" ht="15" customHeight="1" x14ac:dyDescent="0.25">
      <c r="A104" s="103" t="s">
        <v>100</v>
      </c>
      <c r="B104" s="103" t="s">
        <v>101</v>
      </c>
      <c r="C104" s="105">
        <v>31924</v>
      </c>
      <c r="D104" s="106">
        <v>18.123868482030229</v>
      </c>
      <c r="E104" s="107">
        <v>106.09012373136197</v>
      </c>
      <c r="F104" s="107">
        <v>94.484373198847237</v>
      </c>
      <c r="G104" s="108">
        <v>11.605750532514723</v>
      </c>
      <c r="H104" s="109">
        <v>8135</v>
      </c>
      <c r="I104" s="106">
        <v>27.696234174177558</v>
      </c>
      <c r="J104" s="107">
        <v>128.97013153042408</v>
      </c>
      <c r="K104" s="107">
        <v>105.41188936693301</v>
      </c>
      <c r="L104" s="108">
        <v>23.55824216349108</v>
      </c>
    </row>
    <row r="105" spans="1:12" s="116" customFormat="1" ht="15" customHeight="1" x14ac:dyDescent="0.25">
      <c r="A105" s="110" t="s">
        <v>250</v>
      </c>
      <c r="B105" s="110" t="s">
        <v>251</v>
      </c>
      <c r="C105" s="111">
        <v>418</v>
      </c>
      <c r="D105" s="112">
        <v>25.86369683815153</v>
      </c>
      <c r="E105" s="113">
        <v>144.06968899521533</v>
      </c>
      <c r="F105" s="113">
        <v>118.11000000000001</v>
      </c>
      <c r="G105" s="114">
        <v>25.959688995215309</v>
      </c>
      <c r="H105" s="115">
        <v>105</v>
      </c>
      <c r="I105" s="112">
        <v>39.58291937014107</v>
      </c>
      <c r="J105" s="113">
        <v>178.52752380952384</v>
      </c>
      <c r="K105" s="113">
        <v>128.44780952380955</v>
      </c>
      <c r="L105" s="114">
        <v>50.079714285714282</v>
      </c>
    </row>
    <row r="106" spans="1:12" s="116" customFormat="1" ht="15" customHeight="1" x14ac:dyDescent="0.25">
      <c r="A106" s="110" t="s">
        <v>252</v>
      </c>
      <c r="B106" s="110" t="s">
        <v>253</v>
      </c>
      <c r="C106" s="111">
        <v>961</v>
      </c>
      <c r="D106" s="112">
        <v>19.0749384481311</v>
      </c>
      <c r="E106" s="113">
        <v>108.78191467221643</v>
      </c>
      <c r="F106" s="113">
        <v>94.282029136316325</v>
      </c>
      <c r="G106" s="114">
        <v>14.499885535900106</v>
      </c>
      <c r="H106" s="115">
        <v>348</v>
      </c>
      <c r="I106" s="112">
        <v>26.264791739848942</v>
      </c>
      <c r="J106" s="113">
        <v>121.22181034482763</v>
      </c>
      <c r="K106" s="113">
        <v>101.64603448275867</v>
      </c>
      <c r="L106" s="114">
        <v>19.575775862068969</v>
      </c>
    </row>
    <row r="107" spans="1:12" s="116" customFormat="1" ht="15" customHeight="1" x14ac:dyDescent="0.25">
      <c r="A107" s="110" t="s">
        <v>254</v>
      </c>
      <c r="B107" s="110" t="s">
        <v>255</v>
      </c>
      <c r="C107" s="111">
        <v>340</v>
      </c>
      <c r="D107" s="112">
        <v>25.80069684275071</v>
      </c>
      <c r="E107" s="113">
        <v>137.64420588235296</v>
      </c>
      <c r="F107" s="113">
        <v>118.97755882352942</v>
      </c>
      <c r="G107" s="114">
        <v>18.666647058823532</v>
      </c>
      <c r="H107" s="115">
        <v>88</v>
      </c>
      <c r="I107" s="112">
        <v>43.515576463420658</v>
      </c>
      <c r="J107" s="113">
        <v>185.05715909090907</v>
      </c>
      <c r="K107" s="113">
        <v>138.6181818181818</v>
      </c>
      <c r="L107" s="114">
        <v>46.438977272727271</v>
      </c>
    </row>
    <row r="108" spans="1:12" s="116" customFormat="1" ht="15" customHeight="1" x14ac:dyDescent="0.25">
      <c r="A108" s="110" t="s">
        <v>256</v>
      </c>
      <c r="B108" s="110" t="s">
        <v>257</v>
      </c>
      <c r="C108" s="111">
        <v>429</v>
      </c>
      <c r="D108" s="112">
        <v>13.767923875757241</v>
      </c>
      <c r="E108" s="113">
        <v>84.128041958041962</v>
      </c>
      <c r="F108" s="113">
        <v>76.529696969696971</v>
      </c>
      <c r="G108" s="114">
        <v>7.5983449883449898</v>
      </c>
      <c r="H108" s="115">
        <v>103</v>
      </c>
      <c r="I108" s="112">
        <v>18.160371484700931</v>
      </c>
      <c r="J108" s="113">
        <v>95.573398058252423</v>
      </c>
      <c r="K108" s="113">
        <v>80.842815533980584</v>
      </c>
      <c r="L108" s="114">
        <v>14.730582524271844</v>
      </c>
    </row>
    <row r="109" spans="1:12" s="116" customFormat="1" ht="15" customHeight="1" x14ac:dyDescent="0.25">
      <c r="A109" s="110" t="s">
        <v>258</v>
      </c>
      <c r="B109" s="110" t="s">
        <v>259</v>
      </c>
      <c r="C109" s="111">
        <v>306</v>
      </c>
      <c r="D109" s="112">
        <v>15.236583012041887</v>
      </c>
      <c r="E109" s="113">
        <v>92.169934640522854</v>
      </c>
      <c r="F109" s="113">
        <v>85.094738562091479</v>
      </c>
      <c r="G109" s="114">
        <v>7.0751960784313734</v>
      </c>
      <c r="H109" s="115">
        <v>56</v>
      </c>
      <c r="I109" s="112">
        <v>17.61482807203322</v>
      </c>
      <c r="J109" s="113">
        <v>93.74696428571427</v>
      </c>
      <c r="K109" s="113">
        <v>89.628214285714279</v>
      </c>
      <c r="L109" s="114">
        <v>4.1187500000000004</v>
      </c>
    </row>
    <row r="110" spans="1:12" s="116" customFormat="1" ht="15" customHeight="1" x14ac:dyDescent="0.25">
      <c r="A110" s="110" t="s">
        <v>260</v>
      </c>
      <c r="B110" s="110" t="s">
        <v>261</v>
      </c>
      <c r="C110" s="111">
        <v>288</v>
      </c>
      <c r="D110" s="112">
        <v>18.574722533437789</v>
      </c>
      <c r="E110" s="113">
        <v>109.11059027777776</v>
      </c>
      <c r="F110" s="113">
        <v>92.71159722222221</v>
      </c>
      <c r="G110" s="114">
        <v>16.398993055555554</v>
      </c>
      <c r="H110" s="115">
        <v>57</v>
      </c>
      <c r="I110" s="112">
        <v>18.640631259257884</v>
      </c>
      <c r="J110" s="113">
        <v>87.758947368421062</v>
      </c>
      <c r="K110" s="113">
        <v>72.256315789473689</v>
      </c>
      <c r="L110" s="114">
        <v>15.502631578947369</v>
      </c>
    </row>
    <row r="111" spans="1:12" s="116" customFormat="1" ht="15" customHeight="1" x14ac:dyDescent="0.25">
      <c r="A111" s="110" t="s">
        <v>262</v>
      </c>
      <c r="B111" s="110" t="s">
        <v>263</v>
      </c>
      <c r="C111" s="111">
        <v>374</v>
      </c>
      <c r="D111" s="112">
        <v>16.031389607921049</v>
      </c>
      <c r="E111" s="113">
        <v>92.165534759358323</v>
      </c>
      <c r="F111" s="113">
        <v>84.405026737967944</v>
      </c>
      <c r="G111" s="114">
        <v>7.7605080213903737</v>
      </c>
      <c r="H111" s="115">
        <v>88</v>
      </c>
      <c r="I111" s="112">
        <v>27.501073756963816</v>
      </c>
      <c r="J111" s="113">
        <v>120.20181818181817</v>
      </c>
      <c r="K111" s="113">
        <v>100.43909090909088</v>
      </c>
      <c r="L111" s="114">
        <v>19.762727272727275</v>
      </c>
    </row>
    <row r="112" spans="1:12" s="116" customFormat="1" ht="15" customHeight="1" x14ac:dyDescent="0.25">
      <c r="A112" s="110" t="s">
        <v>264</v>
      </c>
      <c r="B112" s="110" t="s">
        <v>265</v>
      </c>
      <c r="C112" s="111">
        <v>213</v>
      </c>
      <c r="D112" s="112">
        <v>18.832907009474532</v>
      </c>
      <c r="E112" s="113">
        <v>100.57962441314554</v>
      </c>
      <c r="F112" s="113">
        <v>88.265399061032852</v>
      </c>
      <c r="G112" s="114">
        <v>12.314225352112675</v>
      </c>
      <c r="H112" s="115">
        <v>57</v>
      </c>
      <c r="I112" s="112">
        <v>31.009217218465611</v>
      </c>
      <c r="J112" s="113">
        <v>125.62894736842104</v>
      </c>
      <c r="K112" s="113">
        <v>89.771929824561397</v>
      </c>
      <c r="L112" s="114">
        <v>35.857017543859648</v>
      </c>
    </row>
    <row r="113" spans="1:12" s="116" customFormat="1" ht="15" customHeight="1" x14ac:dyDescent="0.25">
      <c r="A113" s="110" t="s">
        <v>266</v>
      </c>
      <c r="B113" s="110" t="s">
        <v>267</v>
      </c>
      <c r="C113" s="111">
        <v>651</v>
      </c>
      <c r="D113" s="112">
        <v>15.26677839558778</v>
      </c>
      <c r="E113" s="113">
        <v>94.291551459293373</v>
      </c>
      <c r="F113" s="113">
        <v>88.925791090629787</v>
      </c>
      <c r="G113" s="114">
        <v>5.3657603686635946</v>
      </c>
      <c r="H113" s="115">
        <v>185</v>
      </c>
      <c r="I113" s="112">
        <v>23.840299146963751</v>
      </c>
      <c r="J113" s="113">
        <v>124.06459459459464</v>
      </c>
      <c r="K113" s="113">
        <v>110.67021621621626</v>
      </c>
      <c r="L113" s="114">
        <v>13.394378378378375</v>
      </c>
    </row>
    <row r="114" spans="1:12" s="116" customFormat="1" ht="15" customHeight="1" x14ac:dyDescent="0.25">
      <c r="A114" s="110" t="s">
        <v>268</v>
      </c>
      <c r="B114" s="110" t="s">
        <v>269</v>
      </c>
      <c r="C114" s="111">
        <v>574</v>
      </c>
      <c r="D114" s="112">
        <v>19.578952355108996</v>
      </c>
      <c r="E114" s="113">
        <v>117.79451219512191</v>
      </c>
      <c r="F114" s="113">
        <v>108.20858885017417</v>
      </c>
      <c r="G114" s="114">
        <v>9.5859233449477355</v>
      </c>
      <c r="H114" s="115">
        <v>116</v>
      </c>
      <c r="I114" s="112">
        <v>34.098800303071002</v>
      </c>
      <c r="J114" s="113">
        <v>167.68008620689653</v>
      </c>
      <c r="K114" s="113">
        <v>145.47862068965517</v>
      </c>
      <c r="L114" s="114">
        <v>22.201465517241381</v>
      </c>
    </row>
    <row r="115" spans="1:12" s="116" customFormat="1" ht="15" customHeight="1" x14ac:dyDescent="0.25">
      <c r="A115" s="110" t="s">
        <v>270</v>
      </c>
      <c r="B115" s="110" t="s">
        <v>271</v>
      </c>
      <c r="C115" s="111">
        <v>623</v>
      </c>
      <c r="D115" s="112">
        <v>21.089072549680214</v>
      </c>
      <c r="E115" s="113">
        <v>127.16362760834679</v>
      </c>
      <c r="F115" s="113">
        <v>109.38131621187807</v>
      </c>
      <c r="G115" s="114">
        <v>17.782311396468703</v>
      </c>
      <c r="H115" s="115">
        <v>148</v>
      </c>
      <c r="I115" s="112">
        <v>27.950718262815766</v>
      </c>
      <c r="J115" s="113">
        <v>132.37709459459458</v>
      </c>
      <c r="K115" s="113">
        <v>105.77729729729728</v>
      </c>
      <c r="L115" s="114">
        <v>26.599797297297293</v>
      </c>
    </row>
    <row r="116" spans="1:12" s="116" customFormat="1" ht="15" customHeight="1" x14ac:dyDescent="0.25">
      <c r="A116" s="110" t="s">
        <v>272</v>
      </c>
      <c r="B116" s="110" t="s">
        <v>273</v>
      </c>
      <c r="C116" s="111">
        <v>747</v>
      </c>
      <c r="D116" s="112">
        <v>16.749534243223604</v>
      </c>
      <c r="E116" s="113">
        <v>100.03519410977242</v>
      </c>
      <c r="F116" s="113">
        <v>92.558420348058888</v>
      </c>
      <c r="G116" s="114">
        <v>7.476773761713523</v>
      </c>
      <c r="H116" s="115">
        <v>158</v>
      </c>
      <c r="I116" s="112">
        <v>22.867710661234813</v>
      </c>
      <c r="J116" s="113">
        <v>109.29474683544304</v>
      </c>
      <c r="K116" s="113">
        <v>90.972594936708859</v>
      </c>
      <c r="L116" s="114">
        <v>18.322151898734177</v>
      </c>
    </row>
    <row r="117" spans="1:12" s="116" customFormat="1" ht="15" customHeight="1" x14ac:dyDescent="0.25">
      <c r="A117" s="110" t="s">
        <v>274</v>
      </c>
      <c r="B117" s="110" t="s">
        <v>275</v>
      </c>
      <c r="C117" s="111">
        <v>578</v>
      </c>
      <c r="D117" s="112">
        <v>25.60618924754327</v>
      </c>
      <c r="E117" s="113">
        <v>144.73290657439443</v>
      </c>
      <c r="F117" s="113">
        <v>120.48204152249131</v>
      </c>
      <c r="G117" s="114">
        <v>24.250865051903116</v>
      </c>
      <c r="H117" s="115">
        <v>112</v>
      </c>
      <c r="I117" s="112">
        <v>43.485289538773586</v>
      </c>
      <c r="J117" s="113">
        <v>192.90660714285713</v>
      </c>
      <c r="K117" s="113">
        <v>153.86964285714285</v>
      </c>
      <c r="L117" s="114">
        <v>39.036964285714291</v>
      </c>
    </row>
    <row r="118" spans="1:12" s="116" customFormat="1" ht="15" customHeight="1" x14ac:dyDescent="0.25">
      <c r="A118" s="110" t="s">
        <v>276</v>
      </c>
      <c r="B118" s="110" t="s">
        <v>277</v>
      </c>
      <c r="C118" s="111">
        <v>208</v>
      </c>
      <c r="D118" s="112">
        <v>17.26283439093006</v>
      </c>
      <c r="E118" s="113">
        <v>104.67716346153847</v>
      </c>
      <c r="F118" s="113">
        <v>93.258173076923086</v>
      </c>
      <c r="G118" s="114">
        <v>11.418990384615386</v>
      </c>
      <c r="H118" s="115">
        <v>35</v>
      </c>
      <c r="I118" s="112">
        <v>38.813904997261972</v>
      </c>
      <c r="J118" s="113">
        <v>189.55114285714285</v>
      </c>
      <c r="K118" s="113">
        <v>161.74542857142856</v>
      </c>
      <c r="L118" s="114">
        <v>27.805714285714284</v>
      </c>
    </row>
    <row r="119" spans="1:12" s="116" customFormat="1" ht="15" customHeight="1" x14ac:dyDescent="0.25">
      <c r="A119" s="110" t="s">
        <v>278</v>
      </c>
      <c r="B119" s="110" t="s">
        <v>279</v>
      </c>
      <c r="C119" s="111">
        <v>295</v>
      </c>
      <c r="D119" s="112">
        <v>22.064861169657483</v>
      </c>
      <c r="E119" s="113">
        <v>126.08745762711865</v>
      </c>
      <c r="F119" s="113">
        <v>114.96227118644069</v>
      </c>
      <c r="G119" s="114">
        <v>11.125186440677966</v>
      </c>
      <c r="H119" s="115">
        <v>69</v>
      </c>
      <c r="I119" s="112">
        <v>39.156816411647121</v>
      </c>
      <c r="J119" s="113">
        <v>172.09579710144928</v>
      </c>
      <c r="K119" s="113">
        <v>143.18391304347827</v>
      </c>
      <c r="L119" s="114">
        <v>28.911884057971015</v>
      </c>
    </row>
    <row r="120" spans="1:12" s="116" customFormat="1" ht="15" customHeight="1" x14ac:dyDescent="0.25">
      <c r="A120" s="110" t="s">
        <v>280</v>
      </c>
      <c r="B120" s="110" t="s">
        <v>281</v>
      </c>
      <c r="C120" s="111">
        <v>144</v>
      </c>
      <c r="D120" s="112">
        <v>19.919492606103265</v>
      </c>
      <c r="E120" s="113">
        <v>118.61937499999999</v>
      </c>
      <c r="F120" s="113">
        <v>108.18124999999999</v>
      </c>
      <c r="G120" s="114">
        <v>10.438125000000001</v>
      </c>
      <c r="H120" s="115">
        <v>32</v>
      </c>
      <c r="I120" s="112">
        <v>29.145856565606671</v>
      </c>
      <c r="J120" s="113">
        <v>143.83124999999998</v>
      </c>
      <c r="K120" s="113">
        <v>116.05093749999999</v>
      </c>
      <c r="L120" s="114">
        <v>27.780312499999997</v>
      </c>
    </row>
    <row r="121" spans="1:12" s="116" customFormat="1" ht="15" customHeight="1" x14ac:dyDescent="0.25">
      <c r="A121" s="110" t="s">
        <v>282</v>
      </c>
      <c r="B121" s="110" t="s">
        <v>283</v>
      </c>
      <c r="C121" s="111">
        <v>600</v>
      </c>
      <c r="D121" s="112">
        <v>13.942359223956355</v>
      </c>
      <c r="E121" s="113">
        <v>81.514616666666655</v>
      </c>
      <c r="F121" s="113">
        <v>73.281933333333328</v>
      </c>
      <c r="G121" s="114">
        <v>8.2326833333333322</v>
      </c>
      <c r="H121" s="115">
        <v>145</v>
      </c>
      <c r="I121" s="112">
        <v>16.496990699479618</v>
      </c>
      <c r="J121" s="113">
        <v>80.23193103448277</v>
      </c>
      <c r="K121" s="113">
        <v>64.373241379310343</v>
      </c>
      <c r="L121" s="114">
        <v>15.858689655172416</v>
      </c>
    </row>
    <row r="122" spans="1:12" s="116" customFormat="1" ht="15" customHeight="1" x14ac:dyDescent="0.25">
      <c r="A122" s="110" t="s">
        <v>284</v>
      </c>
      <c r="B122" s="110" t="s">
        <v>285</v>
      </c>
      <c r="C122" s="111">
        <v>2340</v>
      </c>
      <c r="D122" s="112">
        <v>15.571933425679726</v>
      </c>
      <c r="E122" s="113">
        <v>93.840645299145265</v>
      </c>
      <c r="F122" s="113">
        <v>84.144423076923047</v>
      </c>
      <c r="G122" s="114">
        <v>9.696222222222227</v>
      </c>
      <c r="H122" s="115">
        <v>633</v>
      </c>
      <c r="I122" s="112">
        <v>23.124036103742913</v>
      </c>
      <c r="J122" s="113">
        <v>112.70737756714054</v>
      </c>
      <c r="K122" s="113">
        <v>93.312890995260602</v>
      </c>
      <c r="L122" s="114">
        <v>19.394486571879934</v>
      </c>
    </row>
    <row r="123" spans="1:12" s="116" customFormat="1" ht="15" customHeight="1" x14ac:dyDescent="0.25">
      <c r="A123" s="110" t="s">
        <v>286</v>
      </c>
      <c r="B123" s="110" t="s">
        <v>287</v>
      </c>
      <c r="C123" s="111">
        <v>1434</v>
      </c>
      <c r="D123" s="112">
        <v>15.036672324573463</v>
      </c>
      <c r="E123" s="113">
        <v>92.898744769874469</v>
      </c>
      <c r="F123" s="113">
        <v>85.847099023709902</v>
      </c>
      <c r="G123" s="114">
        <v>7.0516457461645752</v>
      </c>
      <c r="H123" s="115">
        <v>342</v>
      </c>
      <c r="I123" s="112">
        <v>25.017682392213441</v>
      </c>
      <c r="J123" s="113">
        <v>122.67081871345033</v>
      </c>
      <c r="K123" s="113">
        <v>102.12309941520472</v>
      </c>
      <c r="L123" s="114">
        <v>20.54771929824561</v>
      </c>
    </row>
    <row r="124" spans="1:12" s="116" customFormat="1" ht="15" customHeight="1" x14ac:dyDescent="0.25">
      <c r="A124" s="110" t="s">
        <v>288</v>
      </c>
      <c r="B124" s="110" t="s">
        <v>289</v>
      </c>
      <c r="C124" s="111">
        <v>2507</v>
      </c>
      <c r="D124" s="112">
        <v>23.64542233209264</v>
      </c>
      <c r="E124" s="113">
        <v>133.12376545672149</v>
      </c>
      <c r="F124" s="113">
        <v>112.54779417630667</v>
      </c>
      <c r="G124" s="114">
        <v>20.575971280414826</v>
      </c>
      <c r="H124" s="115">
        <v>786</v>
      </c>
      <c r="I124" s="112">
        <v>37.205478753052788</v>
      </c>
      <c r="J124" s="113">
        <v>168.46082697201012</v>
      </c>
      <c r="K124" s="113">
        <v>128.46604325699741</v>
      </c>
      <c r="L124" s="114">
        <v>39.99478371501273</v>
      </c>
    </row>
    <row r="125" spans="1:12" s="116" customFormat="1" ht="15" customHeight="1" x14ac:dyDescent="0.25">
      <c r="A125" s="110" t="s">
        <v>290</v>
      </c>
      <c r="B125" s="110" t="s">
        <v>291</v>
      </c>
      <c r="C125" s="111">
        <v>1842</v>
      </c>
      <c r="D125" s="112">
        <v>12.022277577725143</v>
      </c>
      <c r="E125" s="113">
        <v>72.887725298588435</v>
      </c>
      <c r="F125" s="113">
        <v>68.534961997828376</v>
      </c>
      <c r="G125" s="114">
        <v>4.3527633007600439</v>
      </c>
      <c r="H125" s="115">
        <v>450</v>
      </c>
      <c r="I125" s="112">
        <v>12.685708049057832</v>
      </c>
      <c r="J125" s="113">
        <v>55.532955555555603</v>
      </c>
      <c r="K125" s="113">
        <v>47.598666666666709</v>
      </c>
      <c r="L125" s="114">
        <v>7.9342888888888892</v>
      </c>
    </row>
    <row r="126" spans="1:12" s="116" customFormat="1" ht="15" customHeight="1" x14ac:dyDescent="0.25">
      <c r="A126" s="110" t="s">
        <v>292</v>
      </c>
      <c r="B126" s="110" t="s">
        <v>293</v>
      </c>
      <c r="C126" s="111">
        <v>980</v>
      </c>
      <c r="D126" s="112">
        <v>13.922366055343256</v>
      </c>
      <c r="E126" s="113">
        <v>80.161959183673503</v>
      </c>
      <c r="F126" s="113">
        <v>77.13753061224493</v>
      </c>
      <c r="G126" s="114">
        <v>3.024428571428571</v>
      </c>
      <c r="H126" s="115">
        <v>190</v>
      </c>
      <c r="I126" s="112">
        <v>22.733660408389571</v>
      </c>
      <c r="J126" s="113">
        <v>102.37615789473685</v>
      </c>
      <c r="K126" s="113">
        <v>97.399368421052642</v>
      </c>
      <c r="L126" s="114">
        <v>4.9767894736842111</v>
      </c>
    </row>
    <row r="127" spans="1:12" s="116" customFormat="1" ht="15" customHeight="1" x14ac:dyDescent="0.25">
      <c r="A127" s="110" t="s">
        <v>294</v>
      </c>
      <c r="B127" s="110" t="s">
        <v>295</v>
      </c>
      <c r="C127" s="111">
        <v>237</v>
      </c>
      <c r="D127" s="112">
        <v>15.947582977361453</v>
      </c>
      <c r="E127" s="113">
        <v>89.814472573839694</v>
      </c>
      <c r="F127" s="113">
        <v>84.04805907172998</v>
      </c>
      <c r="G127" s="114">
        <v>5.7664135021097058</v>
      </c>
      <c r="H127" s="115">
        <v>69</v>
      </c>
      <c r="I127" s="112">
        <v>19.10454229331625</v>
      </c>
      <c r="J127" s="113">
        <v>82.290434782608699</v>
      </c>
      <c r="K127" s="113">
        <v>75.119130434782619</v>
      </c>
      <c r="L127" s="114">
        <v>7.1713043478260881</v>
      </c>
    </row>
    <row r="128" spans="1:12" s="116" customFormat="1" ht="15" customHeight="1" x14ac:dyDescent="0.25">
      <c r="A128" s="110" t="s">
        <v>296</v>
      </c>
      <c r="B128" s="110" t="s">
        <v>297</v>
      </c>
      <c r="C128" s="111">
        <v>532</v>
      </c>
      <c r="D128" s="112">
        <v>18.792596183227527</v>
      </c>
      <c r="E128" s="113">
        <v>109.77676691729326</v>
      </c>
      <c r="F128" s="113">
        <v>92.255526315789496</v>
      </c>
      <c r="G128" s="114">
        <v>17.521240601503763</v>
      </c>
      <c r="H128" s="115">
        <v>148</v>
      </c>
      <c r="I128" s="112">
        <v>33.564740989496144</v>
      </c>
      <c r="J128" s="113">
        <v>144.70945945945942</v>
      </c>
      <c r="K128" s="113">
        <v>100.7291216216216</v>
      </c>
      <c r="L128" s="114">
        <v>43.980337837837837</v>
      </c>
    </row>
    <row r="129" spans="1:12" s="116" customFormat="1" ht="15" customHeight="1" x14ac:dyDescent="0.25">
      <c r="A129" s="110" t="s">
        <v>298</v>
      </c>
      <c r="B129" s="110" t="s">
        <v>299</v>
      </c>
      <c r="C129" s="111">
        <v>445</v>
      </c>
      <c r="D129" s="112">
        <v>19.605744316784847</v>
      </c>
      <c r="E129" s="113">
        <v>106.22633707865175</v>
      </c>
      <c r="F129" s="113">
        <v>98.188337078651742</v>
      </c>
      <c r="G129" s="114">
        <v>8.0380000000000003</v>
      </c>
      <c r="H129" s="115">
        <v>134</v>
      </c>
      <c r="I129" s="112">
        <v>31.71141981468914</v>
      </c>
      <c r="J129" s="113">
        <v>128.05298507462686</v>
      </c>
      <c r="K129" s="113">
        <v>114.04626865671641</v>
      </c>
      <c r="L129" s="114">
        <v>14.006716417910448</v>
      </c>
    </row>
    <row r="130" spans="1:12" s="116" customFormat="1" ht="15" customHeight="1" x14ac:dyDescent="0.25">
      <c r="A130" s="110" t="s">
        <v>300</v>
      </c>
      <c r="B130" s="110" t="s">
        <v>301</v>
      </c>
      <c r="C130" s="111">
        <v>527</v>
      </c>
      <c r="D130" s="112">
        <v>18.494273585741066</v>
      </c>
      <c r="E130" s="113">
        <v>107.31607210626183</v>
      </c>
      <c r="F130" s="113">
        <v>98.957552182163155</v>
      </c>
      <c r="G130" s="114">
        <v>8.3585199240986725</v>
      </c>
      <c r="H130" s="115">
        <v>99</v>
      </c>
      <c r="I130" s="112">
        <v>26.467735523937343</v>
      </c>
      <c r="J130" s="113">
        <v>126.57464646464646</v>
      </c>
      <c r="K130" s="113">
        <v>109.85</v>
      </c>
      <c r="L130" s="114">
        <v>16.724646464646462</v>
      </c>
    </row>
    <row r="131" spans="1:12" s="116" customFormat="1" ht="15" customHeight="1" x14ac:dyDescent="0.25">
      <c r="A131" s="110" t="s">
        <v>302</v>
      </c>
      <c r="B131" s="110" t="s">
        <v>303</v>
      </c>
      <c r="C131" s="111">
        <v>855</v>
      </c>
      <c r="D131" s="112">
        <v>19.670850957851847</v>
      </c>
      <c r="E131" s="113">
        <v>114.042</v>
      </c>
      <c r="F131" s="113">
        <v>101.57381286549708</v>
      </c>
      <c r="G131" s="114">
        <v>12.468187134502923</v>
      </c>
      <c r="H131" s="115">
        <v>195</v>
      </c>
      <c r="I131" s="112">
        <v>31.230405830469309</v>
      </c>
      <c r="J131" s="113">
        <v>141.59830769230769</v>
      </c>
      <c r="K131" s="113">
        <v>111.96287179487179</v>
      </c>
      <c r="L131" s="114">
        <v>29.635435897435901</v>
      </c>
    </row>
    <row r="132" spans="1:12" s="116" customFormat="1" ht="15" customHeight="1" x14ac:dyDescent="0.25">
      <c r="A132" s="110" t="s">
        <v>304</v>
      </c>
      <c r="B132" s="110" t="s">
        <v>305</v>
      </c>
      <c r="C132" s="111">
        <v>324</v>
      </c>
      <c r="D132" s="112">
        <v>23.976559072291646</v>
      </c>
      <c r="E132" s="113">
        <v>130.58135802469135</v>
      </c>
      <c r="F132" s="113">
        <v>111.50941358024693</v>
      </c>
      <c r="G132" s="114">
        <v>19.071944444444444</v>
      </c>
      <c r="H132" s="115">
        <v>64</v>
      </c>
      <c r="I132" s="112">
        <v>29.687580442549859</v>
      </c>
      <c r="J132" s="113">
        <v>144.16140625</v>
      </c>
      <c r="K132" s="113">
        <v>119.7934375</v>
      </c>
      <c r="L132" s="114">
        <v>24.367968749999999</v>
      </c>
    </row>
    <row r="133" spans="1:12" s="116" customFormat="1" ht="15" customHeight="1" x14ac:dyDescent="0.25">
      <c r="A133" s="110" t="s">
        <v>306</v>
      </c>
      <c r="B133" s="110" t="s">
        <v>307</v>
      </c>
      <c r="C133" s="111">
        <v>385</v>
      </c>
      <c r="D133" s="112">
        <v>22.169420744278341</v>
      </c>
      <c r="E133" s="113">
        <v>125.00303896103895</v>
      </c>
      <c r="F133" s="113">
        <v>107.25592207792208</v>
      </c>
      <c r="G133" s="114">
        <v>17.747116883116881</v>
      </c>
      <c r="H133" s="115">
        <v>77</v>
      </c>
      <c r="I133" s="112">
        <v>47.446878282433232</v>
      </c>
      <c r="J133" s="113">
        <v>207.25961038961037</v>
      </c>
      <c r="K133" s="113">
        <v>143.78441558441557</v>
      </c>
      <c r="L133" s="114">
        <v>63.47519480519481</v>
      </c>
    </row>
    <row r="134" spans="1:12" s="116" customFormat="1" ht="15" customHeight="1" x14ac:dyDescent="0.25">
      <c r="A134" s="110" t="s">
        <v>308</v>
      </c>
      <c r="B134" s="110" t="s">
        <v>309</v>
      </c>
      <c r="C134" s="111">
        <v>510</v>
      </c>
      <c r="D134" s="112">
        <v>24.296068082082645</v>
      </c>
      <c r="E134" s="113">
        <v>135.26586274509802</v>
      </c>
      <c r="F134" s="113">
        <v>118.17203921568627</v>
      </c>
      <c r="G134" s="114">
        <v>17.093823529411765</v>
      </c>
      <c r="H134" s="115">
        <v>149</v>
      </c>
      <c r="I134" s="112">
        <v>31.713695145235071</v>
      </c>
      <c r="J134" s="113">
        <v>144.13080536912747</v>
      </c>
      <c r="K134" s="113">
        <v>123.15604026845632</v>
      </c>
      <c r="L134" s="114">
        <v>20.974765100671139</v>
      </c>
    </row>
    <row r="135" spans="1:12" s="116" customFormat="1" ht="15" customHeight="1" x14ac:dyDescent="0.25">
      <c r="A135" s="110" t="s">
        <v>310</v>
      </c>
      <c r="B135" s="110" t="s">
        <v>311</v>
      </c>
      <c r="C135" s="111">
        <v>1893</v>
      </c>
      <c r="D135" s="112">
        <v>20.016676432062038</v>
      </c>
      <c r="E135" s="113">
        <v>120.71325937665078</v>
      </c>
      <c r="F135" s="113">
        <v>102.11059693608026</v>
      </c>
      <c r="G135" s="114">
        <v>18.602662440570526</v>
      </c>
      <c r="H135" s="115">
        <v>448</v>
      </c>
      <c r="I135" s="112">
        <v>36.953795526779309</v>
      </c>
      <c r="J135" s="113">
        <v>154.38145089285717</v>
      </c>
      <c r="K135" s="113">
        <v>113.65274553571432</v>
      </c>
      <c r="L135" s="114">
        <v>40.728705357142857</v>
      </c>
    </row>
    <row r="136" spans="1:12" s="116" customFormat="1" ht="15" customHeight="1" x14ac:dyDescent="0.25">
      <c r="A136" s="110" t="s">
        <v>312</v>
      </c>
      <c r="B136" s="110" t="s">
        <v>313</v>
      </c>
      <c r="C136" s="111">
        <v>354</v>
      </c>
      <c r="D136" s="112">
        <v>13.956261412475923</v>
      </c>
      <c r="E136" s="113">
        <v>85.576751412429431</v>
      </c>
      <c r="F136" s="113">
        <v>80.946129943502868</v>
      </c>
      <c r="G136" s="114">
        <v>4.6306214689265541</v>
      </c>
      <c r="H136" s="115">
        <v>118</v>
      </c>
      <c r="I136" s="112">
        <v>13.423740369374027</v>
      </c>
      <c r="J136" s="113">
        <v>66.608474576271163</v>
      </c>
      <c r="K136" s="113">
        <v>62.713898305084712</v>
      </c>
      <c r="L136" s="114">
        <v>3.8945762711864407</v>
      </c>
    </row>
    <row r="137" spans="1:12" s="116" customFormat="1" ht="15" customHeight="1" x14ac:dyDescent="0.25">
      <c r="A137" s="110" t="s">
        <v>314</v>
      </c>
      <c r="B137" s="110" t="s">
        <v>315</v>
      </c>
      <c r="C137" s="111">
        <v>346</v>
      </c>
      <c r="D137" s="112">
        <v>15.407335352464315</v>
      </c>
      <c r="E137" s="113">
        <v>89.889075144508652</v>
      </c>
      <c r="F137" s="113">
        <v>84.741820809248537</v>
      </c>
      <c r="G137" s="114">
        <v>5.1472543352601168</v>
      </c>
      <c r="H137" s="115">
        <v>98</v>
      </c>
      <c r="I137" s="112">
        <v>20.723047425928868</v>
      </c>
      <c r="J137" s="113">
        <v>100.5288775510204</v>
      </c>
      <c r="K137" s="113">
        <v>90.803673469387761</v>
      </c>
      <c r="L137" s="114">
        <v>9.7252040816326524</v>
      </c>
    </row>
    <row r="138" spans="1:12" s="116" customFormat="1" ht="15" customHeight="1" x14ac:dyDescent="0.25">
      <c r="A138" s="110" t="s">
        <v>316</v>
      </c>
      <c r="B138" s="110" t="s">
        <v>317</v>
      </c>
      <c r="C138" s="111">
        <v>575</v>
      </c>
      <c r="D138" s="112">
        <v>15.520913459747987</v>
      </c>
      <c r="E138" s="113">
        <v>93.136469565217411</v>
      </c>
      <c r="F138" s="113">
        <v>82.317982608695672</v>
      </c>
      <c r="G138" s="114">
        <v>10.81848695652174</v>
      </c>
      <c r="H138" s="115">
        <v>126</v>
      </c>
      <c r="I138" s="112">
        <v>23.186690706385711</v>
      </c>
      <c r="J138" s="113">
        <v>107.99515873015872</v>
      </c>
      <c r="K138" s="113">
        <v>93.538730158730147</v>
      </c>
      <c r="L138" s="114">
        <v>14.456428571428571</v>
      </c>
    </row>
    <row r="139" spans="1:12" s="116" customFormat="1" ht="15" customHeight="1" x14ac:dyDescent="0.25">
      <c r="A139" s="110" t="s">
        <v>318</v>
      </c>
      <c r="B139" s="110" t="s">
        <v>319</v>
      </c>
      <c r="C139" s="111">
        <v>516</v>
      </c>
      <c r="D139" s="112">
        <v>16.485536465455425</v>
      </c>
      <c r="E139" s="113">
        <v>98.09083333333335</v>
      </c>
      <c r="F139" s="113">
        <v>93.195775193798468</v>
      </c>
      <c r="G139" s="114">
        <v>4.8950581395348838</v>
      </c>
      <c r="H139" s="115">
        <v>159</v>
      </c>
      <c r="I139" s="112">
        <v>22.847513395207699</v>
      </c>
      <c r="J139" s="113">
        <v>111.73069182389939</v>
      </c>
      <c r="K139" s="113">
        <v>104.35911949685539</v>
      </c>
      <c r="L139" s="114">
        <v>7.3715723270440243</v>
      </c>
    </row>
    <row r="140" spans="1:12" s="116" customFormat="1" ht="15" customHeight="1" x14ac:dyDescent="0.25">
      <c r="A140" s="110" t="s">
        <v>320</v>
      </c>
      <c r="B140" s="110" t="s">
        <v>321</v>
      </c>
      <c r="C140" s="111">
        <v>610</v>
      </c>
      <c r="D140" s="112">
        <v>19.618010954047723</v>
      </c>
      <c r="E140" s="113">
        <v>114.64463934426229</v>
      </c>
      <c r="F140" s="113">
        <v>99.805065573770491</v>
      </c>
      <c r="G140" s="114">
        <v>14.839573770491802</v>
      </c>
      <c r="H140" s="115">
        <v>157</v>
      </c>
      <c r="I140" s="112">
        <v>30.826764490598201</v>
      </c>
      <c r="J140" s="113">
        <v>135.22407643312098</v>
      </c>
      <c r="K140" s="113">
        <v>100.61707006369426</v>
      </c>
      <c r="L140" s="114">
        <v>34.607006369426756</v>
      </c>
    </row>
    <row r="141" spans="1:12" s="116" customFormat="1" ht="15" customHeight="1" x14ac:dyDescent="0.25">
      <c r="A141" s="110" t="s">
        <v>322</v>
      </c>
      <c r="B141" s="110" t="s">
        <v>323</v>
      </c>
      <c r="C141" s="111">
        <v>251</v>
      </c>
      <c r="D141" s="112">
        <v>16.242208427447697</v>
      </c>
      <c r="E141" s="113">
        <v>95.007529880478089</v>
      </c>
      <c r="F141" s="113">
        <v>90.927848605577694</v>
      </c>
      <c r="G141" s="114">
        <v>4.0796812749003983</v>
      </c>
      <c r="H141" s="115">
        <v>55</v>
      </c>
      <c r="I141" s="112">
        <v>24.462103444563855</v>
      </c>
      <c r="J141" s="113">
        <v>126.01563636363636</v>
      </c>
      <c r="K141" s="113">
        <v>122.47072727272726</v>
      </c>
      <c r="L141" s="114">
        <v>3.544909090909091</v>
      </c>
    </row>
    <row r="142" spans="1:12" s="116" customFormat="1" ht="15" customHeight="1" x14ac:dyDescent="0.25">
      <c r="A142" s="110" t="s">
        <v>324</v>
      </c>
      <c r="B142" s="110" t="s">
        <v>325</v>
      </c>
      <c r="C142" s="111">
        <v>237</v>
      </c>
      <c r="D142" s="112">
        <v>15.840643607582564</v>
      </c>
      <c r="E142" s="113">
        <v>96.181012658227885</v>
      </c>
      <c r="F142" s="113">
        <v>83.258607594936748</v>
      </c>
      <c r="G142" s="114">
        <v>12.922405063291137</v>
      </c>
      <c r="H142" s="115">
        <v>52</v>
      </c>
      <c r="I142" s="112">
        <v>31.00262961299093</v>
      </c>
      <c r="J142" s="113">
        <v>142.13519230769231</v>
      </c>
      <c r="K142" s="113">
        <v>102.32192307692307</v>
      </c>
      <c r="L142" s="114">
        <v>39.81326923076923</v>
      </c>
    </row>
    <row r="143" spans="1:12" s="116" customFormat="1" ht="15" customHeight="1" x14ac:dyDescent="0.25">
      <c r="A143" s="110" t="s">
        <v>326</v>
      </c>
      <c r="B143" s="110" t="s">
        <v>327</v>
      </c>
      <c r="C143" s="111">
        <v>234</v>
      </c>
      <c r="D143" s="112">
        <v>21.980622958595152</v>
      </c>
      <c r="E143" s="113">
        <v>129.87888888888889</v>
      </c>
      <c r="F143" s="113">
        <v>115.69055555555558</v>
      </c>
      <c r="G143" s="114">
        <v>14.188333333333331</v>
      </c>
      <c r="H143" s="115">
        <v>73</v>
      </c>
      <c r="I143" s="112">
        <v>42.364782830063056</v>
      </c>
      <c r="J143" s="113">
        <v>208.93109589041097</v>
      </c>
      <c r="K143" s="113">
        <v>172.93383561643839</v>
      </c>
      <c r="L143" s="114">
        <v>35.997260273972607</v>
      </c>
    </row>
    <row r="144" spans="1:12" s="116" customFormat="1" ht="15" customHeight="1" x14ac:dyDescent="0.25">
      <c r="A144" s="110" t="s">
        <v>328</v>
      </c>
      <c r="B144" s="110" t="s">
        <v>329</v>
      </c>
      <c r="C144" s="111">
        <v>562</v>
      </c>
      <c r="D144" s="112">
        <v>15.53020005070305</v>
      </c>
      <c r="E144" s="113">
        <v>92.761138790035588</v>
      </c>
      <c r="F144" s="113">
        <v>88.546565836298925</v>
      </c>
      <c r="G144" s="114">
        <v>4.2145729537366554</v>
      </c>
      <c r="H144" s="115">
        <v>193</v>
      </c>
      <c r="I144" s="112">
        <v>17.97145471908647</v>
      </c>
      <c r="J144" s="113">
        <v>91.695129533678795</v>
      </c>
      <c r="K144" s="113">
        <v>83.75253886010367</v>
      </c>
      <c r="L144" s="114">
        <v>7.9425906735751299</v>
      </c>
    </row>
    <row r="145" spans="1:12" s="116" customFormat="1" ht="15" customHeight="1" x14ac:dyDescent="0.25">
      <c r="A145" s="110" t="s">
        <v>330</v>
      </c>
      <c r="B145" s="110" t="s">
        <v>331</v>
      </c>
      <c r="C145" s="111">
        <v>445</v>
      </c>
      <c r="D145" s="112">
        <v>24.367416274616868</v>
      </c>
      <c r="E145" s="113">
        <v>137.03999999999994</v>
      </c>
      <c r="F145" s="113">
        <v>120.5560898876404</v>
      </c>
      <c r="G145" s="114">
        <v>16.483910112359549</v>
      </c>
      <c r="H145" s="115">
        <v>110</v>
      </c>
      <c r="I145" s="112">
        <v>30.695765523022818</v>
      </c>
      <c r="J145" s="113">
        <v>136.94499999999999</v>
      </c>
      <c r="K145" s="113">
        <v>117.90554545454545</v>
      </c>
      <c r="L145" s="114">
        <v>19.039454545454547</v>
      </c>
    </row>
    <row r="146" spans="1:12" s="116" customFormat="1" ht="15" customHeight="1" x14ac:dyDescent="0.25">
      <c r="A146" s="110" t="s">
        <v>332</v>
      </c>
      <c r="B146" s="110" t="s">
        <v>333</v>
      </c>
      <c r="C146" s="111">
        <v>188</v>
      </c>
      <c r="D146" s="112">
        <v>25.079978735792224</v>
      </c>
      <c r="E146" s="113">
        <v>131.74659574468086</v>
      </c>
      <c r="F146" s="113">
        <v>115.84244680851066</v>
      </c>
      <c r="G146" s="114">
        <v>15.904148936170214</v>
      </c>
      <c r="H146" s="115">
        <v>40</v>
      </c>
      <c r="I146" s="112">
        <v>41.159398945929418</v>
      </c>
      <c r="J146" s="113">
        <v>183.05725000000001</v>
      </c>
      <c r="K146" s="113">
        <v>152.70575000000002</v>
      </c>
      <c r="L146" s="114">
        <v>30.351499999999998</v>
      </c>
    </row>
    <row r="147" spans="1:12" s="116" customFormat="1" ht="15" customHeight="1" x14ac:dyDescent="0.25">
      <c r="A147" s="110" t="s">
        <v>334</v>
      </c>
      <c r="B147" s="110" t="s">
        <v>335</v>
      </c>
      <c r="C147" s="111">
        <v>1015</v>
      </c>
      <c r="D147" s="112">
        <v>16.799661311231056</v>
      </c>
      <c r="E147" s="113">
        <v>100.3457044334975</v>
      </c>
      <c r="F147" s="113">
        <v>89.548019704433457</v>
      </c>
      <c r="G147" s="114">
        <v>10.797684729064043</v>
      </c>
      <c r="H147" s="115">
        <v>263</v>
      </c>
      <c r="I147" s="112">
        <v>32.680597479767975</v>
      </c>
      <c r="J147" s="113">
        <v>157.03939163498103</v>
      </c>
      <c r="K147" s="113">
        <v>123.79193916349813</v>
      </c>
      <c r="L147" s="114">
        <v>33.247452471482895</v>
      </c>
    </row>
    <row r="148" spans="1:12" s="116" customFormat="1" ht="15" customHeight="1" x14ac:dyDescent="0.25">
      <c r="A148" s="110" t="s">
        <v>336</v>
      </c>
      <c r="B148" s="110" t="s">
        <v>337</v>
      </c>
      <c r="C148" s="111">
        <v>815</v>
      </c>
      <c r="D148" s="112">
        <v>16.731568602806099</v>
      </c>
      <c r="E148" s="113">
        <v>93.509914110429449</v>
      </c>
      <c r="F148" s="113">
        <v>86.699717791411047</v>
      </c>
      <c r="G148" s="114">
        <v>6.8101963190184041</v>
      </c>
      <c r="H148" s="115">
        <v>218</v>
      </c>
      <c r="I148" s="112">
        <v>20.296287092778623</v>
      </c>
      <c r="J148" s="113">
        <v>99.211146788990831</v>
      </c>
      <c r="K148" s="113">
        <v>90.744770642201843</v>
      </c>
      <c r="L148" s="114">
        <v>8.4663761467889938</v>
      </c>
    </row>
    <row r="149" spans="1:12" s="116" customFormat="1" ht="15" customHeight="1" x14ac:dyDescent="0.25">
      <c r="A149" s="110" t="s">
        <v>338</v>
      </c>
      <c r="B149" s="110" t="s">
        <v>339</v>
      </c>
      <c r="C149" s="111">
        <v>371</v>
      </c>
      <c r="D149" s="112">
        <v>18.727588000067918</v>
      </c>
      <c r="E149" s="113">
        <v>109.11716981132079</v>
      </c>
      <c r="F149" s="113">
        <v>98.523423180593042</v>
      </c>
      <c r="G149" s="114">
        <v>10.593746630727763</v>
      </c>
      <c r="H149" s="115">
        <v>84</v>
      </c>
      <c r="I149" s="112">
        <v>24.189931371162263</v>
      </c>
      <c r="J149" s="113">
        <v>115.84249999999999</v>
      </c>
      <c r="K149" s="113">
        <v>98.305238095238082</v>
      </c>
      <c r="L149" s="114">
        <v>17.537261904761905</v>
      </c>
    </row>
    <row r="150" spans="1:12" s="116" customFormat="1" ht="15" customHeight="1" x14ac:dyDescent="0.25">
      <c r="A150" s="110" t="s">
        <v>340</v>
      </c>
      <c r="B150" s="110" t="s">
        <v>341</v>
      </c>
      <c r="C150" s="111">
        <v>159</v>
      </c>
      <c r="D150" s="112">
        <v>22.860600135932192</v>
      </c>
      <c r="E150" s="113">
        <v>135.13352201257862</v>
      </c>
      <c r="F150" s="113">
        <v>122.20301886792453</v>
      </c>
      <c r="G150" s="114">
        <v>12.930503144654089</v>
      </c>
      <c r="H150" s="115">
        <v>41</v>
      </c>
      <c r="I150" s="112">
        <v>34.908379736109438</v>
      </c>
      <c r="J150" s="113">
        <v>180.06048780487805</v>
      </c>
      <c r="K150" s="113">
        <v>152.18951219512195</v>
      </c>
      <c r="L150" s="114">
        <v>27.870975609756098</v>
      </c>
    </row>
    <row r="151" spans="1:12" s="116" customFormat="1" ht="15" customHeight="1" x14ac:dyDescent="0.25">
      <c r="A151" s="110" t="s">
        <v>342</v>
      </c>
      <c r="B151" s="110" t="s">
        <v>343</v>
      </c>
      <c r="C151" s="111">
        <v>326</v>
      </c>
      <c r="D151" s="112">
        <v>20.064447664712745</v>
      </c>
      <c r="E151" s="113">
        <v>110.58493865030675</v>
      </c>
      <c r="F151" s="113">
        <v>97.67797546012271</v>
      </c>
      <c r="G151" s="114">
        <v>12.906963190184049</v>
      </c>
      <c r="H151" s="115">
        <v>85</v>
      </c>
      <c r="I151" s="112">
        <v>29.274291817164382</v>
      </c>
      <c r="J151" s="113">
        <v>137.27717647058824</v>
      </c>
      <c r="K151" s="113">
        <v>109.04658823529415</v>
      </c>
      <c r="L151" s="114">
        <v>28.23058823529411</v>
      </c>
    </row>
    <row r="152" spans="1:12" s="116" customFormat="1" ht="15" customHeight="1" x14ac:dyDescent="0.25">
      <c r="A152" s="110" t="s">
        <v>344</v>
      </c>
      <c r="B152" s="110" t="s">
        <v>345</v>
      </c>
      <c r="C152" s="111">
        <v>189</v>
      </c>
      <c r="D152" s="112">
        <v>22.202749349813423</v>
      </c>
      <c r="E152" s="113">
        <v>127.33783068783067</v>
      </c>
      <c r="F152" s="113">
        <v>112.63470899470899</v>
      </c>
      <c r="G152" s="114">
        <v>14.703121693121693</v>
      </c>
      <c r="H152" s="115">
        <v>35</v>
      </c>
      <c r="I152" s="112">
        <v>38.328854750728283</v>
      </c>
      <c r="J152" s="113">
        <v>195.78028571428572</v>
      </c>
      <c r="K152" s="113">
        <v>154.08428571428573</v>
      </c>
      <c r="L152" s="114">
        <v>41.696000000000005</v>
      </c>
    </row>
    <row r="153" spans="1:12" s="116" customFormat="1" ht="15" customHeight="1" x14ac:dyDescent="0.25">
      <c r="A153" s="110" t="s">
        <v>346</v>
      </c>
      <c r="B153" s="110" t="s">
        <v>347</v>
      </c>
      <c r="C153" s="111">
        <v>645</v>
      </c>
      <c r="D153" s="112">
        <v>15.489767162198035</v>
      </c>
      <c r="E153" s="113">
        <v>86.383131782945739</v>
      </c>
      <c r="F153" s="113">
        <v>79.23134883720931</v>
      </c>
      <c r="G153" s="114">
        <v>7.1517829457364348</v>
      </c>
      <c r="H153" s="115">
        <v>185</v>
      </c>
      <c r="I153" s="112">
        <v>21.989470785354328</v>
      </c>
      <c r="J153" s="113">
        <v>92.364810810810795</v>
      </c>
      <c r="K153" s="113">
        <v>81.918054054054039</v>
      </c>
      <c r="L153" s="114">
        <v>10.446756756756756</v>
      </c>
    </row>
    <row r="154" spans="1:12" s="116" customFormat="1" ht="15" customHeight="1" x14ac:dyDescent="0.25">
      <c r="A154" s="110" t="s">
        <v>348</v>
      </c>
      <c r="B154" s="110" t="s">
        <v>349</v>
      </c>
      <c r="C154" s="111">
        <v>287</v>
      </c>
      <c r="D154" s="112">
        <v>21.450516882466754</v>
      </c>
      <c r="E154" s="113">
        <v>122.21979094076653</v>
      </c>
      <c r="F154" s="113">
        <v>104.96285714285712</v>
      </c>
      <c r="G154" s="114">
        <v>17.256933797909412</v>
      </c>
      <c r="H154" s="115">
        <v>85</v>
      </c>
      <c r="I154" s="112">
        <v>30.189464639496183</v>
      </c>
      <c r="J154" s="113">
        <v>146.16058823529409</v>
      </c>
      <c r="K154" s="113">
        <v>108.61694117647058</v>
      </c>
      <c r="L154" s="114">
        <v>37.543647058823531</v>
      </c>
    </row>
    <row r="155" spans="1:12" s="116" customFormat="1" ht="15" customHeight="1" x14ac:dyDescent="0.25">
      <c r="A155" s="110" t="s">
        <v>350</v>
      </c>
      <c r="B155" s="110" t="s">
        <v>351</v>
      </c>
      <c r="C155" s="111">
        <v>207</v>
      </c>
      <c r="D155" s="112">
        <v>14.665509262444193</v>
      </c>
      <c r="E155" s="113">
        <v>79.813236714975886</v>
      </c>
      <c r="F155" s="113">
        <v>76.600917874396174</v>
      </c>
      <c r="G155" s="114">
        <v>3.2123188405797105</v>
      </c>
      <c r="H155" s="115">
        <v>73</v>
      </c>
      <c r="I155" s="112">
        <v>18.580538596940354</v>
      </c>
      <c r="J155" s="113">
        <v>87.988904109589029</v>
      </c>
      <c r="K155" s="113">
        <v>84.959452054794511</v>
      </c>
      <c r="L155" s="114">
        <v>3.029452054794521</v>
      </c>
    </row>
    <row r="156" spans="1:12" s="116" customFormat="1" ht="15" customHeight="1" x14ac:dyDescent="0.25">
      <c r="A156" s="110" t="s">
        <v>352</v>
      </c>
      <c r="B156" s="110" t="s">
        <v>353</v>
      </c>
      <c r="C156" s="111">
        <v>203</v>
      </c>
      <c r="D156" s="112">
        <v>17.661140957909232</v>
      </c>
      <c r="E156" s="113">
        <v>99.325517241379359</v>
      </c>
      <c r="F156" s="113">
        <v>94.516896551724173</v>
      </c>
      <c r="G156" s="114">
        <v>4.8086206896551724</v>
      </c>
      <c r="H156" s="115">
        <v>62</v>
      </c>
      <c r="I156" s="112">
        <v>25.801996579127778</v>
      </c>
      <c r="J156" s="113">
        <v>125.71677419354837</v>
      </c>
      <c r="K156" s="113">
        <v>112.79080645161289</v>
      </c>
      <c r="L156" s="114">
        <v>12.925967741935485</v>
      </c>
    </row>
    <row r="157" spans="1:12" s="116" customFormat="1" ht="15" customHeight="1" x14ac:dyDescent="0.25">
      <c r="A157" s="110" t="s">
        <v>354</v>
      </c>
      <c r="B157" s="110" t="s">
        <v>355</v>
      </c>
      <c r="C157" s="111">
        <v>829</v>
      </c>
      <c r="D157" s="112">
        <v>16.916832598788456</v>
      </c>
      <c r="E157" s="113">
        <v>103.41992762364291</v>
      </c>
      <c r="F157" s="113">
        <v>93.443401688781634</v>
      </c>
      <c r="G157" s="114">
        <v>9.9765259348612769</v>
      </c>
      <c r="H157" s="115">
        <v>137</v>
      </c>
      <c r="I157" s="112">
        <v>37.099002352996521</v>
      </c>
      <c r="J157" s="113">
        <v>188.86671532846717</v>
      </c>
      <c r="K157" s="113">
        <v>156.12547445255476</v>
      </c>
      <c r="L157" s="114">
        <v>32.741240875912403</v>
      </c>
    </row>
    <row r="158" spans="1:12" s="116" customFormat="1" ht="15" customHeight="1" x14ac:dyDescent="0.25">
      <c r="A158" s="103" t="s">
        <v>102</v>
      </c>
      <c r="B158" s="103" t="s">
        <v>103</v>
      </c>
      <c r="C158" s="105">
        <v>8140</v>
      </c>
      <c r="D158" s="106">
        <v>18.992167564618516</v>
      </c>
      <c r="E158" s="107">
        <v>109.39801351351355</v>
      </c>
      <c r="F158" s="107">
        <v>95.45069656019659</v>
      </c>
      <c r="G158" s="108">
        <v>13.947316953316953</v>
      </c>
      <c r="H158" s="109">
        <v>1750</v>
      </c>
      <c r="I158" s="106">
        <v>28.773676483263998</v>
      </c>
      <c r="J158" s="107">
        <v>124.10473714285713</v>
      </c>
      <c r="K158" s="107">
        <v>95.934228571428548</v>
      </c>
      <c r="L158" s="108">
        <v>28.17050857142857</v>
      </c>
    </row>
    <row r="159" spans="1:12" s="116" customFormat="1" ht="15" customHeight="1" x14ac:dyDescent="0.25">
      <c r="A159" s="110" t="s">
        <v>356</v>
      </c>
      <c r="B159" s="110" t="s">
        <v>357</v>
      </c>
      <c r="C159" s="111">
        <v>92</v>
      </c>
      <c r="D159" s="112">
        <v>20.213865302572994</v>
      </c>
      <c r="E159" s="113">
        <v>111.62434782608698</v>
      </c>
      <c r="F159" s="113">
        <v>97.707608695652198</v>
      </c>
      <c r="G159" s="114">
        <v>13.916739130434781</v>
      </c>
      <c r="H159" s="115">
        <v>23</v>
      </c>
      <c r="I159" s="112">
        <v>32.419588049083686</v>
      </c>
      <c r="J159" s="113">
        <v>139.01434782608695</v>
      </c>
      <c r="K159" s="113">
        <v>93.14913043478262</v>
      </c>
      <c r="L159" s="114">
        <v>45.865217391304341</v>
      </c>
    </row>
    <row r="160" spans="1:12" s="116" customFormat="1" ht="15" customHeight="1" x14ac:dyDescent="0.25">
      <c r="A160" s="110" t="s">
        <v>358</v>
      </c>
      <c r="B160" s="110" t="s">
        <v>359</v>
      </c>
      <c r="C160" s="111">
        <v>241</v>
      </c>
      <c r="D160" s="112">
        <v>24.664960427986813</v>
      </c>
      <c r="E160" s="113">
        <v>129.65788381742743</v>
      </c>
      <c r="F160" s="113">
        <v>110.84294605809133</v>
      </c>
      <c r="G160" s="114">
        <v>18.814937759336097</v>
      </c>
      <c r="H160" s="115">
        <v>67</v>
      </c>
      <c r="I160" s="112">
        <v>41.281171345178599</v>
      </c>
      <c r="J160" s="113">
        <v>171.74791044776117</v>
      </c>
      <c r="K160" s="113">
        <v>124.41776119402985</v>
      </c>
      <c r="L160" s="114">
        <v>47.330149253731328</v>
      </c>
    </row>
    <row r="161" spans="1:12" s="116" customFormat="1" ht="15" customHeight="1" x14ac:dyDescent="0.25">
      <c r="A161" s="110" t="s">
        <v>360</v>
      </c>
      <c r="B161" s="110" t="s">
        <v>361</v>
      </c>
      <c r="C161" s="111">
        <v>127</v>
      </c>
      <c r="D161" s="112">
        <v>25.48608111053257</v>
      </c>
      <c r="E161" s="113">
        <v>139.86787401574801</v>
      </c>
      <c r="F161" s="113">
        <v>116.21606299212596</v>
      </c>
      <c r="G161" s="114">
        <v>23.651811023622049</v>
      </c>
      <c r="H161" s="115">
        <v>39</v>
      </c>
      <c r="I161" s="112">
        <v>55.129706814780413</v>
      </c>
      <c r="J161" s="113">
        <v>245.95256410256408</v>
      </c>
      <c r="K161" s="113">
        <v>178.35538461538459</v>
      </c>
      <c r="L161" s="114">
        <v>67.597179487179488</v>
      </c>
    </row>
    <row r="162" spans="1:12" s="116" customFormat="1" ht="15" customHeight="1" x14ac:dyDescent="0.25">
      <c r="A162" s="110" t="s">
        <v>362</v>
      </c>
      <c r="B162" s="110" t="s">
        <v>363</v>
      </c>
      <c r="C162" s="111">
        <v>295</v>
      </c>
      <c r="D162" s="112">
        <v>11.520208935280577</v>
      </c>
      <c r="E162" s="113">
        <v>72.81315254237289</v>
      </c>
      <c r="F162" s="113">
        <v>68.015423728813573</v>
      </c>
      <c r="G162" s="114">
        <v>4.7977288135593215</v>
      </c>
      <c r="H162" s="115">
        <v>61</v>
      </c>
      <c r="I162" s="112">
        <v>13.439486677657694</v>
      </c>
      <c r="J162" s="113">
        <v>72.991967213114762</v>
      </c>
      <c r="K162" s="113">
        <v>65.370655737704922</v>
      </c>
      <c r="L162" s="114">
        <v>7.6213114754098363</v>
      </c>
    </row>
    <row r="163" spans="1:12" s="116" customFormat="1" ht="15" customHeight="1" x14ac:dyDescent="0.25">
      <c r="A163" s="110" t="s">
        <v>364</v>
      </c>
      <c r="B163" s="110" t="s">
        <v>365</v>
      </c>
      <c r="C163" s="111">
        <v>151</v>
      </c>
      <c r="D163" s="112">
        <v>24.046056552596152</v>
      </c>
      <c r="E163" s="113">
        <v>126.64933774834439</v>
      </c>
      <c r="F163" s="113">
        <v>104.0691390728477</v>
      </c>
      <c r="G163" s="114">
        <v>22.580198675496689</v>
      </c>
      <c r="H163" s="115">
        <v>46</v>
      </c>
      <c r="I163" s="112">
        <v>35.891643803411135</v>
      </c>
      <c r="J163" s="113">
        <v>134.74456521739131</v>
      </c>
      <c r="K163" s="113">
        <v>85.418695652173923</v>
      </c>
      <c r="L163" s="114">
        <v>49.325869565217396</v>
      </c>
    </row>
    <row r="164" spans="1:12" s="116" customFormat="1" ht="15" customHeight="1" x14ac:dyDescent="0.25">
      <c r="A164" s="110" t="s">
        <v>366</v>
      </c>
      <c r="B164" s="110" t="s">
        <v>367</v>
      </c>
      <c r="C164" s="111">
        <v>272</v>
      </c>
      <c r="D164" s="112">
        <v>15.668036986893824</v>
      </c>
      <c r="E164" s="113">
        <v>98.028455882352972</v>
      </c>
      <c r="F164" s="113">
        <v>90.350625000000036</v>
      </c>
      <c r="G164" s="114">
        <v>7.6778308823529429</v>
      </c>
      <c r="H164" s="115">
        <v>42</v>
      </c>
      <c r="I164" s="112">
        <v>27.57570686290622</v>
      </c>
      <c r="J164" s="113">
        <v>130.64404761904763</v>
      </c>
      <c r="K164" s="113">
        <v>127.48357142857144</v>
      </c>
      <c r="L164" s="114">
        <v>3.1604761904761909</v>
      </c>
    </row>
    <row r="165" spans="1:12" s="116" customFormat="1" ht="15" customHeight="1" x14ac:dyDescent="0.25">
      <c r="A165" s="110" t="s">
        <v>368</v>
      </c>
      <c r="B165" s="110" t="s">
        <v>369</v>
      </c>
      <c r="C165" s="111">
        <v>1491</v>
      </c>
      <c r="D165" s="112">
        <v>15.280460304357597</v>
      </c>
      <c r="E165" s="113">
        <v>93.230174379610986</v>
      </c>
      <c r="F165" s="113">
        <v>83.549678068410444</v>
      </c>
      <c r="G165" s="114">
        <v>9.6804963112005389</v>
      </c>
      <c r="H165" s="115">
        <v>307</v>
      </c>
      <c r="I165" s="112">
        <v>26.956635492526342</v>
      </c>
      <c r="J165" s="113">
        <v>120.34980456026071</v>
      </c>
      <c r="K165" s="113">
        <v>95.48241042345289</v>
      </c>
      <c r="L165" s="114">
        <v>24.867394136807807</v>
      </c>
    </row>
    <row r="166" spans="1:12" s="116" customFormat="1" ht="15" customHeight="1" x14ac:dyDescent="0.25">
      <c r="A166" s="110" t="s">
        <v>370</v>
      </c>
      <c r="B166" s="110" t="s">
        <v>371</v>
      </c>
      <c r="C166" s="111">
        <v>348</v>
      </c>
      <c r="D166" s="112">
        <v>18.011141254429742</v>
      </c>
      <c r="E166" s="113">
        <v>105.99247126436781</v>
      </c>
      <c r="F166" s="113">
        <v>93.320028735632164</v>
      </c>
      <c r="G166" s="114">
        <v>12.672442528735633</v>
      </c>
      <c r="H166" s="115">
        <v>80</v>
      </c>
      <c r="I166" s="112">
        <v>22.014025261062546</v>
      </c>
      <c r="J166" s="113">
        <v>108.71037500000003</v>
      </c>
      <c r="K166" s="113">
        <v>92.215750000000028</v>
      </c>
      <c r="L166" s="114">
        <v>16.494624999999999</v>
      </c>
    </row>
    <row r="167" spans="1:12" s="116" customFormat="1" ht="15" customHeight="1" x14ac:dyDescent="0.25">
      <c r="A167" s="110" t="s">
        <v>372</v>
      </c>
      <c r="B167" s="110" t="s">
        <v>373</v>
      </c>
      <c r="C167" s="111">
        <v>136</v>
      </c>
      <c r="D167" s="112">
        <v>19.359968081816792</v>
      </c>
      <c r="E167" s="113">
        <v>105.46830882352938</v>
      </c>
      <c r="F167" s="113">
        <v>90.326029411764679</v>
      </c>
      <c r="G167" s="114">
        <v>15.142279411764708</v>
      </c>
      <c r="H167" s="115">
        <v>29</v>
      </c>
      <c r="I167" s="112">
        <v>21.214341601307389</v>
      </c>
      <c r="J167" s="113">
        <v>92.747931034482761</v>
      </c>
      <c r="K167" s="113">
        <v>71.266206896551736</v>
      </c>
      <c r="L167" s="114">
        <v>21.481724137931032</v>
      </c>
    </row>
    <row r="168" spans="1:12" s="116" customFormat="1" ht="15" customHeight="1" x14ac:dyDescent="0.25">
      <c r="A168" s="110" t="s">
        <v>374</v>
      </c>
      <c r="B168" s="110" t="s">
        <v>375</v>
      </c>
      <c r="C168" s="111">
        <v>320</v>
      </c>
      <c r="D168" s="112">
        <v>20.918196811382277</v>
      </c>
      <c r="E168" s="113">
        <v>123.03337500000001</v>
      </c>
      <c r="F168" s="113">
        <v>108.15884375</v>
      </c>
      <c r="G168" s="114">
        <v>14.87453125</v>
      </c>
      <c r="H168" s="115">
        <v>71</v>
      </c>
      <c r="I168" s="112">
        <v>34.24112742914614</v>
      </c>
      <c r="J168" s="113">
        <v>153.20661971830987</v>
      </c>
      <c r="K168" s="113">
        <v>122.45591549295773</v>
      </c>
      <c r="L168" s="114">
        <v>30.750704225352116</v>
      </c>
    </row>
    <row r="169" spans="1:12" s="116" customFormat="1" ht="15" customHeight="1" x14ac:dyDescent="0.25">
      <c r="A169" s="110" t="s">
        <v>376</v>
      </c>
      <c r="B169" s="110" t="s">
        <v>377</v>
      </c>
      <c r="C169" s="111">
        <v>329</v>
      </c>
      <c r="D169" s="112">
        <v>21.74855121036056</v>
      </c>
      <c r="E169" s="113">
        <v>123.571367781155</v>
      </c>
      <c r="F169" s="113">
        <v>101.6366565349544</v>
      </c>
      <c r="G169" s="114">
        <v>21.934711246200603</v>
      </c>
      <c r="H169" s="115">
        <v>60</v>
      </c>
      <c r="I169" s="112">
        <v>29.774047273753879</v>
      </c>
      <c r="J169" s="113">
        <v>105.28733333333335</v>
      </c>
      <c r="K169" s="113">
        <v>74.038333333333355</v>
      </c>
      <c r="L169" s="114">
        <v>31.249000000000002</v>
      </c>
    </row>
    <row r="170" spans="1:12" s="116" customFormat="1" ht="15" customHeight="1" x14ac:dyDescent="0.25">
      <c r="A170" s="110" t="s">
        <v>378</v>
      </c>
      <c r="B170" s="110" t="s">
        <v>379</v>
      </c>
      <c r="C170" s="111">
        <v>55</v>
      </c>
      <c r="D170" s="112">
        <v>11.697422800092871</v>
      </c>
      <c r="E170" s="113">
        <v>68.701090909090908</v>
      </c>
      <c r="F170" s="113">
        <v>58.974545454545456</v>
      </c>
      <c r="G170" s="114">
        <v>9.7265454545454553</v>
      </c>
      <c r="H170" s="115">
        <v>12</v>
      </c>
      <c r="I170" s="112">
        <v>19.450501319885884</v>
      </c>
      <c r="J170" s="113">
        <v>68.463333333333338</v>
      </c>
      <c r="K170" s="113">
        <v>33.233333333333341</v>
      </c>
      <c r="L170" s="114">
        <v>35.229999999999997</v>
      </c>
    </row>
    <row r="171" spans="1:12" s="116" customFormat="1" ht="15" customHeight="1" x14ac:dyDescent="0.25">
      <c r="A171" s="110" t="s">
        <v>380</v>
      </c>
      <c r="B171" s="110" t="s">
        <v>381</v>
      </c>
      <c r="C171" s="111">
        <v>128</v>
      </c>
      <c r="D171" s="112">
        <v>13.07715388288063</v>
      </c>
      <c r="E171" s="113">
        <v>74.636875000000003</v>
      </c>
      <c r="F171" s="113">
        <v>67.328828125000001</v>
      </c>
      <c r="G171" s="114">
        <v>7.3080468749999996</v>
      </c>
      <c r="H171" s="115">
        <v>32</v>
      </c>
      <c r="I171" s="112">
        <v>9.3099165151122936</v>
      </c>
      <c r="J171" s="113">
        <v>35.625937499999999</v>
      </c>
      <c r="K171" s="113">
        <v>29.073124999999997</v>
      </c>
      <c r="L171" s="114">
        <v>6.5528125000000008</v>
      </c>
    </row>
    <row r="172" spans="1:12" s="116" customFormat="1" ht="15" customHeight="1" x14ac:dyDescent="0.25">
      <c r="A172" s="110" t="s">
        <v>382</v>
      </c>
      <c r="B172" s="110" t="s">
        <v>383</v>
      </c>
      <c r="C172" s="111">
        <v>468</v>
      </c>
      <c r="D172" s="112">
        <v>18.362546894403568</v>
      </c>
      <c r="E172" s="113">
        <v>99.345769230769235</v>
      </c>
      <c r="F172" s="113">
        <v>82.283675213675224</v>
      </c>
      <c r="G172" s="114">
        <v>17.062094017094019</v>
      </c>
      <c r="H172" s="115">
        <v>98</v>
      </c>
      <c r="I172" s="112">
        <v>15.276710840833651</v>
      </c>
      <c r="J172" s="113">
        <v>56.717142857142854</v>
      </c>
      <c r="K172" s="113">
        <v>36.351836734693876</v>
      </c>
      <c r="L172" s="114">
        <v>20.365306122448981</v>
      </c>
    </row>
    <row r="173" spans="1:12" s="116" customFormat="1" ht="15" customHeight="1" x14ac:dyDescent="0.25">
      <c r="A173" s="110" t="s">
        <v>384</v>
      </c>
      <c r="B173" s="110" t="s">
        <v>385</v>
      </c>
      <c r="C173" s="111">
        <v>465</v>
      </c>
      <c r="D173" s="112">
        <v>22.432340975472535</v>
      </c>
      <c r="E173" s="113">
        <v>133.0529247311828</v>
      </c>
      <c r="F173" s="113">
        <v>115.56068817204302</v>
      </c>
      <c r="G173" s="114">
        <v>17.492236559139783</v>
      </c>
      <c r="H173" s="115">
        <v>110</v>
      </c>
      <c r="I173" s="112">
        <v>34.523308271778802</v>
      </c>
      <c r="J173" s="113">
        <v>171.29090909090908</v>
      </c>
      <c r="K173" s="113">
        <v>145.58763636363636</v>
      </c>
      <c r="L173" s="114">
        <v>25.703272727272726</v>
      </c>
    </row>
    <row r="174" spans="1:12" s="116" customFormat="1" ht="15" customHeight="1" x14ac:dyDescent="0.25">
      <c r="A174" s="110" t="s">
        <v>386</v>
      </c>
      <c r="B174" s="110" t="s">
        <v>387</v>
      </c>
      <c r="C174" s="111">
        <v>211</v>
      </c>
      <c r="D174" s="112">
        <v>17.924773696134277</v>
      </c>
      <c r="E174" s="113">
        <v>98.72772511848342</v>
      </c>
      <c r="F174" s="113">
        <v>87.321184834123244</v>
      </c>
      <c r="G174" s="114">
        <v>11.40654028436019</v>
      </c>
      <c r="H174" s="115">
        <v>37</v>
      </c>
      <c r="I174" s="112">
        <v>18.872255931475642</v>
      </c>
      <c r="J174" s="113">
        <v>83.986486486486484</v>
      </c>
      <c r="K174" s="113">
        <v>75.27513513513513</v>
      </c>
      <c r="L174" s="114">
        <v>8.7113513513513503</v>
      </c>
    </row>
    <row r="175" spans="1:12" s="116" customFormat="1" ht="15" customHeight="1" x14ac:dyDescent="0.25">
      <c r="A175" s="110" t="s">
        <v>388</v>
      </c>
      <c r="B175" s="110" t="s">
        <v>389</v>
      </c>
      <c r="C175" s="111">
        <v>175</v>
      </c>
      <c r="D175" s="112">
        <v>16.181751645678467</v>
      </c>
      <c r="E175" s="113">
        <v>88.993142857142857</v>
      </c>
      <c r="F175" s="113">
        <v>84.891085714285708</v>
      </c>
      <c r="G175" s="114">
        <v>4.1020571428571424</v>
      </c>
      <c r="H175" s="115">
        <v>35</v>
      </c>
      <c r="I175" s="112">
        <v>17.463917991839878</v>
      </c>
      <c r="J175" s="113">
        <v>88.296571428571426</v>
      </c>
      <c r="K175" s="113">
        <v>83.814000000000007</v>
      </c>
      <c r="L175" s="114">
        <v>4.4825714285714282</v>
      </c>
    </row>
    <row r="176" spans="1:12" s="116" customFormat="1" ht="15" customHeight="1" x14ac:dyDescent="0.25">
      <c r="A176" s="110" t="s">
        <v>390</v>
      </c>
      <c r="B176" s="110" t="s">
        <v>391</v>
      </c>
      <c r="C176" s="111">
        <v>199</v>
      </c>
      <c r="D176" s="112">
        <v>20.675292633548903</v>
      </c>
      <c r="E176" s="113">
        <v>114.05231155778894</v>
      </c>
      <c r="F176" s="113">
        <v>104.66909547738695</v>
      </c>
      <c r="G176" s="114">
        <v>9.3832160804020095</v>
      </c>
      <c r="H176" s="115">
        <v>49</v>
      </c>
      <c r="I176" s="112">
        <v>24.952967229434591</v>
      </c>
      <c r="J176" s="113">
        <v>125.32755102040817</v>
      </c>
      <c r="K176" s="113">
        <v>109.25979591836736</v>
      </c>
      <c r="L176" s="114">
        <v>16.067755102040817</v>
      </c>
    </row>
    <row r="177" spans="1:12" s="116" customFormat="1" ht="15" customHeight="1" x14ac:dyDescent="0.25">
      <c r="A177" s="110" t="s">
        <v>392</v>
      </c>
      <c r="B177" s="110" t="s">
        <v>393</v>
      </c>
      <c r="C177" s="111">
        <v>225</v>
      </c>
      <c r="D177" s="112">
        <v>19.221435797089033</v>
      </c>
      <c r="E177" s="113">
        <v>102.89342222222221</v>
      </c>
      <c r="F177" s="113">
        <v>93.116622222222219</v>
      </c>
      <c r="G177" s="114">
        <v>9.7768000000000015</v>
      </c>
      <c r="H177" s="115">
        <v>37</v>
      </c>
      <c r="I177" s="112">
        <v>26.602040325687788</v>
      </c>
      <c r="J177" s="113">
        <v>115.13729729729729</v>
      </c>
      <c r="K177" s="113">
        <v>103.04135135135134</v>
      </c>
      <c r="L177" s="114">
        <v>12.095945945945948</v>
      </c>
    </row>
    <row r="178" spans="1:12" s="116" customFormat="1" ht="15" customHeight="1" x14ac:dyDescent="0.25">
      <c r="A178" s="110" t="s">
        <v>394</v>
      </c>
      <c r="B178" s="110" t="s">
        <v>395</v>
      </c>
      <c r="C178" s="111">
        <v>301</v>
      </c>
      <c r="D178" s="112">
        <v>18.467875357395659</v>
      </c>
      <c r="E178" s="113">
        <v>101.91777408637873</v>
      </c>
      <c r="F178" s="113">
        <v>94.46548172757474</v>
      </c>
      <c r="G178" s="114">
        <v>7.4522923588039864</v>
      </c>
      <c r="H178" s="115">
        <v>59</v>
      </c>
      <c r="I178" s="112">
        <v>28.602885470535927</v>
      </c>
      <c r="J178" s="113">
        <v>117.74305084745767</v>
      </c>
      <c r="K178" s="113">
        <v>101.74016949152545</v>
      </c>
      <c r="L178" s="114">
        <v>16.002881355932203</v>
      </c>
    </row>
    <row r="179" spans="1:12" s="116" customFormat="1" ht="15" customHeight="1" x14ac:dyDescent="0.25">
      <c r="A179" s="110" t="s">
        <v>396</v>
      </c>
      <c r="B179" s="110" t="s">
        <v>397</v>
      </c>
      <c r="C179" s="111">
        <v>337</v>
      </c>
      <c r="D179" s="112">
        <v>19.781366208679859</v>
      </c>
      <c r="E179" s="113">
        <v>113.55394658753711</v>
      </c>
      <c r="F179" s="113">
        <v>102.69890207715136</v>
      </c>
      <c r="G179" s="114">
        <v>10.855044510385754</v>
      </c>
      <c r="H179" s="115">
        <v>56</v>
      </c>
      <c r="I179" s="112">
        <v>40.175920601829915</v>
      </c>
      <c r="J179" s="113">
        <v>161.95071428571433</v>
      </c>
      <c r="K179" s="113">
        <v>120.24125000000004</v>
      </c>
      <c r="L179" s="114">
        <v>41.709464285714283</v>
      </c>
    </row>
    <row r="180" spans="1:12" s="116" customFormat="1" ht="15" customHeight="1" x14ac:dyDescent="0.25">
      <c r="A180" s="110" t="s">
        <v>398</v>
      </c>
      <c r="B180" s="110" t="s">
        <v>399</v>
      </c>
      <c r="C180" s="111">
        <v>185</v>
      </c>
      <c r="D180" s="112">
        <v>29.578020699608022</v>
      </c>
      <c r="E180" s="113">
        <v>168.10551351351353</v>
      </c>
      <c r="F180" s="113">
        <v>144.88145945945945</v>
      </c>
      <c r="G180" s="114">
        <v>23.224054054054058</v>
      </c>
      <c r="H180" s="115">
        <v>33</v>
      </c>
      <c r="I180" s="112">
        <v>46.327225587257239</v>
      </c>
      <c r="J180" s="113">
        <v>214.20333333333338</v>
      </c>
      <c r="K180" s="113">
        <v>140.96272727272731</v>
      </c>
      <c r="L180" s="114">
        <v>73.240606060606055</v>
      </c>
    </row>
    <row r="181" spans="1:12" s="116" customFormat="1" ht="15" customHeight="1" x14ac:dyDescent="0.25">
      <c r="A181" s="110" t="s">
        <v>400</v>
      </c>
      <c r="B181" s="110" t="s">
        <v>401</v>
      </c>
      <c r="C181" s="111">
        <v>589</v>
      </c>
      <c r="D181" s="112">
        <v>23.618898929455547</v>
      </c>
      <c r="E181" s="113">
        <v>125.11016977928695</v>
      </c>
      <c r="F181" s="113">
        <v>99.807283531409198</v>
      </c>
      <c r="G181" s="114">
        <v>25.302886247877755</v>
      </c>
      <c r="H181" s="115">
        <v>150</v>
      </c>
      <c r="I181" s="112">
        <v>29.096123143607105</v>
      </c>
      <c r="J181" s="113">
        <v>92.653733333333335</v>
      </c>
      <c r="K181" s="113">
        <v>53.731999999999992</v>
      </c>
      <c r="L181" s="114">
        <v>38.921733333333336</v>
      </c>
    </row>
    <row r="182" spans="1:12" s="116" customFormat="1" ht="15" customHeight="1" x14ac:dyDescent="0.25">
      <c r="A182" s="110" t="s">
        <v>402</v>
      </c>
      <c r="B182" s="110" t="s">
        <v>403</v>
      </c>
      <c r="C182" s="111">
        <v>433</v>
      </c>
      <c r="D182" s="112">
        <v>19.605443616757743</v>
      </c>
      <c r="E182" s="113">
        <v>110.97956120092383</v>
      </c>
      <c r="F182" s="113">
        <v>98.24676674364899</v>
      </c>
      <c r="G182" s="114">
        <v>12.732794457274828</v>
      </c>
      <c r="H182" s="115">
        <v>75</v>
      </c>
      <c r="I182" s="112">
        <v>37.83190536975092</v>
      </c>
      <c r="J182" s="113">
        <v>141.62893333333332</v>
      </c>
      <c r="K182" s="113">
        <v>120.74973333333332</v>
      </c>
      <c r="L182" s="114">
        <v>20.879200000000001</v>
      </c>
    </row>
    <row r="183" spans="1:12" s="116" customFormat="1" ht="15" customHeight="1" x14ac:dyDescent="0.25">
      <c r="A183" s="110" t="s">
        <v>404</v>
      </c>
      <c r="B183" s="110" t="s">
        <v>405</v>
      </c>
      <c r="C183" s="111">
        <v>434</v>
      </c>
      <c r="D183" s="112">
        <v>19.720572354211672</v>
      </c>
      <c r="E183" s="113">
        <v>118.48774193548388</v>
      </c>
      <c r="F183" s="113">
        <v>100.88794930875578</v>
      </c>
      <c r="G183" s="114">
        <v>17.59979262672811</v>
      </c>
      <c r="H183" s="115">
        <v>106</v>
      </c>
      <c r="I183" s="112">
        <v>35.17482598397676</v>
      </c>
      <c r="J183" s="113">
        <v>151.99735849056609</v>
      </c>
      <c r="K183" s="113">
        <v>107.82584905660381</v>
      </c>
      <c r="L183" s="114">
        <v>44.171509433962264</v>
      </c>
    </row>
    <row r="184" spans="1:12" s="116" customFormat="1" ht="15" customHeight="1" x14ac:dyDescent="0.25">
      <c r="A184" s="110" t="s">
        <v>406</v>
      </c>
      <c r="B184" s="110" t="s">
        <v>407</v>
      </c>
      <c r="C184" s="111">
        <v>133</v>
      </c>
      <c r="D184" s="112">
        <v>20.138920868831068</v>
      </c>
      <c r="E184" s="113">
        <v>124.29000000000002</v>
      </c>
      <c r="F184" s="113">
        <v>110.10796992481207</v>
      </c>
      <c r="G184" s="114">
        <v>14.182030075187971</v>
      </c>
      <c r="H184" s="115">
        <v>36</v>
      </c>
      <c r="I184" s="112">
        <v>21.479224384590399</v>
      </c>
      <c r="J184" s="113">
        <v>126.17916666666669</v>
      </c>
      <c r="K184" s="113">
        <v>98.916111111111121</v>
      </c>
      <c r="L184" s="114">
        <v>27.26305555555556</v>
      </c>
    </row>
    <row r="185" spans="1:12" s="116" customFormat="1" ht="15" customHeight="1" x14ac:dyDescent="0.25">
      <c r="A185" s="103" t="s">
        <v>104</v>
      </c>
      <c r="B185" s="103" t="s">
        <v>105</v>
      </c>
      <c r="C185" s="105">
        <v>5765</v>
      </c>
      <c r="D185" s="106">
        <v>20.761468453583092</v>
      </c>
      <c r="E185" s="107">
        <v>116.66004856895057</v>
      </c>
      <c r="F185" s="107">
        <v>103.23542237640937</v>
      </c>
      <c r="G185" s="108">
        <v>13.424626192541192</v>
      </c>
      <c r="H185" s="109">
        <v>1299</v>
      </c>
      <c r="I185" s="106">
        <v>30.325502422123492</v>
      </c>
      <c r="J185" s="107">
        <v>138.37293302540411</v>
      </c>
      <c r="K185" s="107">
        <v>115.62565050038486</v>
      </c>
      <c r="L185" s="108">
        <v>22.747282525019241</v>
      </c>
    </row>
    <row r="186" spans="1:12" s="116" customFormat="1" ht="15" customHeight="1" x14ac:dyDescent="0.25">
      <c r="A186" s="110" t="s">
        <v>408</v>
      </c>
      <c r="B186" s="110" t="s">
        <v>409</v>
      </c>
      <c r="C186" s="111">
        <v>153</v>
      </c>
      <c r="D186" s="112">
        <v>20.37294496097471</v>
      </c>
      <c r="E186" s="113">
        <v>107.22215686274514</v>
      </c>
      <c r="F186" s="113">
        <v>95.983529411764735</v>
      </c>
      <c r="G186" s="114">
        <v>11.238627450980394</v>
      </c>
      <c r="H186" s="115">
        <v>39</v>
      </c>
      <c r="I186" s="112">
        <v>29.681028939701182</v>
      </c>
      <c r="J186" s="113">
        <v>123.21333333333332</v>
      </c>
      <c r="K186" s="113">
        <v>99.276410256410244</v>
      </c>
      <c r="L186" s="114">
        <v>23.936923076923076</v>
      </c>
    </row>
    <row r="187" spans="1:12" s="116" customFormat="1" ht="15" customHeight="1" x14ac:dyDescent="0.25">
      <c r="A187" s="110" t="s">
        <v>410</v>
      </c>
      <c r="B187" s="110" t="s">
        <v>411</v>
      </c>
      <c r="C187" s="111">
        <v>154</v>
      </c>
      <c r="D187" s="112">
        <v>19.125419641355379</v>
      </c>
      <c r="E187" s="113">
        <v>103.59207792207793</v>
      </c>
      <c r="F187" s="113">
        <v>96.925064935064952</v>
      </c>
      <c r="G187" s="114">
        <v>6.6670129870129875</v>
      </c>
      <c r="H187" s="115">
        <v>49</v>
      </c>
      <c r="I187" s="112">
        <v>27.672594629473473</v>
      </c>
      <c r="J187" s="113">
        <v>115.79224489795918</v>
      </c>
      <c r="K187" s="113">
        <v>96.804081632653052</v>
      </c>
      <c r="L187" s="114">
        <v>18.988163265306124</v>
      </c>
    </row>
    <row r="188" spans="1:12" s="116" customFormat="1" ht="15" customHeight="1" x14ac:dyDescent="0.25">
      <c r="A188" s="110" t="s">
        <v>412</v>
      </c>
      <c r="B188" s="110" t="s">
        <v>413</v>
      </c>
      <c r="C188" s="111">
        <v>48</v>
      </c>
      <c r="D188" s="112">
        <v>18.20654950633611</v>
      </c>
      <c r="E188" s="113">
        <v>102.45083333333336</v>
      </c>
      <c r="F188" s="113">
        <v>99.81395833333336</v>
      </c>
      <c r="G188" s="114">
        <v>2.6368749999999999</v>
      </c>
      <c r="H188" s="115">
        <v>12</v>
      </c>
      <c r="I188" s="112">
        <v>33.564241278602239</v>
      </c>
      <c r="J188" s="113">
        <v>120.00083333333332</v>
      </c>
      <c r="K188" s="113">
        <v>119.18666666666665</v>
      </c>
      <c r="L188" s="114">
        <v>0.81416666666666659</v>
      </c>
    </row>
    <row r="189" spans="1:12" s="116" customFormat="1" ht="15" customHeight="1" x14ac:dyDescent="0.25">
      <c r="A189" s="110" t="s">
        <v>414</v>
      </c>
      <c r="B189" s="110" t="s">
        <v>415</v>
      </c>
      <c r="C189" s="111">
        <v>92</v>
      </c>
      <c r="D189" s="112">
        <v>16.359725518427908</v>
      </c>
      <c r="E189" s="113">
        <v>93.269782608695664</v>
      </c>
      <c r="F189" s="113">
        <v>90.309130434782631</v>
      </c>
      <c r="G189" s="114">
        <v>2.9606521739130436</v>
      </c>
      <c r="H189" s="115">
        <v>19</v>
      </c>
      <c r="I189" s="112">
        <v>21.58965036595772</v>
      </c>
      <c r="J189" s="113">
        <v>107.2</v>
      </c>
      <c r="K189" s="113">
        <v>107.2</v>
      </c>
      <c r="L189" s="114">
        <v>0</v>
      </c>
    </row>
    <row r="190" spans="1:12" s="116" customFormat="1" ht="15" customHeight="1" x14ac:dyDescent="0.25">
      <c r="A190" s="110" t="s">
        <v>416</v>
      </c>
      <c r="B190" s="110" t="s">
        <v>417</v>
      </c>
      <c r="C190" s="111">
        <v>370</v>
      </c>
      <c r="D190" s="112">
        <v>20.997913902484534</v>
      </c>
      <c r="E190" s="113">
        <v>122.21867567567568</v>
      </c>
      <c r="F190" s="113">
        <v>109.63072972972974</v>
      </c>
      <c r="G190" s="114">
        <v>12.587945945945949</v>
      </c>
      <c r="H190" s="115">
        <v>78</v>
      </c>
      <c r="I190" s="112">
        <v>26.92930136646612</v>
      </c>
      <c r="J190" s="113">
        <v>142.84730769230771</v>
      </c>
      <c r="K190" s="113">
        <v>131.21179487179489</v>
      </c>
      <c r="L190" s="114">
        <v>11.635512820512822</v>
      </c>
    </row>
    <row r="191" spans="1:12" s="116" customFormat="1" ht="15" customHeight="1" x14ac:dyDescent="0.25">
      <c r="A191" s="110" t="s">
        <v>418</v>
      </c>
      <c r="B191" s="110" t="s">
        <v>419</v>
      </c>
      <c r="C191" s="111">
        <v>136</v>
      </c>
      <c r="D191" s="112">
        <v>18.993040103538945</v>
      </c>
      <c r="E191" s="113">
        <v>101.95948529411761</v>
      </c>
      <c r="F191" s="113">
        <v>92.35823529411762</v>
      </c>
      <c r="G191" s="114">
        <v>9.6012500000000021</v>
      </c>
      <c r="H191" s="115">
        <v>31</v>
      </c>
      <c r="I191" s="112">
        <v>17.03390296907698</v>
      </c>
      <c r="J191" s="113">
        <v>81.87032258064518</v>
      </c>
      <c r="K191" s="113">
        <v>77.726129032258072</v>
      </c>
      <c r="L191" s="114">
        <v>4.144193548387098</v>
      </c>
    </row>
    <row r="192" spans="1:12" s="116" customFormat="1" ht="15" customHeight="1" x14ac:dyDescent="0.25">
      <c r="A192" s="110" t="s">
        <v>420</v>
      </c>
      <c r="B192" s="110" t="s">
        <v>421</v>
      </c>
      <c r="C192" s="111">
        <v>132</v>
      </c>
      <c r="D192" s="112">
        <v>26.058804207968265</v>
      </c>
      <c r="E192" s="113">
        <v>143.88522727272724</v>
      </c>
      <c r="F192" s="113">
        <v>123.30643939393936</v>
      </c>
      <c r="G192" s="114">
        <v>20.578787878787878</v>
      </c>
      <c r="H192" s="115">
        <v>28</v>
      </c>
      <c r="I192" s="112">
        <v>45.365315993973525</v>
      </c>
      <c r="J192" s="113">
        <v>204.32214285714289</v>
      </c>
      <c r="K192" s="113">
        <v>159.0621428571429</v>
      </c>
      <c r="L192" s="114">
        <v>45.260000000000005</v>
      </c>
    </row>
    <row r="193" spans="1:12" s="116" customFormat="1" ht="15" customHeight="1" x14ac:dyDescent="0.25">
      <c r="A193" s="110" t="s">
        <v>422</v>
      </c>
      <c r="B193" s="110" t="s">
        <v>423</v>
      </c>
      <c r="C193" s="111">
        <v>67</v>
      </c>
      <c r="D193" s="112">
        <v>16.041420460605877</v>
      </c>
      <c r="E193" s="113">
        <v>90.235671641791029</v>
      </c>
      <c r="F193" s="113">
        <v>80.737164179104468</v>
      </c>
      <c r="G193" s="114">
        <v>9.4985074626865682</v>
      </c>
      <c r="H193" s="115">
        <v>14</v>
      </c>
      <c r="I193" s="112">
        <v>28.516464800451203</v>
      </c>
      <c r="J193" s="113">
        <v>109.42928571428573</v>
      </c>
      <c r="K193" s="113">
        <v>77.257142857142881</v>
      </c>
      <c r="L193" s="114">
        <v>32.172142857142852</v>
      </c>
    </row>
    <row r="194" spans="1:12" s="116" customFormat="1" ht="15" customHeight="1" x14ac:dyDescent="0.25">
      <c r="A194" s="110" t="s">
        <v>424</v>
      </c>
      <c r="B194" s="110" t="s">
        <v>425</v>
      </c>
      <c r="C194" s="111">
        <v>107</v>
      </c>
      <c r="D194" s="112">
        <v>33.284361480925973</v>
      </c>
      <c r="E194" s="113">
        <v>188.48476635514018</v>
      </c>
      <c r="F194" s="113">
        <v>157.08999999999997</v>
      </c>
      <c r="G194" s="114">
        <v>31.394766355140192</v>
      </c>
      <c r="H194" s="115">
        <v>15</v>
      </c>
      <c r="I194" s="112">
        <v>35.485940476439062</v>
      </c>
      <c r="J194" s="113">
        <v>203.92066666666662</v>
      </c>
      <c r="K194" s="113">
        <v>194.97666666666663</v>
      </c>
      <c r="L194" s="114">
        <v>8.9439999999999991</v>
      </c>
    </row>
    <row r="195" spans="1:12" s="116" customFormat="1" ht="15" customHeight="1" x14ac:dyDescent="0.25">
      <c r="A195" s="110" t="s">
        <v>426</v>
      </c>
      <c r="B195" s="110" t="s">
        <v>427</v>
      </c>
      <c r="C195" s="111">
        <v>116</v>
      </c>
      <c r="D195" s="112">
        <v>16.818113040574183</v>
      </c>
      <c r="E195" s="113">
        <v>96.201810344827578</v>
      </c>
      <c r="F195" s="113">
        <v>87.149999999999991</v>
      </c>
      <c r="G195" s="114">
        <v>9.0518103448275884</v>
      </c>
      <c r="H195" s="115">
        <v>26</v>
      </c>
      <c r="I195" s="112">
        <v>14.329259809015282</v>
      </c>
      <c r="J195" s="113">
        <v>69.320384615384597</v>
      </c>
      <c r="K195" s="113">
        <v>50.861538461538437</v>
      </c>
      <c r="L195" s="114">
        <v>18.458846153846153</v>
      </c>
    </row>
    <row r="196" spans="1:12" s="116" customFormat="1" ht="15" customHeight="1" x14ac:dyDescent="0.25">
      <c r="A196" s="110" t="s">
        <v>428</v>
      </c>
      <c r="B196" s="110" t="s">
        <v>429</v>
      </c>
      <c r="C196" s="111">
        <v>199</v>
      </c>
      <c r="D196" s="112">
        <v>17.645523152017784</v>
      </c>
      <c r="E196" s="113">
        <v>101.38613065326633</v>
      </c>
      <c r="F196" s="113">
        <v>90.356582914572854</v>
      </c>
      <c r="G196" s="114">
        <v>11.029547738693468</v>
      </c>
      <c r="H196" s="115">
        <v>34</v>
      </c>
      <c r="I196" s="112">
        <v>39.980427002209019</v>
      </c>
      <c r="J196" s="113">
        <v>170.98029411764708</v>
      </c>
      <c r="K196" s="113">
        <v>136.87882352941179</v>
      </c>
      <c r="L196" s="114">
        <v>34.101470588235294</v>
      </c>
    </row>
    <row r="197" spans="1:12" s="116" customFormat="1" ht="15" customHeight="1" x14ac:dyDescent="0.25">
      <c r="A197" s="110" t="s">
        <v>430</v>
      </c>
      <c r="B197" s="110" t="s">
        <v>431</v>
      </c>
      <c r="C197" s="111">
        <v>58</v>
      </c>
      <c r="D197" s="112">
        <v>14.144023002587494</v>
      </c>
      <c r="E197" s="113">
        <v>82.607068965517229</v>
      </c>
      <c r="F197" s="113">
        <v>80.010344827586195</v>
      </c>
      <c r="G197" s="114">
        <v>2.5967241379310346</v>
      </c>
      <c r="H197" s="115">
        <v>10</v>
      </c>
      <c r="I197" s="112">
        <v>13.290322319190626</v>
      </c>
      <c r="J197" s="113">
        <v>65.59</v>
      </c>
      <c r="K197" s="113">
        <v>65.59</v>
      </c>
      <c r="L197" s="114">
        <v>0</v>
      </c>
    </row>
    <row r="198" spans="1:12" s="116" customFormat="1" ht="15" customHeight="1" x14ac:dyDescent="0.25">
      <c r="A198" s="110" t="s">
        <v>432</v>
      </c>
      <c r="B198" s="110" t="s">
        <v>433</v>
      </c>
      <c r="C198" s="111">
        <v>89</v>
      </c>
      <c r="D198" s="112">
        <v>29.514072401465292</v>
      </c>
      <c r="E198" s="113">
        <v>164.01606741573039</v>
      </c>
      <c r="F198" s="113">
        <v>147.94022471910117</v>
      </c>
      <c r="G198" s="114">
        <v>16.075842696629213</v>
      </c>
      <c r="H198" s="115">
        <v>21</v>
      </c>
      <c r="I198" s="112">
        <v>45.449177195182145</v>
      </c>
      <c r="J198" s="113">
        <v>243.72619047619042</v>
      </c>
      <c r="K198" s="113">
        <v>213.63523809523807</v>
      </c>
      <c r="L198" s="114">
        <v>30.09095238095238</v>
      </c>
    </row>
    <row r="199" spans="1:12" s="116" customFormat="1" ht="15" customHeight="1" x14ac:dyDescent="0.25">
      <c r="A199" s="110" t="s">
        <v>434</v>
      </c>
      <c r="B199" s="110" t="s">
        <v>435</v>
      </c>
      <c r="C199" s="111">
        <v>165</v>
      </c>
      <c r="D199" s="112">
        <v>22.557322341539741</v>
      </c>
      <c r="E199" s="113">
        <v>120.88309090909091</v>
      </c>
      <c r="F199" s="113">
        <v>105.58745454545455</v>
      </c>
      <c r="G199" s="114">
        <v>15.295636363636365</v>
      </c>
      <c r="H199" s="115">
        <v>33</v>
      </c>
      <c r="I199" s="112">
        <v>34.819567735205041</v>
      </c>
      <c r="J199" s="113">
        <v>137.65515151515149</v>
      </c>
      <c r="K199" s="113">
        <v>88.725757575757541</v>
      </c>
      <c r="L199" s="114">
        <v>48.92939393939394</v>
      </c>
    </row>
    <row r="200" spans="1:12" s="116" customFormat="1" ht="15" customHeight="1" x14ac:dyDescent="0.25">
      <c r="A200" s="110" t="s">
        <v>436</v>
      </c>
      <c r="B200" s="110" t="s">
        <v>437</v>
      </c>
      <c r="C200" s="111">
        <v>804</v>
      </c>
      <c r="D200" s="112">
        <v>19.866775704033291</v>
      </c>
      <c r="E200" s="113">
        <v>107.68926616915419</v>
      </c>
      <c r="F200" s="113">
        <v>96.292288557213894</v>
      </c>
      <c r="G200" s="114">
        <v>11.396977611940294</v>
      </c>
      <c r="H200" s="115">
        <v>180</v>
      </c>
      <c r="I200" s="112">
        <v>34.512799222025755</v>
      </c>
      <c r="J200" s="113">
        <v>143.67500000000001</v>
      </c>
      <c r="K200" s="113">
        <v>120.56561111111114</v>
      </c>
      <c r="L200" s="114">
        <v>23.109388888888891</v>
      </c>
    </row>
    <row r="201" spans="1:12" s="116" customFormat="1" ht="15" customHeight="1" x14ac:dyDescent="0.25">
      <c r="A201" s="110" t="s">
        <v>438</v>
      </c>
      <c r="B201" s="110" t="s">
        <v>439</v>
      </c>
      <c r="C201" s="111">
        <v>152</v>
      </c>
      <c r="D201" s="112">
        <v>27.396522011377218</v>
      </c>
      <c r="E201" s="113">
        <v>156.81888157894738</v>
      </c>
      <c r="F201" s="113">
        <v>119.96309210526316</v>
      </c>
      <c r="G201" s="114">
        <v>36.855789473684212</v>
      </c>
      <c r="H201" s="115">
        <v>23</v>
      </c>
      <c r="I201" s="112">
        <v>34.396393434924519</v>
      </c>
      <c r="J201" s="113">
        <v>159.2291304347826</v>
      </c>
      <c r="K201" s="113">
        <v>121.74043478260869</v>
      </c>
      <c r="L201" s="114">
        <v>37.488695652173917</v>
      </c>
    </row>
    <row r="202" spans="1:12" s="116" customFormat="1" ht="15" customHeight="1" x14ac:dyDescent="0.25">
      <c r="A202" s="110" t="s">
        <v>440</v>
      </c>
      <c r="B202" s="110" t="s">
        <v>441</v>
      </c>
      <c r="C202" s="111">
        <v>457</v>
      </c>
      <c r="D202" s="112">
        <v>16.636752585571788</v>
      </c>
      <c r="E202" s="113">
        <v>101.80487964989062</v>
      </c>
      <c r="F202" s="113">
        <v>93.126958424507706</v>
      </c>
      <c r="G202" s="114">
        <v>8.6779212253829332</v>
      </c>
      <c r="H202" s="115">
        <v>114</v>
      </c>
      <c r="I202" s="112">
        <v>27.55940252696314</v>
      </c>
      <c r="J202" s="113">
        <v>128.98131578947365</v>
      </c>
      <c r="K202" s="113">
        <v>101.58596491228067</v>
      </c>
      <c r="L202" s="114">
        <v>27.395350877192978</v>
      </c>
    </row>
    <row r="203" spans="1:12" s="116" customFormat="1" ht="15" customHeight="1" x14ac:dyDescent="0.25">
      <c r="A203" s="110" t="s">
        <v>442</v>
      </c>
      <c r="B203" s="110" t="s">
        <v>443</v>
      </c>
      <c r="C203" s="111">
        <v>382</v>
      </c>
      <c r="D203" s="112">
        <v>17.551292269510686</v>
      </c>
      <c r="E203" s="113">
        <v>95.953167539267</v>
      </c>
      <c r="F203" s="113">
        <v>87.745759162303642</v>
      </c>
      <c r="G203" s="114">
        <v>8.2074083769633521</v>
      </c>
      <c r="H203" s="115">
        <v>80</v>
      </c>
      <c r="I203" s="112">
        <v>36.606685166326059</v>
      </c>
      <c r="J203" s="113">
        <v>160.676625</v>
      </c>
      <c r="K203" s="113">
        <v>137.69187499999998</v>
      </c>
      <c r="L203" s="114">
        <v>22.984750000000005</v>
      </c>
    </row>
    <row r="204" spans="1:12" s="116" customFormat="1" ht="15" customHeight="1" x14ac:dyDescent="0.25">
      <c r="A204" s="110" t="s">
        <v>444</v>
      </c>
      <c r="B204" s="110" t="s">
        <v>445</v>
      </c>
      <c r="C204" s="111">
        <v>217</v>
      </c>
      <c r="D204" s="112">
        <v>21.373903699519538</v>
      </c>
      <c r="E204" s="113">
        <v>129.26354838709676</v>
      </c>
      <c r="F204" s="113">
        <v>112.45981566820276</v>
      </c>
      <c r="G204" s="114">
        <v>16.803732718894008</v>
      </c>
      <c r="H204" s="115">
        <v>46</v>
      </c>
      <c r="I204" s="112">
        <v>32.793653259382403</v>
      </c>
      <c r="J204" s="113">
        <v>155.11804347826089</v>
      </c>
      <c r="K204" s="113">
        <v>123.90434782608696</v>
      </c>
      <c r="L204" s="114">
        <v>31.213695652173911</v>
      </c>
    </row>
    <row r="205" spans="1:12" s="116" customFormat="1" ht="15" customHeight="1" x14ac:dyDescent="0.25">
      <c r="A205" s="110" t="s">
        <v>446</v>
      </c>
      <c r="B205" s="110" t="s">
        <v>447</v>
      </c>
      <c r="C205" s="111">
        <v>146</v>
      </c>
      <c r="D205" s="112">
        <v>31.075141341556833</v>
      </c>
      <c r="E205" s="113">
        <v>158.02705479452052</v>
      </c>
      <c r="F205" s="113">
        <v>129.37061643835614</v>
      </c>
      <c r="G205" s="114">
        <v>28.656438356164383</v>
      </c>
      <c r="H205" s="115">
        <v>18</v>
      </c>
      <c r="I205" s="112">
        <v>51.097880941429494</v>
      </c>
      <c r="J205" s="113">
        <v>219.09777777777776</v>
      </c>
      <c r="K205" s="113">
        <v>162.74555555555554</v>
      </c>
      <c r="L205" s="114">
        <v>56.352222222222224</v>
      </c>
    </row>
    <row r="206" spans="1:12" s="116" customFormat="1" ht="15" customHeight="1" x14ac:dyDescent="0.25">
      <c r="A206" s="110" t="s">
        <v>448</v>
      </c>
      <c r="B206" s="110" t="s">
        <v>449</v>
      </c>
      <c r="C206" s="111">
        <v>261</v>
      </c>
      <c r="D206" s="112">
        <v>23.203310669951481</v>
      </c>
      <c r="E206" s="113">
        <v>118.06532567049804</v>
      </c>
      <c r="F206" s="113">
        <v>98.818045977011451</v>
      </c>
      <c r="G206" s="114">
        <v>19.24727969348659</v>
      </c>
      <c r="H206" s="115">
        <v>64</v>
      </c>
      <c r="I206" s="112">
        <v>21.767876291646317</v>
      </c>
      <c r="J206" s="113">
        <v>87.351562499999986</v>
      </c>
      <c r="K206" s="113">
        <v>72.215937499999981</v>
      </c>
      <c r="L206" s="114">
        <v>15.135624999999999</v>
      </c>
    </row>
    <row r="207" spans="1:12" s="116" customFormat="1" ht="15" customHeight="1" x14ac:dyDescent="0.25">
      <c r="A207" s="110" t="s">
        <v>450</v>
      </c>
      <c r="B207" s="110" t="s">
        <v>451</v>
      </c>
      <c r="C207" s="111">
        <v>214</v>
      </c>
      <c r="D207" s="112">
        <v>25.01252907226419</v>
      </c>
      <c r="E207" s="113">
        <v>144.38621495327101</v>
      </c>
      <c r="F207" s="113">
        <v>129.42626168224297</v>
      </c>
      <c r="G207" s="114">
        <v>14.95995327102804</v>
      </c>
      <c r="H207" s="115">
        <v>36</v>
      </c>
      <c r="I207" s="112">
        <v>32.274975469076089</v>
      </c>
      <c r="J207" s="113">
        <v>143.99444444444441</v>
      </c>
      <c r="K207" s="113">
        <v>122.02527777777775</v>
      </c>
      <c r="L207" s="114">
        <v>21.969166666666666</v>
      </c>
    </row>
    <row r="208" spans="1:12" s="116" customFormat="1" ht="15" customHeight="1" x14ac:dyDescent="0.25">
      <c r="A208" s="110" t="s">
        <v>452</v>
      </c>
      <c r="B208" s="110" t="s">
        <v>453</v>
      </c>
      <c r="C208" s="111">
        <v>154</v>
      </c>
      <c r="D208" s="112">
        <v>17.651124408809558</v>
      </c>
      <c r="E208" s="113">
        <v>102.55318181818183</v>
      </c>
      <c r="F208" s="113">
        <v>86.765064935064927</v>
      </c>
      <c r="G208" s="114">
        <v>15.788116883116889</v>
      </c>
      <c r="H208" s="115">
        <v>54</v>
      </c>
      <c r="I208" s="112">
        <v>22.913327365708533</v>
      </c>
      <c r="J208" s="113">
        <v>117.27388888888885</v>
      </c>
      <c r="K208" s="113">
        <v>88.307222222222194</v>
      </c>
      <c r="L208" s="114">
        <v>28.966666666666672</v>
      </c>
    </row>
    <row r="209" spans="1:12" s="116" customFormat="1" ht="15" customHeight="1" x14ac:dyDescent="0.25">
      <c r="A209" s="110" t="s">
        <v>454</v>
      </c>
      <c r="B209" s="110" t="s">
        <v>455</v>
      </c>
      <c r="C209" s="111">
        <v>200</v>
      </c>
      <c r="D209" s="112">
        <v>20.651795873435137</v>
      </c>
      <c r="E209" s="113">
        <v>109.99955000000001</v>
      </c>
      <c r="F209" s="113">
        <v>100.04455000000002</v>
      </c>
      <c r="G209" s="114">
        <v>9.9549999999999983</v>
      </c>
      <c r="H209" s="115">
        <v>54</v>
      </c>
      <c r="I209" s="112">
        <v>29.713788049436609</v>
      </c>
      <c r="J209" s="113">
        <v>132.30185185185186</v>
      </c>
      <c r="K209" s="113">
        <v>120.12944444444446</v>
      </c>
      <c r="L209" s="114">
        <v>12.172407407407404</v>
      </c>
    </row>
    <row r="210" spans="1:12" s="116" customFormat="1" ht="15" customHeight="1" x14ac:dyDescent="0.25">
      <c r="A210" s="110" t="s">
        <v>456</v>
      </c>
      <c r="B210" s="110" t="s">
        <v>457</v>
      </c>
      <c r="C210" s="111">
        <v>136</v>
      </c>
      <c r="D210" s="112">
        <v>23.821761018335248</v>
      </c>
      <c r="E210" s="113">
        <v>127.11948529411768</v>
      </c>
      <c r="F210" s="113">
        <v>114.45705882352944</v>
      </c>
      <c r="G210" s="114">
        <v>12.662426470588233</v>
      </c>
      <c r="H210" s="115">
        <v>22</v>
      </c>
      <c r="I210" s="112">
        <v>50.881150917024073</v>
      </c>
      <c r="J210" s="113">
        <v>174.07181818181817</v>
      </c>
      <c r="K210" s="113">
        <v>157.45590909090907</v>
      </c>
      <c r="L210" s="114">
        <v>16.615909090909092</v>
      </c>
    </row>
    <row r="211" spans="1:12" s="116" customFormat="1" ht="15" customHeight="1" x14ac:dyDescent="0.25">
      <c r="A211" s="110" t="s">
        <v>458</v>
      </c>
      <c r="B211" s="110" t="s">
        <v>459</v>
      </c>
      <c r="C211" s="111">
        <v>256</v>
      </c>
      <c r="D211" s="112">
        <v>19.290749975308177</v>
      </c>
      <c r="E211" s="113">
        <v>104.524140625</v>
      </c>
      <c r="F211" s="113">
        <v>93.201210937499994</v>
      </c>
      <c r="G211" s="114">
        <v>11.322929687500002</v>
      </c>
      <c r="H211" s="115">
        <v>74</v>
      </c>
      <c r="I211" s="112">
        <v>21.582405429211711</v>
      </c>
      <c r="J211" s="113">
        <v>98.20770270270269</v>
      </c>
      <c r="K211" s="113">
        <v>84.481891891891877</v>
      </c>
      <c r="L211" s="114">
        <v>13.725810810810811</v>
      </c>
    </row>
    <row r="212" spans="1:12" s="116" customFormat="1" ht="15" customHeight="1" x14ac:dyDescent="0.25">
      <c r="A212" s="110" t="s">
        <v>460</v>
      </c>
      <c r="B212" s="110" t="s">
        <v>461</v>
      </c>
      <c r="C212" s="111">
        <v>66</v>
      </c>
      <c r="D212" s="112">
        <v>19.387835812393075</v>
      </c>
      <c r="E212" s="113">
        <v>102.87499999999996</v>
      </c>
      <c r="F212" s="113">
        <v>98.832727272727226</v>
      </c>
      <c r="G212" s="114">
        <v>4.042272727272727</v>
      </c>
      <c r="H212" s="115">
        <v>16</v>
      </c>
      <c r="I212" s="112">
        <v>22.847271085856917</v>
      </c>
      <c r="J212" s="113">
        <v>86.046250000000015</v>
      </c>
      <c r="K212" s="113">
        <v>79.82125000000002</v>
      </c>
      <c r="L212" s="114">
        <v>6.2250000000000005</v>
      </c>
    </row>
    <row r="213" spans="1:12" s="116" customFormat="1" ht="15" customHeight="1" x14ac:dyDescent="0.25">
      <c r="A213" s="110" t="s">
        <v>462</v>
      </c>
      <c r="B213" s="110" t="s">
        <v>463</v>
      </c>
      <c r="C213" s="111">
        <v>67</v>
      </c>
      <c r="D213" s="112">
        <v>22.216917742319918</v>
      </c>
      <c r="E213" s="113">
        <v>140.37507462686568</v>
      </c>
      <c r="F213" s="113">
        <v>133.73626865671645</v>
      </c>
      <c r="G213" s="114">
        <v>6.6388059701492539</v>
      </c>
      <c r="H213" s="115">
        <v>10</v>
      </c>
      <c r="I213" s="112">
        <v>44.828459495946966</v>
      </c>
      <c r="J213" s="113">
        <v>230.113</v>
      </c>
      <c r="K213" s="113">
        <v>230.113</v>
      </c>
      <c r="L213" s="114">
        <v>0</v>
      </c>
    </row>
    <row r="214" spans="1:12" s="116" customFormat="1" ht="15" customHeight="1" x14ac:dyDescent="0.25">
      <c r="A214" s="110" t="s">
        <v>464</v>
      </c>
      <c r="B214" s="110" t="s">
        <v>465</v>
      </c>
      <c r="C214" s="111">
        <v>255</v>
      </c>
      <c r="D214" s="112">
        <v>20.018226628884236</v>
      </c>
      <c r="E214" s="113">
        <v>125.99819607843136</v>
      </c>
      <c r="F214" s="113">
        <v>104.8981568627451</v>
      </c>
      <c r="G214" s="114">
        <v>21.100039215686277</v>
      </c>
      <c r="H214" s="115">
        <v>71</v>
      </c>
      <c r="I214" s="112">
        <v>31.204687604769987</v>
      </c>
      <c r="J214" s="113">
        <v>164.51985915492958</v>
      </c>
      <c r="K214" s="113">
        <v>124.37070422535211</v>
      </c>
      <c r="L214" s="114">
        <v>40.14915492957747</v>
      </c>
    </row>
    <row r="215" spans="1:12" s="116" customFormat="1" ht="15" customHeight="1" x14ac:dyDescent="0.25">
      <c r="A215" s="110" t="s">
        <v>466</v>
      </c>
      <c r="B215" s="110" t="s">
        <v>467</v>
      </c>
      <c r="C215" s="111">
        <v>82</v>
      </c>
      <c r="D215" s="112">
        <v>23.936128463465348</v>
      </c>
      <c r="E215" s="113">
        <v>143.92756097560979</v>
      </c>
      <c r="F215" s="113">
        <v>129.87439024390247</v>
      </c>
      <c r="G215" s="114">
        <v>14.053170731707318</v>
      </c>
      <c r="H215" s="115">
        <v>28</v>
      </c>
      <c r="I215" s="112">
        <v>30.615355119057014</v>
      </c>
      <c r="J215" s="113">
        <v>178.50249999999997</v>
      </c>
      <c r="K215" s="113">
        <v>172.97892857142853</v>
      </c>
      <c r="L215" s="114">
        <v>5.5235714285714286</v>
      </c>
    </row>
    <row r="216" spans="1:12" s="116" customFormat="1" ht="15" customHeight="1" x14ac:dyDescent="0.25">
      <c r="A216" s="110" t="s">
        <v>468</v>
      </c>
      <c r="B216" s="110" t="s">
        <v>469</v>
      </c>
      <c r="C216" s="111">
        <v>30</v>
      </c>
      <c r="D216" s="112">
        <v>20.234987024603054</v>
      </c>
      <c r="E216" s="113">
        <v>110.85366666666665</v>
      </c>
      <c r="F216" s="113">
        <v>110.41</v>
      </c>
      <c r="G216" s="114">
        <v>0.44366666666666671</v>
      </c>
      <c r="H216" s="115">
        <v>0</v>
      </c>
      <c r="I216" s="112">
        <v>0</v>
      </c>
      <c r="J216" s="113">
        <v>0</v>
      </c>
      <c r="K216" s="113">
        <v>0</v>
      </c>
      <c r="L216" s="114">
        <v>0</v>
      </c>
    </row>
    <row r="217" spans="1:12" s="116" customFormat="1" ht="15" customHeight="1" x14ac:dyDescent="0.25">
      <c r="A217" s="103" t="s">
        <v>106</v>
      </c>
      <c r="B217" s="103" t="s">
        <v>107</v>
      </c>
      <c r="C217" s="105">
        <v>8856</v>
      </c>
      <c r="D217" s="106">
        <v>21.610706626056718</v>
      </c>
      <c r="E217" s="107">
        <v>124.86479561878951</v>
      </c>
      <c r="F217" s="107">
        <v>109.22918812104787</v>
      </c>
      <c r="G217" s="108">
        <v>15.635607497741642</v>
      </c>
      <c r="H217" s="109">
        <v>1813</v>
      </c>
      <c r="I217" s="106">
        <v>31.253387498342143</v>
      </c>
      <c r="J217" s="107">
        <v>145.93568119139547</v>
      </c>
      <c r="K217" s="107">
        <v>118.71008273579703</v>
      </c>
      <c r="L217" s="108">
        <v>27.225598455598465</v>
      </c>
    </row>
    <row r="218" spans="1:12" s="116" customFormat="1" ht="15" customHeight="1" x14ac:dyDescent="0.25">
      <c r="A218" s="110" t="s">
        <v>470</v>
      </c>
      <c r="B218" s="110" t="s">
        <v>471</v>
      </c>
      <c r="C218" s="111">
        <v>119</v>
      </c>
      <c r="D218" s="112">
        <v>20.110229795792314</v>
      </c>
      <c r="E218" s="113">
        <v>113.87268907563025</v>
      </c>
      <c r="F218" s="113">
        <v>97.681932773109239</v>
      </c>
      <c r="G218" s="114">
        <v>16.19075630252101</v>
      </c>
      <c r="H218" s="115">
        <v>30</v>
      </c>
      <c r="I218" s="112">
        <v>24.147246113164091</v>
      </c>
      <c r="J218" s="113">
        <v>105.83633333333331</v>
      </c>
      <c r="K218" s="113">
        <v>80.586333333333314</v>
      </c>
      <c r="L218" s="114">
        <v>25.25</v>
      </c>
    </row>
    <row r="219" spans="1:12" s="116" customFormat="1" ht="15" customHeight="1" x14ac:dyDescent="0.25">
      <c r="A219" s="110" t="s">
        <v>472</v>
      </c>
      <c r="B219" s="110" t="s">
        <v>473</v>
      </c>
      <c r="C219" s="111">
        <v>178</v>
      </c>
      <c r="D219" s="112">
        <v>20.280575412966147</v>
      </c>
      <c r="E219" s="113">
        <v>113.95067415730334</v>
      </c>
      <c r="F219" s="113">
        <v>103.41651685393254</v>
      </c>
      <c r="G219" s="114">
        <v>10.534157303370787</v>
      </c>
      <c r="H219" s="115">
        <v>40</v>
      </c>
      <c r="I219" s="112">
        <v>26.47337060960885</v>
      </c>
      <c r="J219" s="113">
        <v>120.4725</v>
      </c>
      <c r="K219" s="113">
        <v>101.53</v>
      </c>
      <c r="L219" s="114">
        <v>18.942499999999999</v>
      </c>
    </row>
    <row r="220" spans="1:12" s="116" customFormat="1" ht="15" customHeight="1" x14ac:dyDescent="0.25">
      <c r="A220" s="110" t="s">
        <v>474</v>
      </c>
      <c r="B220" s="110" t="s">
        <v>475</v>
      </c>
      <c r="C220" s="111">
        <v>110</v>
      </c>
      <c r="D220" s="112">
        <v>24.86847361166021</v>
      </c>
      <c r="E220" s="113">
        <v>132.55081818181816</v>
      </c>
      <c r="F220" s="113">
        <v>120.26290909090908</v>
      </c>
      <c r="G220" s="114">
        <v>12.287909090909089</v>
      </c>
      <c r="H220" s="115">
        <v>25</v>
      </c>
      <c r="I220" s="112">
        <v>47.29566426607073</v>
      </c>
      <c r="J220" s="113">
        <v>170.32719999999998</v>
      </c>
      <c r="K220" s="113">
        <v>131.64239999999998</v>
      </c>
      <c r="L220" s="114">
        <v>38.684800000000003</v>
      </c>
    </row>
    <row r="221" spans="1:12" s="116" customFormat="1" ht="15" customHeight="1" x14ac:dyDescent="0.25">
      <c r="A221" s="110" t="s">
        <v>476</v>
      </c>
      <c r="B221" s="110" t="s">
        <v>477</v>
      </c>
      <c r="C221" s="111">
        <v>97</v>
      </c>
      <c r="D221" s="112">
        <v>36.157468989888663</v>
      </c>
      <c r="E221" s="113">
        <v>193.44309278350519</v>
      </c>
      <c r="F221" s="113">
        <v>153.70371134020621</v>
      </c>
      <c r="G221" s="114">
        <v>39.73938144329896</v>
      </c>
      <c r="H221" s="115">
        <v>21</v>
      </c>
      <c r="I221" s="112">
        <v>48.938749279794358</v>
      </c>
      <c r="J221" s="113">
        <v>210.32476190476189</v>
      </c>
      <c r="K221" s="113">
        <v>157.99095238095236</v>
      </c>
      <c r="L221" s="114">
        <v>52.333809523809521</v>
      </c>
    </row>
    <row r="222" spans="1:12" s="116" customFormat="1" ht="15" customHeight="1" x14ac:dyDescent="0.25">
      <c r="A222" s="110" t="s">
        <v>478</v>
      </c>
      <c r="B222" s="110" t="s">
        <v>479</v>
      </c>
      <c r="C222" s="111">
        <v>114</v>
      </c>
      <c r="D222" s="112">
        <v>19.686038798242901</v>
      </c>
      <c r="E222" s="113">
        <v>115.16622807017548</v>
      </c>
      <c r="F222" s="113">
        <v>104.97710526315794</v>
      </c>
      <c r="G222" s="114">
        <v>10.189122807017545</v>
      </c>
      <c r="H222" s="115">
        <v>23</v>
      </c>
      <c r="I222" s="112">
        <v>15.63018216317773</v>
      </c>
      <c r="J222" s="113">
        <v>76.428260869565207</v>
      </c>
      <c r="K222" s="113">
        <v>68.26478260869564</v>
      </c>
      <c r="L222" s="114">
        <v>8.1634782608695655</v>
      </c>
    </row>
    <row r="223" spans="1:12" s="116" customFormat="1" ht="15" customHeight="1" x14ac:dyDescent="0.25">
      <c r="A223" s="110" t="s">
        <v>480</v>
      </c>
      <c r="B223" s="110" t="s">
        <v>481</v>
      </c>
      <c r="C223" s="111">
        <v>125</v>
      </c>
      <c r="D223" s="112">
        <v>33.372148269434284</v>
      </c>
      <c r="E223" s="113">
        <v>181.83687999999998</v>
      </c>
      <c r="F223" s="113">
        <v>150.26639999999998</v>
      </c>
      <c r="G223" s="114">
        <v>31.57048</v>
      </c>
      <c r="H223" s="115">
        <v>21</v>
      </c>
      <c r="I223" s="112">
        <v>32.270985681369687</v>
      </c>
      <c r="J223" s="113">
        <v>141.25809523809525</v>
      </c>
      <c r="K223" s="113">
        <v>125.75714285714287</v>
      </c>
      <c r="L223" s="114">
        <v>15.500952380952381</v>
      </c>
    </row>
    <row r="224" spans="1:12" s="116" customFormat="1" ht="15" customHeight="1" x14ac:dyDescent="0.25">
      <c r="A224" s="110" t="s">
        <v>482</v>
      </c>
      <c r="B224" s="110" t="s">
        <v>483</v>
      </c>
      <c r="C224" s="111">
        <v>233</v>
      </c>
      <c r="D224" s="112">
        <v>17.977711020060454</v>
      </c>
      <c r="E224" s="113">
        <v>100.2810300429185</v>
      </c>
      <c r="F224" s="113">
        <v>91.050772532188887</v>
      </c>
      <c r="G224" s="114">
        <v>9.230257510729615</v>
      </c>
      <c r="H224" s="115">
        <v>65</v>
      </c>
      <c r="I224" s="112">
        <v>29.519173244048858</v>
      </c>
      <c r="J224" s="113">
        <v>138.45999999999998</v>
      </c>
      <c r="K224" s="113">
        <v>129.06061538461537</v>
      </c>
      <c r="L224" s="114">
        <v>9.3993846153846139</v>
      </c>
    </row>
    <row r="225" spans="1:12" s="116" customFormat="1" ht="15" customHeight="1" x14ac:dyDescent="0.25">
      <c r="A225" s="110" t="s">
        <v>484</v>
      </c>
      <c r="B225" s="110" t="s">
        <v>485</v>
      </c>
      <c r="C225" s="111">
        <v>418</v>
      </c>
      <c r="D225" s="112">
        <v>20.07827739241371</v>
      </c>
      <c r="E225" s="113">
        <v>119.47820574162678</v>
      </c>
      <c r="F225" s="113">
        <v>106.15899521531098</v>
      </c>
      <c r="G225" s="114">
        <v>13.319210526315787</v>
      </c>
      <c r="H225" s="115">
        <v>131</v>
      </c>
      <c r="I225" s="112">
        <v>27.726988935669684</v>
      </c>
      <c r="J225" s="113">
        <v>139.06083969465647</v>
      </c>
      <c r="K225" s="113">
        <v>114.28083969465646</v>
      </c>
      <c r="L225" s="114">
        <v>24.779999999999998</v>
      </c>
    </row>
    <row r="226" spans="1:12" s="116" customFormat="1" ht="15" customHeight="1" x14ac:dyDescent="0.25">
      <c r="A226" s="110" t="s">
        <v>486</v>
      </c>
      <c r="B226" s="110" t="s">
        <v>487</v>
      </c>
      <c r="C226" s="111">
        <v>189</v>
      </c>
      <c r="D226" s="112">
        <v>20.843806191788584</v>
      </c>
      <c r="E226" s="113">
        <v>124.2294708994709</v>
      </c>
      <c r="F226" s="113">
        <v>110.07640211640211</v>
      </c>
      <c r="G226" s="114">
        <v>14.153068783068784</v>
      </c>
      <c r="H226" s="115">
        <v>32</v>
      </c>
      <c r="I226" s="112">
        <v>25.02754154902193</v>
      </c>
      <c r="J226" s="113">
        <v>115.64875000000001</v>
      </c>
      <c r="K226" s="113">
        <v>107.2175</v>
      </c>
      <c r="L226" s="114">
        <v>8.4312500000000004</v>
      </c>
    </row>
    <row r="227" spans="1:12" s="116" customFormat="1" ht="15" customHeight="1" x14ac:dyDescent="0.25">
      <c r="A227" s="110" t="s">
        <v>488</v>
      </c>
      <c r="B227" s="110" t="s">
        <v>489</v>
      </c>
      <c r="C227" s="111">
        <v>178</v>
      </c>
      <c r="D227" s="112">
        <v>15.286712865234403</v>
      </c>
      <c r="E227" s="113">
        <v>89.76825842696627</v>
      </c>
      <c r="F227" s="113">
        <v>83.409719101123571</v>
      </c>
      <c r="G227" s="114">
        <v>6.3585393258426972</v>
      </c>
      <c r="H227" s="115">
        <v>35</v>
      </c>
      <c r="I227" s="112">
        <v>25.353527074323452</v>
      </c>
      <c r="J227" s="113">
        <v>112.24057142857143</v>
      </c>
      <c r="K227" s="113">
        <v>91.661714285714282</v>
      </c>
      <c r="L227" s="114">
        <v>20.578857142857142</v>
      </c>
    </row>
    <row r="228" spans="1:12" s="116" customFormat="1" ht="15" customHeight="1" x14ac:dyDescent="0.25">
      <c r="A228" s="110" t="s">
        <v>490</v>
      </c>
      <c r="B228" s="110" t="s">
        <v>491</v>
      </c>
      <c r="C228" s="111">
        <v>383</v>
      </c>
      <c r="D228" s="112">
        <v>17.291406043080435</v>
      </c>
      <c r="E228" s="113">
        <v>99.667389033942584</v>
      </c>
      <c r="F228" s="113">
        <v>91.915665796344683</v>
      </c>
      <c r="G228" s="114">
        <v>7.7517232375979095</v>
      </c>
      <c r="H228" s="115">
        <v>59</v>
      </c>
      <c r="I228" s="112">
        <v>24.664949790389255</v>
      </c>
      <c r="J228" s="113">
        <v>111.22830508474577</v>
      </c>
      <c r="K228" s="113">
        <v>97.894576271186452</v>
      </c>
      <c r="L228" s="114">
        <v>13.333728813559324</v>
      </c>
    </row>
    <row r="229" spans="1:12" s="116" customFormat="1" ht="15" customHeight="1" x14ac:dyDescent="0.25">
      <c r="A229" s="110" t="s">
        <v>492</v>
      </c>
      <c r="B229" s="110" t="s">
        <v>493</v>
      </c>
      <c r="C229" s="111">
        <v>289</v>
      </c>
      <c r="D229" s="112">
        <v>25.18040612933769</v>
      </c>
      <c r="E229" s="113">
        <v>140.41778546712806</v>
      </c>
      <c r="F229" s="113">
        <v>125.35692041522495</v>
      </c>
      <c r="G229" s="114">
        <v>15.060865051903114</v>
      </c>
      <c r="H229" s="115">
        <v>60</v>
      </c>
      <c r="I229" s="112">
        <v>24.839788453867882</v>
      </c>
      <c r="J229" s="113">
        <v>116.97399999999998</v>
      </c>
      <c r="K229" s="113">
        <v>104.97983333333332</v>
      </c>
      <c r="L229" s="114">
        <v>11.994166666666665</v>
      </c>
    </row>
    <row r="230" spans="1:12" s="116" customFormat="1" ht="15" customHeight="1" x14ac:dyDescent="0.25">
      <c r="A230" s="110" t="s">
        <v>494</v>
      </c>
      <c r="B230" s="110" t="s">
        <v>495</v>
      </c>
      <c r="C230" s="111">
        <v>122</v>
      </c>
      <c r="D230" s="112">
        <v>17.704508663658718</v>
      </c>
      <c r="E230" s="113">
        <v>99.758114754098372</v>
      </c>
      <c r="F230" s="113">
        <v>95.572868852459024</v>
      </c>
      <c r="G230" s="114">
        <v>4.1852459016393446</v>
      </c>
      <c r="H230" s="115">
        <v>21</v>
      </c>
      <c r="I230" s="112">
        <v>24.663929003831896</v>
      </c>
      <c r="J230" s="113">
        <v>112.91428571428573</v>
      </c>
      <c r="K230" s="113">
        <v>108.80952380952382</v>
      </c>
      <c r="L230" s="114">
        <v>4.1047619047619053</v>
      </c>
    </row>
    <row r="231" spans="1:12" s="116" customFormat="1" ht="15" customHeight="1" x14ac:dyDescent="0.25">
      <c r="A231" s="110" t="s">
        <v>496</v>
      </c>
      <c r="B231" s="110" t="s">
        <v>497</v>
      </c>
      <c r="C231" s="111">
        <v>530</v>
      </c>
      <c r="D231" s="112">
        <v>21.227835048325129</v>
      </c>
      <c r="E231" s="113">
        <v>135.87483018867917</v>
      </c>
      <c r="F231" s="113">
        <v>112.64356603773578</v>
      </c>
      <c r="G231" s="114">
        <v>23.231264150943392</v>
      </c>
      <c r="H231" s="115">
        <v>83</v>
      </c>
      <c r="I231" s="112">
        <v>31.212193129308385</v>
      </c>
      <c r="J231" s="113">
        <v>158.29421686746991</v>
      </c>
      <c r="K231" s="113">
        <v>126.89590361445784</v>
      </c>
      <c r="L231" s="114">
        <v>31.398313253012052</v>
      </c>
    </row>
    <row r="232" spans="1:12" s="116" customFormat="1" ht="15" customHeight="1" x14ac:dyDescent="0.25">
      <c r="A232" s="110" t="s">
        <v>498</v>
      </c>
      <c r="B232" s="110" t="s">
        <v>499</v>
      </c>
      <c r="C232" s="111">
        <v>423</v>
      </c>
      <c r="D232" s="112">
        <v>18.249773392727743</v>
      </c>
      <c r="E232" s="113">
        <v>105.79475177304963</v>
      </c>
      <c r="F232" s="113">
        <v>96.429716312056712</v>
      </c>
      <c r="G232" s="114">
        <v>9.3650354609929085</v>
      </c>
      <c r="H232" s="115">
        <v>55</v>
      </c>
      <c r="I232" s="112">
        <v>29.264699941142393</v>
      </c>
      <c r="J232" s="113">
        <v>134.33763636363634</v>
      </c>
      <c r="K232" s="113">
        <v>120.66890909090905</v>
      </c>
      <c r="L232" s="114">
        <v>13.668727272727274</v>
      </c>
    </row>
    <row r="233" spans="1:12" s="116" customFormat="1" ht="15" customHeight="1" x14ac:dyDescent="0.25">
      <c r="A233" s="110" t="s">
        <v>500</v>
      </c>
      <c r="B233" s="110" t="s">
        <v>501</v>
      </c>
      <c r="C233" s="111">
        <v>47</v>
      </c>
      <c r="D233" s="112">
        <v>16.141731428112081</v>
      </c>
      <c r="E233" s="113">
        <v>94.847234042553211</v>
      </c>
      <c r="F233" s="113">
        <v>91.790851063829805</v>
      </c>
      <c r="G233" s="114">
        <v>3.0563829787234043</v>
      </c>
      <c r="H233" s="115">
        <v>5</v>
      </c>
      <c r="I233" s="112">
        <v>29.141607435757251</v>
      </c>
      <c r="J233" s="113">
        <v>149.24</v>
      </c>
      <c r="K233" s="113">
        <v>149.24</v>
      </c>
      <c r="L233" s="114">
        <v>0</v>
      </c>
    </row>
    <row r="234" spans="1:12" s="116" customFormat="1" ht="15" customHeight="1" x14ac:dyDescent="0.25">
      <c r="A234" s="110" t="s">
        <v>502</v>
      </c>
      <c r="B234" s="110" t="s">
        <v>503</v>
      </c>
      <c r="C234" s="111">
        <v>131</v>
      </c>
      <c r="D234" s="112">
        <v>17.896809720362178</v>
      </c>
      <c r="E234" s="113">
        <v>100.18534351145037</v>
      </c>
      <c r="F234" s="113">
        <v>93.483893129770991</v>
      </c>
      <c r="G234" s="114">
        <v>6.7014503816793898</v>
      </c>
      <c r="H234" s="115">
        <v>21</v>
      </c>
      <c r="I234" s="112">
        <v>24.884550751838681</v>
      </c>
      <c r="J234" s="113">
        <v>108.59380952380954</v>
      </c>
      <c r="K234" s="113">
        <v>97.309047619047632</v>
      </c>
      <c r="L234" s="114">
        <v>11.284761904761904</v>
      </c>
    </row>
    <row r="235" spans="1:12" s="116" customFormat="1" ht="15" customHeight="1" x14ac:dyDescent="0.25">
      <c r="A235" s="110" t="s">
        <v>504</v>
      </c>
      <c r="B235" s="110" t="s">
        <v>505</v>
      </c>
      <c r="C235" s="111">
        <v>274</v>
      </c>
      <c r="D235" s="112">
        <v>18.627865410883153</v>
      </c>
      <c r="E235" s="113">
        <v>108.89638686131387</v>
      </c>
      <c r="F235" s="113">
        <v>93.370401459854023</v>
      </c>
      <c r="G235" s="114">
        <v>15.525985401459854</v>
      </c>
      <c r="H235" s="115">
        <v>65</v>
      </c>
      <c r="I235" s="112">
        <v>26.644417066301479</v>
      </c>
      <c r="J235" s="113">
        <v>131.22400000000002</v>
      </c>
      <c r="K235" s="113">
        <v>113.50738461538464</v>
      </c>
      <c r="L235" s="114">
        <v>17.716615384615384</v>
      </c>
    </row>
    <row r="236" spans="1:12" s="116" customFormat="1" ht="15" customHeight="1" x14ac:dyDescent="0.25">
      <c r="A236" s="110" t="s">
        <v>506</v>
      </c>
      <c r="B236" s="110" t="s">
        <v>507</v>
      </c>
      <c r="C236" s="111">
        <v>108</v>
      </c>
      <c r="D236" s="112">
        <v>20.793667468046927</v>
      </c>
      <c r="E236" s="113">
        <v>125.36398148148153</v>
      </c>
      <c r="F236" s="113">
        <v>114.85768518518523</v>
      </c>
      <c r="G236" s="114">
        <v>10.506296296296295</v>
      </c>
      <c r="H236" s="115">
        <v>31</v>
      </c>
      <c r="I236" s="112">
        <v>39.450181825846336</v>
      </c>
      <c r="J236" s="113">
        <v>193.20548387096773</v>
      </c>
      <c r="K236" s="113">
        <v>160.15806451612903</v>
      </c>
      <c r="L236" s="114">
        <v>33.047419354838709</v>
      </c>
    </row>
    <row r="237" spans="1:12" s="116" customFormat="1" ht="15" customHeight="1" x14ac:dyDescent="0.25">
      <c r="A237" s="110" t="s">
        <v>508</v>
      </c>
      <c r="B237" s="110" t="s">
        <v>509</v>
      </c>
      <c r="C237" s="111">
        <v>159</v>
      </c>
      <c r="D237" s="112">
        <v>18.539383313101432</v>
      </c>
      <c r="E237" s="113">
        <v>111.01786163522014</v>
      </c>
      <c r="F237" s="113">
        <v>101.41270440251574</v>
      </c>
      <c r="G237" s="114">
        <v>9.6051572327044035</v>
      </c>
      <c r="H237" s="115">
        <v>34</v>
      </c>
      <c r="I237" s="112">
        <v>17.866757144068892</v>
      </c>
      <c r="J237" s="113">
        <v>82.39617647058823</v>
      </c>
      <c r="K237" s="113">
        <v>74.293235294117636</v>
      </c>
      <c r="L237" s="114">
        <v>8.1029411764705905</v>
      </c>
    </row>
    <row r="238" spans="1:12" s="116" customFormat="1" ht="15" customHeight="1" x14ac:dyDescent="0.25">
      <c r="A238" s="110" t="s">
        <v>510</v>
      </c>
      <c r="B238" s="110" t="s">
        <v>511</v>
      </c>
      <c r="C238" s="111">
        <v>197</v>
      </c>
      <c r="D238" s="112">
        <v>32.706529929034296</v>
      </c>
      <c r="E238" s="113">
        <v>182.90771573604064</v>
      </c>
      <c r="F238" s="113">
        <v>135.76974619289342</v>
      </c>
      <c r="G238" s="114">
        <v>47.137969543147207</v>
      </c>
      <c r="H238" s="115">
        <v>42</v>
      </c>
      <c r="I238" s="112">
        <v>67.119991642674904</v>
      </c>
      <c r="J238" s="113">
        <v>284.53666666666663</v>
      </c>
      <c r="K238" s="113">
        <v>168.3292857142857</v>
      </c>
      <c r="L238" s="114">
        <v>116.20738095238096</v>
      </c>
    </row>
    <row r="239" spans="1:12" s="116" customFormat="1" ht="15" customHeight="1" x14ac:dyDescent="0.25">
      <c r="A239" s="110" t="s">
        <v>512</v>
      </c>
      <c r="B239" s="110" t="s">
        <v>513</v>
      </c>
      <c r="C239" s="111">
        <v>151</v>
      </c>
      <c r="D239" s="112">
        <v>25.358422177338479</v>
      </c>
      <c r="E239" s="113">
        <v>146.18807947019869</v>
      </c>
      <c r="F239" s="113">
        <v>138.52920529801327</v>
      </c>
      <c r="G239" s="114">
        <v>7.6588741721854294</v>
      </c>
      <c r="H239" s="115">
        <v>30</v>
      </c>
      <c r="I239" s="112">
        <v>24.177571472418038</v>
      </c>
      <c r="J239" s="113">
        <v>129.45066666666665</v>
      </c>
      <c r="K239" s="113">
        <v>118.80166666666665</v>
      </c>
      <c r="L239" s="114">
        <v>10.649000000000001</v>
      </c>
    </row>
    <row r="240" spans="1:12" s="116" customFormat="1" ht="15" customHeight="1" x14ac:dyDescent="0.25">
      <c r="A240" s="110" t="s">
        <v>514</v>
      </c>
      <c r="B240" s="110" t="s">
        <v>515</v>
      </c>
      <c r="C240" s="111">
        <v>457</v>
      </c>
      <c r="D240" s="112">
        <v>24.09703872770719</v>
      </c>
      <c r="E240" s="113">
        <v>134.7532822757112</v>
      </c>
      <c r="F240" s="113">
        <v>115.03185995623635</v>
      </c>
      <c r="G240" s="114">
        <v>19.721422319474833</v>
      </c>
      <c r="H240" s="115">
        <v>106</v>
      </c>
      <c r="I240" s="112">
        <v>42.107399451892455</v>
      </c>
      <c r="J240" s="113">
        <v>160.89396226415096</v>
      </c>
      <c r="K240" s="113">
        <v>112.41820754716983</v>
      </c>
      <c r="L240" s="114">
        <v>48.475754716981129</v>
      </c>
    </row>
    <row r="241" spans="1:12" s="116" customFormat="1" ht="15" customHeight="1" x14ac:dyDescent="0.25">
      <c r="A241" s="110" t="s">
        <v>516</v>
      </c>
      <c r="B241" s="110" t="s">
        <v>517</v>
      </c>
      <c r="C241" s="111">
        <v>537</v>
      </c>
      <c r="D241" s="112">
        <v>22.758497225768995</v>
      </c>
      <c r="E241" s="113">
        <v>133.32880819366858</v>
      </c>
      <c r="F241" s="113">
        <v>113.95171322160154</v>
      </c>
      <c r="G241" s="114">
        <v>19.377094972067034</v>
      </c>
      <c r="H241" s="115">
        <v>75</v>
      </c>
      <c r="I241" s="112">
        <v>50.450165608058363</v>
      </c>
      <c r="J241" s="113">
        <v>236.58026666666663</v>
      </c>
      <c r="K241" s="113">
        <v>181.51053333333329</v>
      </c>
      <c r="L241" s="114">
        <v>55.069733333333339</v>
      </c>
    </row>
    <row r="242" spans="1:12" s="116" customFormat="1" ht="15" customHeight="1" x14ac:dyDescent="0.25">
      <c r="A242" s="110" t="s">
        <v>518</v>
      </c>
      <c r="B242" s="110" t="s">
        <v>519</v>
      </c>
      <c r="C242" s="111">
        <v>183</v>
      </c>
      <c r="D242" s="112">
        <v>20.053771723297459</v>
      </c>
      <c r="E242" s="113">
        <v>115.59185792349723</v>
      </c>
      <c r="F242" s="113">
        <v>102.8961202185792</v>
      </c>
      <c r="G242" s="114">
        <v>12.695737704918034</v>
      </c>
      <c r="H242" s="115">
        <v>18</v>
      </c>
      <c r="I242" s="112">
        <v>24.524505805236803</v>
      </c>
      <c r="J242" s="113">
        <v>126.77166666666666</v>
      </c>
      <c r="K242" s="113">
        <v>89.043888888888887</v>
      </c>
      <c r="L242" s="114">
        <v>37.727777777777781</v>
      </c>
    </row>
    <row r="243" spans="1:12" s="116" customFormat="1" ht="15" customHeight="1" x14ac:dyDescent="0.25">
      <c r="A243" s="110" t="s">
        <v>520</v>
      </c>
      <c r="B243" s="110" t="s">
        <v>521</v>
      </c>
      <c r="C243" s="111">
        <v>59</v>
      </c>
      <c r="D243" s="112">
        <v>21.754943689807309</v>
      </c>
      <c r="E243" s="113">
        <v>121.16050847457626</v>
      </c>
      <c r="F243" s="113">
        <v>99.845084745762691</v>
      </c>
      <c r="G243" s="114">
        <v>21.31542372881356</v>
      </c>
      <c r="H243" s="115">
        <v>6</v>
      </c>
      <c r="I243" s="112">
        <v>25.979947096809695</v>
      </c>
      <c r="J243" s="113">
        <v>110.16666666666667</v>
      </c>
      <c r="K243" s="113">
        <v>88.033333333333346</v>
      </c>
      <c r="L243" s="114">
        <v>22.133333333333336</v>
      </c>
    </row>
    <row r="244" spans="1:12" s="116" customFormat="1" ht="15" customHeight="1" x14ac:dyDescent="0.25">
      <c r="A244" s="110" t="s">
        <v>522</v>
      </c>
      <c r="B244" s="110" t="s">
        <v>523</v>
      </c>
      <c r="C244" s="111">
        <v>172</v>
      </c>
      <c r="D244" s="112">
        <v>22.487235576242774</v>
      </c>
      <c r="E244" s="113">
        <v>125.65511627906979</v>
      </c>
      <c r="F244" s="113">
        <v>110.9972093023256</v>
      </c>
      <c r="G244" s="114">
        <v>14.657906976744188</v>
      </c>
      <c r="H244" s="115">
        <v>41</v>
      </c>
      <c r="I244" s="112">
        <v>29.379335910901322</v>
      </c>
      <c r="J244" s="113">
        <v>129.12268292682927</v>
      </c>
      <c r="K244" s="113">
        <v>101.95902439024391</v>
      </c>
      <c r="L244" s="114">
        <v>27.163658536585366</v>
      </c>
    </row>
    <row r="245" spans="1:12" s="116" customFormat="1" ht="15" customHeight="1" x14ac:dyDescent="0.25">
      <c r="A245" s="110" t="s">
        <v>524</v>
      </c>
      <c r="B245" s="110" t="s">
        <v>525</v>
      </c>
      <c r="C245" s="111">
        <v>58</v>
      </c>
      <c r="D245" s="112">
        <v>14.34818613706034</v>
      </c>
      <c r="E245" s="113">
        <v>85.137931034482776</v>
      </c>
      <c r="F245" s="113">
        <v>77.67189655172416</v>
      </c>
      <c r="G245" s="114">
        <v>7.4660344827586211</v>
      </c>
      <c r="H245" s="115">
        <v>7</v>
      </c>
      <c r="I245" s="112">
        <v>11.1231632826279</v>
      </c>
      <c r="J245" s="113">
        <v>55.228571428571435</v>
      </c>
      <c r="K245" s="113">
        <v>55.228571428571435</v>
      </c>
      <c r="L245" s="114">
        <v>0</v>
      </c>
    </row>
    <row r="246" spans="1:12" s="116" customFormat="1" ht="15" customHeight="1" x14ac:dyDescent="0.25">
      <c r="A246" s="110" t="s">
        <v>526</v>
      </c>
      <c r="B246" s="110" t="s">
        <v>527</v>
      </c>
      <c r="C246" s="111">
        <v>393</v>
      </c>
      <c r="D246" s="112">
        <v>31.038464895567003</v>
      </c>
      <c r="E246" s="113">
        <v>148.3929262086514</v>
      </c>
      <c r="F246" s="113">
        <v>127.25096692111958</v>
      </c>
      <c r="G246" s="114">
        <v>21.141959287531808</v>
      </c>
      <c r="H246" s="115">
        <v>124</v>
      </c>
      <c r="I246" s="112">
        <v>42.679409588617595</v>
      </c>
      <c r="J246" s="113">
        <v>154.86564516129027</v>
      </c>
      <c r="K246" s="113">
        <v>114.89967741935479</v>
      </c>
      <c r="L246" s="114">
        <v>39.965967741935479</v>
      </c>
    </row>
    <row r="247" spans="1:12" s="116" customFormat="1" ht="15" customHeight="1" x14ac:dyDescent="0.25">
      <c r="A247" s="110" t="s">
        <v>528</v>
      </c>
      <c r="B247" s="110" t="s">
        <v>529</v>
      </c>
      <c r="C247" s="111">
        <v>143</v>
      </c>
      <c r="D247" s="112">
        <v>22.798908542110677</v>
      </c>
      <c r="E247" s="113">
        <v>140.80888111888112</v>
      </c>
      <c r="F247" s="113">
        <v>118.75874125874124</v>
      </c>
      <c r="G247" s="114">
        <v>22.050139860139865</v>
      </c>
      <c r="H247" s="115">
        <v>32</v>
      </c>
      <c r="I247" s="112">
        <v>27.525472576924425</v>
      </c>
      <c r="J247" s="113">
        <v>154.48250000000002</v>
      </c>
      <c r="K247" s="113">
        <v>134.36750000000001</v>
      </c>
      <c r="L247" s="114">
        <v>20.115000000000002</v>
      </c>
    </row>
    <row r="248" spans="1:12" s="116" customFormat="1" ht="15" customHeight="1" x14ac:dyDescent="0.25">
      <c r="A248" s="110" t="s">
        <v>530</v>
      </c>
      <c r="B248" s="110" t="s">
        <v>531</v>
      </c>
      <c r="C248" s="111">
        <v>132</v>
      </c>
      <c r="D248" s="112">
        <v>14.755609644528286</v>
      </c>
      <c r="E248" s="113">
        <v>92.422196969696984</v>
      </c>
      <c r="F248" s="113">
        <v>88.6934090909091</v>
      </c>
      <c r="G248" s="114">
        <v>3.728787878787879</v>
      </c>
      <c r="H248" s="115">
        <v>35</v>
      </c>
      <c r="I248" s="112">
        <v>19.497218350777359</v>
      </c>
      <c r="J248" s="113">
        <v>115.432</v>
      </c>
      <c r="K248" s="113">
        <v>112.27342857142857</v>
      </c>
      <c r="L248" s="114">
        <v>3.1585714285714288</v>
      </c>
    </row>
    <row r="249" spans="1:12" s="116" customFormat="1" ht="15" customHeight="1" x14ac:dyDescent="0.25">
      <c r="A249" s="110" t="s">
        <v>532</v>
      </c>
      <c r="B249" s="110" t="s">
        <v>533</v>
      </c>
      <c r="C249" s="111">
        <v>410</v>
      </c>
      <c r="D249" s="112">
        <v>24.029417757004445</v>
      </c>
      <c r="E249" s="113">
        <v>141.90514634146342</v>
      </c>
      <c r="F249" s="113">
        <v>121.26421951219514</v>
      </c>
      <c r="G249" s="114">
        <v>20.640926829268295</v>
      </c>
      <c r="H249" s="115">
        <v>72</v>
      </c>
      <c r="I249" s="112">
        <v>37.885682961628973</v>
      </c>
      <c r="J249" s="113">
        <v>163.85500000000005</v>
      </c>
      <c r="K249" s="113">
        <v>123.17527777777781</v>
      </c>
      <c r="L249" s="114">
        <v>40.679722222222225</v>
      </c>
    </row>
    <row r="250" spans="1:12" s="116" customFormat="1" ht="15" customHeight="1" x14ac:dyDescent="0.25">
      <c r="A250" s="110" t="s">
        <v>534</v>
      </c>
      <c r="B250" s="110" t="s">
        <v>535</v>
      </c>
      <c r="C250" s="111">
        <v>72</v>
      </c>
      <c r="D250" s="112">
        <v>15.982478969582933</v>
      </c>
      <c r="E250" s="113">
        <v>86.982222222222219</v>
      </c>
      <c r="F250" s="113">
        <v>84.003055555555562</v>
      </c>
      <c r="G250" s="114">
        <v>2.9791666666666665</v>
      </c>
      <c r="H250" s="115">
        <v>10</v>
      </c>
      <c r="I250" s="112">
        <v>18.07804836680754</v>
      </c>
      <c r="J250" s="113">
        <v>63.952000000000012</v>
      </c>
      <c r="K250" s="113">
        <v>57.312000000000012</v>
      </c>
      <c r="L250" s="114">
        <v>6.6400000000000006</v>
      </c>
    </row>
    <row r="251" spans="1:12" s="116" customFormat="1" ht="15" customHeight="1" x14ac:dyDescent="0.25">
      <c r="A251" s="110" t="s">
        <v>536</v>
      </c>
      <c r="B251" s="110" t="s">
        <v>537</v>
      </c>
      <c r="C251" s="111">
        <v>145</v>
      </c>
      <c r="D251" s="112">
        <v>18.880591167004653</v>
      </c>
      <c r="E251" s="113">
        <v>102.85655172413792</v>
      </c>
      <c r="F251" s="113">
        <v>95.308965517241361</v>
      </c>
      <c r="G251" s="114">
        <v>7.5475862068965522</v>
      </c>
      <c r="H251" s="115">
        <v>31</v>
      </c>
      <c r="I251" s="112">
        <v>21.09414104516555</v>
      </c>
      <c r="J251" s="113">
        <v>102.23064516129031</v>
      </c>
      <c r="K251" s="113">
        <v>91.98645161290321</v>
      </c>
      <c r="L251" s="114">
        <v>10.244193548387099</v>
      </c>
    </row>
    <row r="252" spans="1:12" s="116" customFormat="1" ht="15" customHeight="1" x14ac:dyDescent="0.25">
      <c r="A252" s="110" t="s">
        <v>538</v>
      </c>
      <c r="B252" s="110" t="s">
        <v>539</v>
      </c>
      <c r="C252" s="111">
        <v>110</v>
      </c>
      <c r="D252" s="112">
        <v>30.854819681259855</v>
      </c>
      <c r="E252" s="113">
        <v>166.02672727272727</v>
      </c>
      <c r="F252" s="113">
        <v>146.41745454545452</v>
      </c>
      <c r="G252" s="114">
        <v>19.609272727272728</v>
      </c>
      <c r="H252" s="115">
        <v>29</v>
      </c>
      <c r="I252" s="112">
        <v>43.913925225092939</v>
      </c>
      <c r="J252" s="113">
        <v>213.47482758620689</v>
      </c>
      <c r="K252" s="113">
        <v>188.57827586206895</v>
      </c>
      <c r="L252" s="114">
        <v>24.896551724137932</v>
      </c>
    </row>
    <row r="253" spans="1:12" s="116" customFormat="1" ht="15" customHeight="1" x14ac:dyDescent="0.25">
      <c r="A253" s="110" t="s">
        <v>540</v>
      </c>
      <c r="B253" s="110" t="s">
        <v>541</v>
      </c>
      <c r="C253" s="111">
        <v>53</v>
      </c>
      <c r="D253" s="112">
        <v>16.070208558367064</v>
      </c>
      <c r="E253" s="113">
        <v>92.577924528301878</v>
      </c>
      <c r="F253" s="113">
        <v>88.102830188679221</v>
      </c>
      <c r="G253" s="114">
        <v>4.4750943396226415</v>
      </c>
      <c r="H253" s="115">
        <v>8</v>
      </c>
      <c r="I253" s="112">
        <v>15.022219594179695</v>
      </c>
      <c r="J253" s="113">
        <v>82.566250000000011</v>
      </c>
      <c r="K253" s="113">
        <v>82.566250000000011</v>
      </c>
      <c r="L253" s="114">
        <v>0</v>
      </c>
    </row>
    <row r="254" spans="1:12" s="116" customFormat="1" ht="15" customHeight="1" x14ac:dyDescent="0.25">
      <c r="A254" s="110" t="s">
        <v>542</v>
      </c>
      <c r="B254" s="110" t="s">
        <v>543</v>
      </c>
      <c r="C254" s="111">
        <v>230</v>
      </c>
      <c r="D254" s="112">
        <v>23.331256784504152</v>
      </c>
      <c r="E254" s="113">
        <v>133.11734782608698</v>
      </c>
      <c r="F254" s="113">
        <v>111.86404347826088</v>
      </c>
      <c r="G254" s="114">
        <v>21.253304347826088</v>
      </c>
      <c r="H254" s="115">
        <v>47</v>
      </c>
      <c r="I254" s="112">
        <v>23.116716380710049</v>
      </c>
      <c r="J254" s="113">
        <v>109.7187234042553</v>
      </c>
      <c r="K254" s="113">
        <v>90.354680851063819</v>
      </c>
      <c r="L254" s="114">
        <v>19.364042553191489</v>
      </c>
    </row>
    <row r="255" spans="1:12" s="116" customFormat="1" ht="15" customHeight="1" x14ac:dyDescent="0.25">
      <c r="A255" s="110" t="s">
        <v>544</v>
      </c>
      <c r="B255" s="110" t="s">
        <v>545</v>
      </c>
      <c r="C255" s="111">
        <v>455</v>
      </c>
      <c r="D255" s="112">
        <v>16.029233233669689</v>
      </c>
      <c r="E255" s="113">
        <v>103.61435164835164</v>
      </c>
      <c r="F255" s="113">
        <v>93.626527472527471</v>
      </c>
      <c r="G255" s="114">
        <v>9.9878241758241781</v>
      </c>
      <c r="H255" s="115">
        <v>103</v>
      </c>
      <c r="I255" s="112">
        <v>24.084865263948497</v>
      </c>
      <c r="J255" s="113">
        <v>128.14368932038835</v>
      </c>
      <c r="K255" s="113">
        <v>110.75592233009708</v>
      </c>
      <c r="L255" s="114">
        <v>17.387766990291265</v>
      </c>
    </row>
    <row r="256" spans="1:12" s="116" customFormat="1" ht="15" customHeight="1" x14ac:dyDescent="0.25">
      <c r="A256" s="110" t="s">
        <v>546</v>
      </c>
      <c r="B256" s="110" t="s">
        <v>547</v>
      </c>
      <c r="C256" s="111">
        <v>118</v>
      </c>
      <c r="D256" s="112">
        <v>20.292483865561852</v>
      </c>
      <c r="E256" s="113">
        <v>115.85610169491525</v>
      </c>
      <c r="F256" s="113">
        <v>106.31915254237288</v>
      </c>
      <c r="G256" s="114">
        <v>9.5369491525423715</v>
      </c>
      <c r="H256" s="115">
        <v>28</v>
      </c>
      <c r="I256" s="112">
        <v>20.348190234029872</v>
      </c>
      <c r="J256" s="113">
        <v>97.632142857142867</v>
      </c>
      <c r="K256" s="113">
        <v>82.302142857142854</v>
      </c>
      <c r="L256" s="114">
        <v>15.33</v>
      </c>
    </row>
    <row r="257" spans="1:12" s="116" customFormat="1" ht="15" customHeight="1" x14ac:dyDescent="0.25">
      <c r="A257" s="110" t="s">
        <v>548</v>
      </c>
      <c r="B257" s="110" t="s">
        <v>549</v>
      </c>
      <c r="C257" s="111">
        <v>103</v>
      </c>
      <c r="D257" s="112">
        <v>18.493390105006519</v>
      </c>
      <c r="E257" s="113">
        <v>102.21601941747575</v>
      </c>
      <c r="F257" s="113">
        <v>96.85601941747575</v>
      </c>
      <c r="G257" s="114">
        <v>5.36</v>
      </c>
      <c r="H257" s="115">
        <v>23</v>
      </c>
      <c r="I257" s="112">
        <v>31.709615951147992</v>
      </c>
      <c r="J257" s="113">
        <v>161.92391304347825</v>
      </c>
      <c r="K257" s="113">
        <v>152.16739130434783</v>
      </c>
      <c r="L257" s="114">
        <v>9.7565217391304344</v>
      </c>
    </row>
    <row r="258" spans="1:12" s="116" customFormat="1" ht="15" customHeight="1" x14ac:dyDescent="0.25">
      <c r="A258" s="110" t="s">
        <v>550</v>
      </c>
      <c r="B258" s="110" t="s">
        <v>551</v>
      </c>
      <c r="C258" s="111">
        <v>145</v>
      </c>
      <c r="D258" s="112">
        <v>22.683916951150209</v>
      </c>
      <c r="E258" s="113">
        <v>126.374275862069</v>
      </c>
      <c r="F258" s="113">
        <v>108.79855172413797</v>
      </c>
      <c r="G258" s="114">
        <v>17.575724137931033</v>
      </c>
      <c r="H258" s="115">
        <v>37</v>
      </c>
      <c r="I258" s="112">
        <v>42.039105355353414</v>
      </c>
      <c r="J258" s="113">
        <v>220.98378378378376</v>
      </c>
      <c r="K258" s="113">
        <v>163.42162162162163</v>
      </c>
      <c r="L258" s="114">
        <v>57.562162162162153</v>
      </c>
    </row>
    <row r="259" spans="1:12" s="116" customFormat="1" ht="15" customHeight="1" x14ac:dyDescent="0.25">
      <c r="A259" s="110" t="s">
        <v>552</v>
      </c>
      <c r="B259" s="110" t="s">
        <v>553</v>
      </c>
      <c r="C259" s="111">
        <v>190</v>
      </c>
      <c r="D259" s="112">
        <v>25.18500504532193</v>
      </c>
      <c r="E259" s="113">
        <v>144.93163157894739</v>
      </c>
      <c r="F259" s="113">
        <v>117.04905263157896</v>
      </c>
      <c r="G259" s="114">
        <v>27.882578947368419</v>
      </c>
      <c r="H259" s="115">
        <v>30</v>
      </c>
      <c r="I259" s="112">
        <v>29.779987377667901</v>
      </c>
      <c r="J259" s="113">
        <v>151.46766666666662</v>
      </c>
      <c r="K259" s="113">
        <v>127.08633333333329</v>
      </c>
      <c r="L259" s="114">
        <v>24.381333333333334</v>
      </c>
    </row>
    <row r="260" spans="1:12" s="116" customFormat="1" ht="15" customHeight="1" x14ac:dyDescent="0.25">
      <c r="A260" s="110" t="s">
        <v>554</v>
      </c>
      <c r="B260" s="110" t="s">
        <v>555</v>
      </c>
      <c r="C260" s="111">
        <v>48</v>
      </c>
      <c r="D260" s="112">
        <v>29.222760410736132</v>
      </c>
      <c r="E260" s="113">
        <v>166.81666666666669</v>
      </c>
      <c r="F260" s="113">
        <v>149.64208333333335</v>
      </c>
      <c r="G260" s="114">
        <v>17.174583333333334</v>
      </c>
      <c r="H260" s="115">
        <v>8</v>
      </c>
      <c r="I260" s="112">
        <v>61.282697624924779</v>
      </c>
      <c r="J260" s="113">
        <v>351.3</v>
      </c>
      <c r="K260" s="113">
        <v>298.30124999999998</v>
      </c>
      <c r="L260" s="114">
        <v>52.998750000000001</v>
      </c>
    </row>
    <row r="261" spans="1:12" s="116" customFormat="1" ht="15" customHeight="1" x14ac:dyDescent="0.25">
      <c r="A261" s="110" t="s">
        <v>556</v>
      </c>
      <c r="B261" s="110" t="s">
        <v>557</v>
      </c>
      <c r="C261" s="111">
        <v>68</v>
      </c>
      <c r="D261" s="112">
        <v>21.685167506830023</v>
      </c>
      <c r="E261" s="113">
        <v>125.73838235294119</v>
      </c>
      <c r="F261" s="113">
        <v>118.56632352941178</v>
      </c>
      <c r="G261" s="114">
        <v>7.1720588235294125</v>
      </c>
      <c r="H261" s="115">
        <v>14</v>
      </c>
      <c r="I261" s="112">
        <v>16.894314518165316</v>
      </c>
      <c r="J261" s="113">
        <v>90.804285714285712</v>
      </c>
      <c r="K261" s="113">
        <v>90.804285714285712</v>
      </c>
      <c r="L261" s="114">
        <v>0</v>
      </c>
    </row>
    <row r="262" spans="1:12" s="116" customFormat="1" ht="15" customHeight="1" x14ac:dyDescent="0.25">
      <c r="A262" s="103" t="s">
        <v>108</v>
      </c>
      <c r="B262" s="103" t="s">
        <v>109</v>
      </c>
      <c r="C262" s="105">
        <v>9296</v>
      </c>
      <c r="D262" s="106">
        <v>21.694117310989071</v>
      </c>
      <c r="E262" s="107">
        <v>124.27501075731503</v>
      </c>
      <c r="F262" s="107">
        <v>108.40455464716011</v>
      </c>
      <c r="G262" s="108">
        <v>15.870456110154906</v>
      </c>
      <c r="H262" s="109">
        <v>2009</v>
      </c>
      <c r="I262" s="106">
        <v>31.932238283156078</v>
      </c>
      <c r="J262" s="107">
        <v>149.9045495271279</v>
      </c>
      <c r="K262" s="107">
        <v>124.98877053260325</v>
      </c>
      <c r="L262" s="108">
        <v>24.915778994524636</v>
      </c>
    </row>
    <row r="263" spans="1:12" s="116" customFormat="1" ht="15" customHeight="1" x14ac:dyDescent="0.25">
      <c r="A263" s="110" t="s">
        <v>558</v>
      </c>
      <c r="B263" s="110" t="s">
        <v>559</v>
      </c>
      <c r="C263" s="111">
        <v>59</v>
      </c>
      <c r="D263" s="112">
        <v>25.489619386763497</v>
      </c>
      <c r="E263" s="113">
        <v>132.3494915254237</v>
      </c>
      <c r="F263" s="113">
        <v>106.24610169491523</v>
      </c>
      <c r="G263" s="114">
        <v>26.103389830508476</v>
      </c>
      <c r="H263" s="115">
        <v>20</v>
      </c>
      <c r="I263" s="112">
        <v>35.089535034742518</v>
      </c>
      <c r="J263" s="113">
        <v>129.6825</v>
      </c>
      <c r="K263" s="113">
        <v>100.9235</v>
      </c>
      <c r="L263" s="114">
        <v>28.759000000000004</v>
      </c>
    </row>
    <row r="264" spans="1:12" s="116" customFormat="1" ht="15" customHeight="1" x14ac:dyDescent="0.25">
      <c r="A264" s="110" t="s">
        <v>560</v>
      </c>
      <c r="B264" s="110" t="s">
        <v>561</v>
      </c>
      <c r="C264" s="111">
        <v>67</v>
      </c>
      <c r="D264" s="112">
        <v>22.220140233506601</v>
      </c>
      <c r="E264" s="113">
        <v>129.02641791044778</v>
      </c>
      <c r="F264" s="113">
        <v>115.82119402985076</v>
      </c>
      <c r="G264" s="114">
        <v>13.205223880597014</v>
      </c>
      <c r="H264" s="115">
        <v>15</v>
      </c>
      <c r="I264" s="112">
        <v>33.764451341478448</v>
      </c>
      <c r="J264" s="113">
        <v>140.55533333333332</v>
      </c>
      <c r="K264" s="113">
        <v>102.372</v>
      </c>
      <c r="L264" s="114">
        <v>38.18333333333333</v>
      </c>
    </row>
    <row r="265" spans="1:12" s="116" customFormat="1" ht="15" customHeight="1" x14ac:dyDescent="0.25">
      <c r="A265" s="110" t="s">
        <v>562</v>
      </c>
      <c r="B265" s="110" t="s">
        <v>563</v>
      </c>
      <c r="C265" s="111">
        <v>63</v>
      </c>
      <c r="D265" s="112">
        <v>17.799521764369949</v>
      </c>
      <c r="E265" s="113">
        <v>96.025396825396825</v>
      </c>
      <c r="F265" s="113">
        <v>86.274126984126994</v>
      </c>
      <c r="G265" s="114">
        <v>9.751269841269842</v>
      </c>
      <c r="H265" s="115">
        <v>5</v>
      </c>
      <c r="I265" s="112">
        <v>26.752229038083424</v>
      </c>
      <c r="J265" s="113">
        <v>113.476</v>
      </c>
      <c r="K265" s="113">
        <v>88.475999999999999</v>
      </c>
      <c r="L265" s="114">
        <v>25</v>
      </c>
    </row>
    <row r="266" spans="1:12" s="116" customFormat="1" ht="15" customHeight="1" x14ac:dyDescent="0.25">
      <c r="A266" s="110" t="s">
        <v>564</v>
      </c>
      <c r="B266" s="110" t="s">
        <v>565</v>
      </c>
      <c r="C266" s="111">
        <v>36</v>
      </c>
      <c r="D266" s="112">
        <v>26.935982396112895</v>
      </c>
      <c r="E266" s="113">
        <v>147.0611111111111</v>
      </c>
      <c r="F266" s="113">
        <v>143.03694444444443</v>
      </c>
      <c r="G266" s="114">
        <v>4.0241666666666669</v>
      </c>
      <c r="H266" s="115">
        <v>5</v>
      </c>
      <c r="I266" s="112">
        <v>60.349051980851144</v>
      </c>
      <c r="J266" s="113">
        <v>256.16000000000003</v>
      </c>
      <c r="K266" s="113">
        <v>246.05000000000004</v>
      </c>
      <c r="L266" s="114">
        <v>10.11</v>
      </c>
    </row>
    <row r="267" spans="1:12" s="116" customFormat="1" ht="15" customHeight="1" x14ac:dyDescent="0.25">
      <c r="A267" s="110" t="s">
        <v>566</v>
      </c>
      <c r="B267" s="110" t="s">
        <v>567</v>
      </c>
      <c r="C267" s="111">
        <v>48</v>
      </c>
      <c r="D267" s="112">
        <v>26.713858509107663</v>
      </c>
      <c r="E267" s="113">
        <v>142.03625</v>
      </c>
      <c r="F267" s="113">
        <v>119.01999999999998</v>
      </c>
      <c r="G267" s="114">
        <v>23.016250000000003</v>
      </c>
      <c r="H267" s="115">
        <v>10</v>
      </c>
      <c r="I267" s="112">
        <v>37.811223894528069</v>
      </c>
      <c r="J267" s="113">
        <v>178.244</v>
      </c>
      <c r="K267" s="113">
        <v>128.726</v>
      </c>
      <c r="L267" s="114">
        <v>49.518000000000001</v>
      </c>
    </row>
    <row r="268" spans="1:12" s="116" customFormat="1" ht="15" customHeight="1" x14ac:dyDescent="0.25">
      <c r="A268" s="110" t="s">
        <v>568</v>
      </c>
      <c r="B268" s="110" t="s">
        <v>569</v>
      </c>
      <c r="C268" s="111">
        <v>97</v>
      </c>
      <c r="D268" s="112">
        <v>20.685106954829305</v>
      </c>
      <c r="E268" s="113">
        <v>116.63340206185566</v>
      </c>
      <c r="F268" s="113">
        <v>106.94597938144328</v>
      </c>
      <c r="G268" s="114">
        <v>9.6874226804123698</v>
      </c>
      <c r="H268" s="115">
        <v>15</v>
      </c>
      <c r="I268" s="112">
        <v>49.407767796970063</v>
      </c>
      <c r="J268" s="113">
        <v>178.39333333333335</v>
      </c>
      <c r="K268" s="113">
        <v>160.83733333333333</v>
      </c>
      <c r="L268" s="114">
        <v>17.556000000000001</v>
      </c>
    </row>
    <row r="269" spans="1:12" s="116" customFormat="1" ht="15" customHeight="1" x14ac:dyDescent="0.25">
      <c r="A269" s="110" t="s">
        <v>570</v>
      </c>
      <c r="B269" s="110" t="s">
        <v>571</v>
      </c>
      <c r="C269" s="111">
        <v>70</v>
      </c>
      <c r="D269" s="112">
        <v>20.592711681412194</v>
      </c>
      <c r="E269" s="113">
        <v>118.38999999999999</v>
      </c>
      <c r="F269" s="113">
        <v>110.22342857142856</v>
      </c>
      <c r="G269" s="114">
        <v>8.1665714285714284</v>
      </c>
      <c r="H269" s="115">
        <v>13</v>
      </c>
      <c r="I269" s="112">
        <v>27.104420353148711</v>
      </c>
      <c r="J269" s="113">
        <v>121.73846153846155</v>
      </c>
      <c r="K269" s="113">
        <v>106.38461538461539</v>
      </c>
      <c r="L269" s="114">
        <v>15.353846153846156</v>
      </c>
    </row>
    <row r="270" spans="1:12" s="116" customFormat="1" ht="15" customHeight="1" x14ac:dyDescent="0.25">
      <c r="A270" s="110" t="s">
        <v>572</v>
      </c>
      <c r="B270" s="110" t="s">
        <v>573</v>
      </c>
      <c r="C270" s="111">
        <v>125</v>
      </c>
      <c r="D270" s="112">
        <v>26.642407535238799</v>
      </c>
      <c r="E270" s="113">
        <v>152.50048000000004</v>
      </c>
      <c r="F270" s="113">
        <v>136.51648000000003</v>
      </c>
      <c r="G270" s="114">
        <v>15.984</v>
      </c>
      <c r="H270" s="115">
        <v>22</v>
      </c>
      <c r="I270" s="112">
        <v>48.997636736345953</v>
      </c>
      <c r="J270" s="113">
        <v>255.86454545454546</v>
      </c>
      <c r="K270" s="113">
        <v>227.57590909090911</v>
      </c>
      <c r="L270" s="114">
        <v>28.288636363636364</v>
      </c>
    </row>
    <row r="271" spans="1:12" s="116" customFormat="1" ht="15" customHeight="1" x14ac:dyDescent="0.25">
      <c r="A271" s="110" t="s">
        <v>574</v>
      </c>
      <c r="B271" s="110" t="s">
        <v>575</v>
      </c>
      <c r="C271" s="111">
        <v>56</v>
      </c>
      <c r="D271" s="112">
        <v>18.473448634083788</v>
      </c>
      <c r="E271" s="113">
        <v>97.55089285714287</v>
      </c>
      <c r="F271" s="113">
        <v>85.761071428571441</v>
      </c>
      <c r="G271" s="114">
        <v>11.789821428571429</v>
      </c>
      <c r="H271" s="115">
        <v>7</v>
      </c>
      <c r="I271" s="112">
        <v>45.675488669780322</v>
      </c>
      <c r="J271" s="113">
        <v>158.43000000000004</v>
      </c>
      <c r="K271" s="113">
        <v>100.83000000000003</v>
      </c>
      <c r="L271" s="114">
        <v>57.6</v>
      </c>
    </row>
    <row r="272" spans="1:12" s="116" customFormat="1" ht="15" customHeight="1" x14ac:dyDescent="0.25">
      <c r="A272" s="110" t="s">
        <v>576</v>
      </c>
      <c r="B272" s="110" t="s">
        <v>577</v>
      </c>
      <c r="C272" s="111">
        <v>44</v>
      </c>
      <c r="D272" s="112">
        <v>24.116968262204367</v>
      </c>
      <c r="E272" s="113">
        <v>121.69159090909096</v>
      </c>
      <c r="F272" s="113">
        <v>99.735454545454601</v>
      </c>
      <c r="G272" s="114">
        <v>21.956136363636364</v>
      </c>
      <c r="H272" s="115">
        <v>8</v>
      </c>
      <c r="I272" s="112">
        <v>18.705430907035392</v>
      </c>
      <c r="J272" s="113">
        <v>86.037499999999994</v>
      </c>
      <c r="K272" s="113">
        <v>60.699999999999996</v>
      </c>
      <c r="L272" s="114">
        <v>25.337499999999999</v>
      </c>
    </row>
    <row r="273" spans="1:12" s="116" customFormat="1" ht="15" customHeight="1" x14ac:dyDescent="0.25">
      <c r="A273" s="110" t="s">
        <v>578</v>
      </c>
      <c r="B273" s="110" t="s">
        <v>579</v>
      </c>
      <c r="C273" s="111">
        <v>167</v>
      </c>
      <c r="D273" s="112">
        <v>27.278340627128863</v>
      </c>
      <c r="E273" s="113">
        <v>143.69646706586823</v>
      </c>
      <c r="F273" s="113">
        <v>122.30790419161673</v>
      </c>
      <c r="G273" s="114">
        <v>21.388562874251498</v>
      </c>
      <c r="H273" s="115">
        <v>35</v>
      </c>
      <c r="I273" s="112">
        <v>47.627194001222669</v>
      </c>
      <c r="J273" s="113">
        <v>190.98314285714287</v>
      </c>
      <c r="K273" s="113">
        <v>145.30257142857144</v>
      </c>
      <c r="L273" s="114">
        <v>45.680571428571433</v>
      </c>
    </row>
    <row r="274" spans="1:12" s="116" customFormat="1" ht="15" customHeight="1" x14ac:dyDescent="0.25">
      <c r="A274" s="110" t="s">
        <v>580</v>
      </c>
      <c r="B274" s="110" t="s">
        <v>581</v>
      </c>
      <c r="C274" s="111">
        <v>61</v>
      </c>
      <c r="D274" s="112">
        <v>34.326983766358147</v>
      </c>
      <c r="E274" s="113">
        <v>167.43836065573765</v>
      </c>
      <c r="F274" s="113">
        <v>138.27360655737701</v>
      </c>
      <c r="G274" s="114">
        <v>29.164754098360653</v>
      </c>
      <c r="H274" s="115">
        <v>16</v>
      </c>
      <c r="I274" s="112">
        <v>61.158214573716094</v>
      </c>
      <c r="J274" s="113">
        <v>218.515625</v>
      </c>
      <c r="K274" s="113">
        <v>183.26749999999998</v>
      </c>
      <c r="L274" s="114">
        <v>35.248125000000009</v>
      </c>
    </row>
    <row r="275" spans="1:12" s="116" customFormat="1" ht="15" customHeight="1" x14ac:dyDescent="0.25">
      <c r="A275" s="110" t="s">
        <v>582</v>
      </c>
      <c r="B275" s="110" t="s">
        <v>583</v>
      </c>
      <c r="C275" s="111">
        <v>79</v>
      </c>
      <c r="D275" s="112">
        <v>26.584164141025763</v>
      </c>
      <c r="E275" s="113">
        <v>139.37683544303795</v>
      </c>
      <c r="F275" s="113">
        <v>129.09113924050632</v>
      </c>
      <c r="G275" s="114">
        <v>10.285696202531645</v>
      </c>
      <c r="H275" s="115">
        <v>26</v>
      </c>
      <c r="I275" s="112">
        <v>44.380369955597644</v>
      </c>
      <c r="J275" s="113">
        <v>204.09115384615387</v>
      </c>
      <c r="K275" s="113">
        <v>189.52538461538464</v>
      </c>
      <c r="L275" s="114">
        <v>14.565769230769233</v>
      </c>
    </row>
    <row r="276" spans="1:12" s="116" customFormat="1" ht="15" customHeight="1" x14ac:dyDescent="0.25">
      <c r="A276" s="110" t="s">
        <v>584</v>
      </c>
      <c r="B276" s="110" t="s">
        <v>585</v>
      </c>
      <c r="C276" s="111">
        <v>53</v>
      </c>
      <c r="D276" s="112">
        <v>19.765957527883522</v>
      </c>
      <c r="E276" s="113">
        <v>117.44603773584906</v>
      </c>
      <c r="F276" s="113">
        <v>109.60188679245285</v>
      </c>
      <c r="G276" s="114">
        <v>7.8441509433962269</v>
      </c>
      <c r="H276" s="115">
        <v>12</v>
      </c>
      <c r="I276" s="112">
        <v>26.340363516374733</v>
      </c>
      <c r="J276" s="113">
        <v>159.65333333333331</v>
      </c>
      <c r="K276" s="113">
        <v>158.99166666666665</v>
      </c>
      <c r="L276" s="114">
        <v>0.66166666666666674</v>
      </c>
    </row>
    <row r="277" spans="1:12" s="116" customFormat="1" ht="15" customHeight="1" x14ac:dyDescent="0.25">
      <c r="A277" s="110" t="s">
        <v>586</v>
      </c>
      <c r="B277" s="110" t="s">
        <v>587</v>
      </c>
      <c r="C277" s="111">
        <v>78</v>
      </c>
      <c r="D277" s="112">
        <v>25.292236738373024</v>
      </c>
      <c r="E277" s="113">
        <v>138.28115384615384</v>
      </c>
      <c r="F277" s="113">
        <v>134.20448717948719</v>
      </c>
      <c r="G277" s="114">
        <v>4.0766666666666671</v>
      </c>
      <c r="H277" s="115">
        <v>20</v>
      </c>
      <c r="I277" s="112">
        <v>38.227620830603925</v>
      </c>
      <c r="J277" s="113">
        <v>152.0215</v>
      </c>
      <c r="K277" s="113">
        <v>137.739</v>
      </c>
      <c r="L277" s="114">
        <v>14.282500000000002</v>
      </c>
    </row>
    <row r="278" spans="1:12" s="116" customFormat="1" ht="15" customHeight="1" x14ac:dyDescent="0.25">
      <c r="A278" s="110" t="s">
        <v>588</v>
      </c>
      <c r="B278" s="110" t="s">
        <v>589</v>
      </c>
      <c r="C278" s="111">
        <v>36</v>
      </c>
      <c r="D278" s="112">
        <v>24.070363210586702</v>
      </c>
      <c r="E278" s="113">
        <v>119.11861111111109</v>
      </c>
      <c r="F278" s="113">
        <v>108.27138888888888</v>
      </c>
      <c r="G278" s="114">
        <v>10.847222222222221</v>
      </c>
      <c r="H278" s="115">
        <v>5</v>
      </c>
      <c r="I278" s="112">
        <v>18.319496569240687</v>
      </c>
      <c r="J278" s="113">
        <v>77.320000000000007</v>
      </c>
      <c r="K278" s="113">
        <v>75.56</v>
      </c>
      <c r="L278" s="114">
        <v>1.7600000000000002</v>
      </c>
    </row>
    <row r="279" spans="1:12" s="116" customFormat="1" ht="15" customHeight="1" x14ac:dyDescent="0.25">
      <c r="A279" s="110" t="s">
        <v>590</v>
      </c>
      <c r="B279" s="110" t="s">
        <v>591</v>
      </c>
      <c r="C279" s="111">
        <v>80</v>
      </c>
      <c r="D279" s="112">
        <v>21.459819901833228</v>
      </c>
      <c r="E279" s="113">
        <v>110.20462499999996</v>
      </c>
      <c r="F279" s="113">
        <v>102.91437499999998</v>
      </c>
      <c r="G279" s="114">
        <v>7.2902500000000003</v>
      </c>
      <c r="H279" s="115">
        <v>12</v>
      </c>
      <c r="I279" s="112">
        <v>47.338135548661874</v>
      </c>
      <c r="J279" s="113">
        <v>187.56750000000002</v>
      </c>
      <c r="K279" s="113">
        <v>161.94416666666669</v>
      </c>
      <c r="L279" s="114">
        <v>25.623333333333335</v>
      </c>
    </row>
    <row r="280" spans="1:12" s="116" customFormat="1" ht="15" customHeight="1" x14ac:dyDescent="0.25">
      <c r="A280" s="110" t="s">
        <v>592</v>
      </c>
      <c r="B280" s="110" t="s">
        <v>593</v>
      </c>
      <c r="C280" s="111">
        <v>30</v>
      </c>
      <c r="D280" s="112">
        <v>23.272189952719458</v>
      </c>
      <c r="E280" s="113">
        <v>128.51733333333331</v>
      </c>
      <c r="F280" s="113">
        <v>116.09166666666665</v>
      </c>
      <c r="G280" s="114">
        <v>12.425666666666666</v>
      </c>
      <c r="H280" s="115">
        <v>5</v>
      </c>
      <c r="I280" s="112">
        <v>27.699522631947971</v>
      </c>
      <c r="J280" s="113">
        <v>131.94999999999999</v>
      </c>
      <c r="K280" s="113">
        <v>118.67</v>
      </c>
      <c r="L280" s="114">
        <v>13.280000000000001</v>
      </c>
    </row>
    <row r="281" spans="1:12" s="116" customFormat="1" ht="15" customHeight="1" x14ac:dyDescent="0.25">
      <c r="A281" s="110" t="s">
        <v>594</v>
      </c>
      <c r="B281" s="110" t="s">
        <v>595</v>
      </c>
      <c r="C281" s="111">
        <v>36</v>
      </c>
      <c r="D281" s="112">
        <v>22.318582464000063</v>
      </c>
      <c r="E281" s="113">
        <v>121.55555555555556</v>
      </c>
      <c r="F281" s="113">
        <v>111.92472222222221</v>
      </c>
      <c r="G281" s="114">
        <v>9.6308333333333334</v>
      </c>
      <c r="H281" s="115">
        <v>8</v>
      </c>
      <c r="I281" s="112">
        <v>31.609792482484885</v>
      </c>
      <c r="J281" s="113">
        <v>148.32500000000002</v>
      </c>
      <c r="K281" s="113">
        <v>135.87500000000003</v>
      </c>
      <c r="L281" s="114">
        <v>12.45</v>
      </c>
    </row>
    <row r="282" spans="1:12" s="116" customFormat="1" ht="15" customHeight="1" x14ac:dyDescent="0.25">
      <c r="A282" s="110" t="s">
        <v>596</v>
      </c>
      <c r="B282" s="110" t="s">
        <v>597</v>
      </c>
      <c r="C282" s="111">
        <v>78</v>
      </c>
      <c r="D282" s="112">
        <v>20.570709320240297</v>
      </c>
      <c r="E282" s="113">
        <v>129.25602564102564</v>
      </c>
      <c r="F282" s="113">
        <v>113.89512820512823</v>
      </c>
      <c r="G282" s="114">
        <v>15.360897435897437</v>
      </c>
      <c r="H282" s="115">
        <v>19</v>
      </c>
      <c r="I282" s="112">
        <v>33.329619242467707</v>
      </c>
      <c r="J282" s="113">
        <v>147.98947368421054</v>
      </c>
      <c r="K282" s="113">
        <v>141.93947368421055</v>
      </c>
      <c r="L282" s="114">
        <v>6.05</v>
      </c>
    </row>
    <row r="283" spans="1:12" s="116" customFormat="1" ht="15" customHeight="1" x14ac:dyDescent="0.25">
      <c r="A283" s="110" t="s">
        <v>598</v>
      </c>
      <c r="B283" s="110" t="s">
        <v>599</v>
      </c>
      <c r="C283" s="111">
        <v>250</v>
      </c>
      <c r="D283" s="112">
        <v>19.968186723021379</v>
      </c>
      <c r="E283" s="113">
        <v>107.08523999999996</v>
      </c>
      <c r="F283" s="113">
        <v>93.73291999999995</v>
      </c>
      <c r="G283" s="114">
        <v>13.352319999999999</v>
      </c>
      <c r="H283" s="115">
        <v>52</v>
      </c>
      <c r="I283" s="112">
        <v>31.842631839404429</v>
      </c>
      <c r="J283" s="113">
        <v>125.22653846153844</v>
      </c>
      <c r="K283" s="113">
        <v>100.55961538461536</v>
      </c>
      <c r="L283" s="114">
        <v>24.666923076923077</v>
      </c>
    </row>
    <row r="284" spans="1:12" s="116" customFormat="1" ht="15" customHeight="1" x14ac:dyDescent="0.25">
      <c r="A284" s="110" t="s">
        <v>600</v>
      </c>
      <c r="B284" s="110" t="s">
        <v>601</v>
      </c>
      <c r="C284" s="111">
        <v>58</v>
      </c>
      <c r="D284" s="112">
        <v>24.611681019286053</v>
      </c>
      <c r="E284" s="113">
        <v>114.82172413793104</v>
      </c>
      <c r="F284" s="113">
        <v>98.392068965517254</v>
      </c>
      <c r="G284" s="114">
        <v>16.429655172413792</v>
      </c>
      <c r="H284" s="115">
        <v>23</v>
      </c>
      <c r="I284" s="112">
        <v>28.97365700443547</v>
      </c>
      <c r="J284" s="113">
        <v>124.65260869565221</v>
      </c>
      <c r="K284" s="113">
        <v>112.5830434782609</v>
      </c>
      <c r="L284" s="114">
        <v>12.069565217391306</v>
      </c>
    </row>
    <row r="285" spans="1:12" s="116" customFormat="1" ht="15" customHeight="1" x14ac:dyDescent="0.25">
      <c r="A285" s="110" t="s">
        <v>602</v>
      </c>
      <c r="B285" s="110" t="s">
        <v>603</v>
      </c>
      <c r="C285" s="111">
        <v>159</v>
      </c>
      <c r="D285" s="112">
        <v>15.179164414240489</v>
      </c>
      <c r="E285" s="113">
        <v>89.006037735849119</v>
      </c>
      <c r="F285" s="113">
        <v>80.27503144654095</v>
      </c>
      <c r="G285" s="114">
        <v>8.7310062893081763</v>
      </c>
      <c r="H285" s="115">
        <v>26</v>
      </c>
      <c r="I285" s="112">
        <v>15.818724438692957</v>
      </c>
      <c r="J285" s="113">
        <v>77.386538461538464</v>
      </c>
      <c r="K285" s="113">
        <v>49.894615384615392</v>
      </c>
      <c r="L285" s="114">
        <v>27.491923076923079</v>
      </c>
    </row>
    <row r="286" spans="1:12" s="116" customFormat="1" ht="15" customHeight="1" x14ac:dyDescent="0.25">
      <c r="A286" s="110" t="s">
        <v>604</v>
      </c>
      <c r="B286" s="110" t="s">
        <v>605</v>
      </c>
      <c r="C286" s="111">
        <v>39</v>
      </c>
      <c r="D286" s="112">
        <v>14.243098316603808</v>
      </c>
      <c r="E286" s="113">
        <v>75.768717948717949</v>
      </c>
      <c r="F286" s="113">
        <v>72.940769230769234</v>
      </c>
      <c r="G286" s="114">
        <v>2.8279487179487179</v>
      </c>
      <c r="H286" s="115">
        <v>11</v>
      </c>
      <c r="I286" s="112">
        <v>15.545181615857093</v>
      </c>
      <c r="J286" s="113">
        <v>67.689090909090908</v>
      </c>
      <c r="K286" s="113">
        <v>64.408181818181802</v>
      </c>
      <c r="L286" s="114">
        <v>3.2809090909090912</v>
      </c>
    </row>
    <row r="287" spans="1:12" s="116" customFormat="1" ht="15" customHeight="1" x14ac:dyDescent="0.25">
      <c r="A287" s="110" t="s">
        <v>606</v>
      </c>
      <c r="B287" s="110" t="s">
        <v>607</v>
      </c>
      <c r="C287" s="111">
        <v>81</v>
      </c>
      <c r="D287" s="112">
        <v>25.79878518352297</v>
      </c>
      <c r="E287" s="113">
        <v>131.14888888888891</v>
      </c>
      <c r="F287" s="113">
        <v>115.07407407407409</v>
      </c>
      <c r="G287" s="114">
        <v>16.074814814814815</v>
      </c>
      <c r="H287" s="115">
        <v>18</v>
      </c>
      <c r="I287" s="112">
        <v>46.669865482699819</v>
      </c>
      <c r="J287" s="113">
        <v>170.75388888888887</v>
      </c>
      <c r="K287" s="113">
        <v>158.36333333333332</v>
      </c>
      <c r="L287" s="114">
        <v>12.390555555555556</v>
      </c>
    </row>
    <row r="288" spans="1:12" s="116" customFormat="1" ht="15" customHeight="1" x14ac:dyDescent="0.25">
      <c r="A288" s="110" t="s">
        <v>608</v>
      </c>
      <c r="B288" s="110" t="s">
        <v>609</v>
      </c>
      <c r="C288" s="111">
        <v>1092</v>
      </c>
      <c r="D288" s="112">
        <v>19.13170139610002</v>
      </c>
      <c r="E288" s="113">
        <v>113.97015567765573</v>
      </c>
      <c r="F288" s="113">
        <v>102.38347069597073</v>
      </c>
      <c r="G288" s="114">
        <v>11.586684981684984</v>
      </c>
      <c r="H288" s="115">
        <v>231</v>
      </c>
      <c r="I288" s="112">
        <v>22.233985427717879</v>
      </c>
      <c r="J288" s="113">
        <v>107.15281385281385</v>
      </c>
      <c r="K288" s="113">
        <v>93.283679653679656</v>
      </c>
      <c r="L288" s="114">
        <v>13.869134199134198</v>
      </c>
    </row>
    <row r="289" spans="1:12" s="116" customFormat="1" ht="15" customHeight="1" x14ac:dyDescent="0.25">
      <c r="A289" s="110" t="s">
        <v>610</v>
      </c>
      <c r="B289" s="110" t="s">
        <v>611</v>
      </c>
      <c r="C289" s="111">
        <v>77</v>
      </c>
      <c r="D289" s="112">
        <v>20.332591075693259</v>
      </c>
      <c r="E289" s="113">
        <v>108.5992207792208</v>
      </c>
      <c r="F289" s="113">
        <v>99.229090909090928</v>
      </c>
      <c r="G289" s="114">
        <v>9.3701298701298708</v>
      </c>
      <c r="H289" s="115">
        <v>11</v>
      </c>
      <c r="I289" s="112">
        <v>14.844997202854451</v>
      </c>
      <c r="J289" s="113">
        <v>79.125454545454545</v>
      </c>
      <c r="K289" s="113">
        <v>75.725454545454554</v>
      </c>
      <c r="L289" s="114">
        <v>3.4</v>
      </c>
    </row>
    <row r="290" spans="1:12" s="116" customFormat="1" ht="15" customHeight="1" x14ac:dyDescent="0.25">
      <c r="A290" s="110" t="s">
        <v>612</v>
      </c>
      <c r="B290" s="110" t="s">
        <v>613</v>
      </c>
      <c r="C290" s="111">
        <v>40</v>
      </c>
      <c r="D290" s="112">
        <v>17.362567747390454</v>
      </c>
      <c r="E290" s="113">
        <v>101.54450000000001</v>
      </c>
      <c r="F290" s="113">
        <v>91.711250000000021</v>
      </c>
      <c r="G290" s="114">
        <v>9.8332499999999978</v>
      </c>
      <c r="H290" s="115">
        <v>8</v>
      </c>
      <c r="I290" s="112">
        <v>30.329480808719982</v>
      </c>
      <c r="J290" s="113">
        <v>61.111249999999998</v>
      </c>
      <c r="K290" s="113">
        <v>26.65625</v>
      </c>
      <c r="L290" s="114">
        <v>34.454999999999998</v>
      </c>
    </row>
    <row r="291" spans="1:12" s="116" customFormat="1" ht="15" customHeight="1" x14ac:dyDescent="0.25">
      <c r="A291" s="110" t="s">
        <v>614</v>
      </c>
      <c r="B291" s="110" t="s">
        <v>615</v>
      </c>
      <c r="C291" s="111">
        <v>29</v>
      </c>
      <c r="D291" s="112">
        <v>33.979001540451179</v>
      </c>
      <c r="E291" s="113">
        <v>210.46206896551726</v>
      </c>
      <c r="F291" s="113">
        <v>174.69241379310344</v>
      </c>
      <c r="G291" s="114">
        <v>35.769655172413799</v>
      </c>
      <c r="H291" s="115">
        <v>11</v>
      </c>
      <c r="I291" s="112">
        <v>39.738181568377414</v>
      </c>
      <c r="J291" s="113">
        <v>336.55999999999995</v>
      </c>
      <c r="K291" s="113">
        <v>302.64181818181811</v>
      </c>
      <c r="L291" s="114">
        <v>33.918181818181822</v>
      </c>
    </row>
    <row r="292" spans="1:12" s="116" customFormat="1" ht="15" customHeight="1" x14ac:dyDescent="0.25">
      <c r="A292" s="110" t="s">
        <v>616</v>
      </c>
      <c r="B292" s="110" t="s">
        <v>617</v>
      </c>
      <c r="C292" s="111">
        <v>100</v>
      </c>
      <c r="D292" s="112">
        <v>19.605104270819439</v>
      </c>
      <c r="E292" s="113">
        <v>114.0385</v>
      </c>
      <c r="F292" s="113">
        <v>98.400700000000001</v>
      </c>
      <c r="G292" s="114">
        <v>15.6378</v>
      </c>
      <c r="H292" s="115">
        <v>17</v>
      </c>
      <c r="I292" s="112">
        <v>19.654163675338733</v>
      </c>
      <c r="J292" s="113">
        <v>114.1764705882353</v>
      </c>
      <c r="K292" s="113">
        <v>110.77176470588236</v>
      </c>
      <c r="L292" s="114">
        <v>3.4047058823529412</v>
      </c>
    </row>
    <row r="293" spans="1:12" s="116" customFormat="1" ht="15" customHeight="1" x14ac:dyDescent="0.25">
      <c r="A293" s="110" t="s">
        <v>618</v>
      </c>
      <c r="B293" s="110" t="s">
        <v>619</v>
      </c>
      <c r="C293" s="111">
        <v>55</v>
      </c>
      <c r="D293" s="112">
        <v>20.588807255355448</v>
      </c>
      <c r="E293" s="113">
        <v>109.53054545454549</v>
      </c>
      <c r="F293" s="113">
        <v>92.193454545454586</v>
      </c>
      <c r="G293" s="114">
        <v>17.337090909090911</v>
      </c>
      <c r="H293" s="115">
        <v>12</v>
      </c>
      <c r="I293" s="112">
        <v>32.618317314175208</v>
      </c>
      <c r="J293" s="113">
        <v>159.24833333333333</v>
      </c>
      <c r="K293" s="113">
        <v>135.61666666666667</v>
      </c>
      <c r="L293" s="114">
        <v>23.631666666666664</v>
      </c>
    </row>
    <row r="294" spans="1:12" s="116" customFormat="1" ht="15" customHeight="1" x14ac:dyDescent="0.25">
      <c r="A294" s="110" t="s">
        <v>620</v>
      </c>
      <c r="B294" s="110" t="s">
        <v>621</v>
      </c>
      <c r="C294" s="111">
        <v>20</v>
      </c>
      <c r="D294" s="112">
        <v>37.442055652398473</v>
      </c>
      <c r="E294" s="113">
        <v>159.48349999999999</v>
      </c>
      <c r="F294" s="113">
        <v>106.40199999999997</v>
      </c>
      <c r="G294" s="114">
        <v>53.081500000000005</v>
      </c>
      <c r="H294" s="115">
        <v>4</v>
      </c>
      <c r="I294" s="112">
        <v>96.97927532771125</v>
      </c>
      <c r="J294" s="113">
        <v>385.8175</v>
      </c>
      <c r="K294" s="113">
        <v>182.85499999999999</v>
      </c>
      <c r="L294" s="114">
        <v>202.96250000000001</v>
      </c>
    </row>
    <row r="295" spans="1:12" s="116" customFormat="1" ht="15" customHeight="1" x14ac:dyDescent="0.25">
      <c r="A295" s="110" t="s">
        <v>622</v>
      </c>
      <c r="B295" s="110" t="s">
        <v>623</v>
      </c>
      <c r="C295" s="111">
        <v>100</v>
      </c>
      <c r="D295" s="112">
        <v>25.551001253556642</v>
      </c>
      <c r="E295" s="113">
        <v>136.4425</v>
      </c>
      <c r="F295" s="113">
        <v>119.90849999999999</v>
      </c>
      <c r="G295" s="114">
        <v>16.534000000000002</v>
      </c>
      <c r="H295" s="115">
        <v>27</v>
      </c>
      <c r="I295" s="112">
        <v>33.174254852248758</v>
      </c>
      <c r="J295" s="113">
        <v>138.4088888888889</v>
      </c>
      <c r="K295" s="113">
        <v>111.16407407407408</v>
      </c>
      <c r="L295" s="114">
        <v>27.244814814814813</v>
      </c>
    </row>
    <row r="296" spans="1:12" s="116" customFormat="1" ht="15" customHeight="1" x14ac:dyDescent="0.25">
      <c r="A296" s="110" t="s">
        <v>624</v>
      </c>
      <c r="B296" s="110" t="s">
        <v>625</v>
      </c>
      <c r="C296" s="111">
        <v>69</v>
      </c>
      <c r="D296" s="112">
        <v>29.377368040253526</v>
      </c>
      <c r="E296" s="113">
        <v>155.11710144927537</v>
      </c>
      <c r="F296" s="113">
        <v>146.65405797101448</v>
      </c>
      <c r="G296" s="114">
        <v>8.4630434782608681</v>
      </c>
      <c r="H296" s="115">
        <v>17</v>
      </c>
      <c r="I296" s="112">
        <v>51.686469936897105</v>
      </c>
      <c r="J296" s="113">
        <v>232.57117647058826</v>
      </c>
      <c r="K296" s="113">
        <v>227.57117647058826</v>
      </c>
      <c r="L296" s="114">
        <v>5</v>
      </c>
    </row>
    <row r="297" spans="1:12" s="116" customFormat="1" ht="15" customHeight="1" x14ac:dyDescent="0.25">
      <c r="A297" s="110" t="s">
        <v>626</v>
      </c>
      <c r="B297" s="110" t="s">
        <v>627</v>
      </c>
      <c r="C297" s="111">
        <v>111</v>
      </c>
      <c r="D297" s="112">
        <v>29.556376675693237</v>
      </c>
      <c r="E297" s="113">
        <v>164.55459459459462</v>
      </c>
      <c r="F297" s="113">
        <v>139.57513513513513</v>
      </c>
      <c r="G297" s="114">
        <v>24.979459459459463</v>
      </c>
      <c r="H297" s="115">
        <v>21</v>
      </c>
      <c r="I297" s="112">
        <v>36.776874277519788</v>
      </c>
      <c r="J297" s="113">
        <v>176.34476190476187</v>
      </c>
      <c r="K297" s="113">
        <v>142.3590476190476</v>
      </c>
      <c r="L297" s="114">
        <v>33.98571428571428</v>
      </c>
    </row>
    <row r="298" spans="1:12" s="116" customFormat="1" ht="15" customHeight="1" x14ac:dyDescent="0.25">
      <c r="A298" s="110" t="s">
        <v>628</v>
      </c>
      <c r="B298" s="110" t="s">
        <v>629</v>
      </c>
      <c r="C298" s="111">
        <v>85</v>
      </c>
      <c r="D298" s="112">
        <v>21.020350880031675</v>
      </c>
      <c r="E298" s="113">
        <v>110.04235294117646</v>
      </c>
      <c r="F298" s="113">
        <v>95.846588235294092</v>
      </c>
      <c r="G298" s="114">
        <v>14.195764705882354</v>
      </c>
      <c r="H298" s="115">
        <v>11</v>
      </c>
      <c r="I298" s="112">
        <v>28.096006490742909</v>
      </c>
      <c r="J298" s="113">
        <v>141.03454545454545</v>
      </c>
      <c r="K298" s="113">
        <v>93.330000000000013</v>
      </c>
      <c r="L298" s="114">
        <v>47.704545454545453</v>
      </c>
    </row>
    <row r="299" spans="1:12" s="116" customFormat="1" ht="15" customHeight="1" x14ac:dyDescent="0.25">
      <c r="A299" s="110" t="s">
        <v>630</v>
      </c>
      <c r="B299" s="110" t="s">
        <v>631</v>
      </c>
      <c r="C299" s="111">
        <v>45</v>
      </c>
      <c r="D299" s="112">
        <v>18.723853539981679</v>
      </c>
      <c r="E299" s="113">
        <v>104.43333333333335</v>
      </c>
      <c r="F299" s="113">
        <v>89.922222222222246</v>
      </c>
      <c r="G299" s="114">
        <v>14.511111111111111</v>
      </c>
      <c r="H299" s="115">
        <v>12</v>
      </c>
      <c r="I299" s="112">
        <v>21.797785855175871</v>
      </c>
      <c r="J299" s="113">
        <v>113.64166666666665</v>
      </c>
      <c r="K299" s="113">
        <v>94.624999999999986</v>
      </c>
      <c r="L299" s="114">
        <v>19.016666666666666</v>
      </c>
    </row>
    <row r="300" spans="1:12" s="116" customFormat="1" ht="15" customHeight="1" x14ac:dyDescent="0.25">
      <c r="A300" s="110" t="s">
        <v>632</v>
      </c>
      <c r="B300" s="110" t="s">
        <v>633</v>
      </c>
      <c r="C300" s="111">
        <v>48</v>
      </c>
      <c r="D300" s="112">
        <v>20.939825418933474</v>
      </c>
      <c r="E300" s="113">
        <v>114.98062499999999</v>
      </c>
      <c r="F300" s="113">
        <v>105.84166666666665</v>
      </c>
      <c r="G300" s="114">
        <v>9.1389583333333331</v>
      </c>
      <c r="H300" s="115">
        <v>12</v>
      </c>
      <c r="I300" s="112">
        <v>29.124076214720823</v>
      </c>
      <c r="J300" s="113">
        <v>149.49</v>
      </c>
      <c r="K300" s="113">
        <v>136.32333333333335</v>
      </c>
      <c r="L300" s="114">
        <v>13.166666666666666</v>
      </c>
    </row>
    <row r="301" spans="1:12" s="116" customFormat="1" ht="15" customHeight="1" x14ac:dyDescent="0.25">
      <c r="A301" s="110" t="s">
        <v>634</v>
      </c>
      <c r="B301" s="110" t="s">
        <v>635</v>
      </c>
      <c r="C301" s="111">
        <v>110</v>
      </c>
      <c r="D301" s="112">
        <v>28.948850712213847</v>
      </c>
      <c r="E301" s="113">
        <v>157.40645454545458</v>
      </c>
      <c r="F301" s="113">
        <v>133.38672727272728</v>
      </c>
      <c r="G301" s="114">
        <v>24.019727272727273</v>
      </c>
      <c r="H301" s="115">
        <v>23</v>
      </c>
      <c r="I301" s="112">
        <v>41.514592201746119</v>
      </c>
      <c r="J301" s="113">
        <v>168.88695652173911</v>
      </c>
      <c r="K301" s="113">
        <v>137.32695652173911</v>
      </c>
      <c r="L301" s="114">
        <v>31.56</v>
      </c>
    </row>
    <row r="302" spans="1:12" s="116" customFormat="1" ht="15" customHeight="1" x14ac:dyDescent="0.25">
      <c r="A302" s="110" t="s">
        <v>636</v>
      </c>
      <c r="B302" s="110" t="s">
        <v>637</v>
      </c>
      <c r="C302" s="111">
        <v>34</v>
      </c>
      <c r="D302" s="112">
        <v>19.51475012218804</v>
      </c>
      <c r="E302" s="113">
        <v>109.80117647058825</v>
      </c>
      <c r="F302" s="113">
        <v>104.86470588235295</v>
      </c>
      <c r="G302" s="114">
        <v>4.9364705882352942</v>
      </c>
      <c r="H302" s="115">
        <v>13</v>
      </c>
      <c r="I302" s="112">
        <v>15.614159085456395</v>
      </c>
      <c r="J302" s="113">
        <v>74.092307692307685</v>
      </c>
      <c r="K302" s="113">
        <v>68.615384615384613</v>
      </c>
      <c r="L302" s="114">
        <v>5.476923076923077</v>
      </c>
    </row>
    <row r="303" spans="1:12" s="116" customFormat="1" ht="15" customHeight="1" x14ac:dyDescent="0.25">
      <c r="A303" s="110" t="s">
        <v>638</v>
      </c>
      <c r="B303" s="110" t="s">
        <v>639</v>
      </c>
      <c r="C303" s="111">
        <v>130</v>
      </c>
      <c r="D303" s="112">
        <v>22.052330025725325</v>
      </c>
      <c r="E303" s="113">
        <v>122.33884615384613</v>
      </c>
      <c r="F303" s="113">
        <v>112.64899999999997</v>
      </c>
      <c r="G303" s="114">
        <v>9.6898461538461547</v>
      </c>
      <c r="H303" s="115">
        <v>36</v>
      </c>
      <c r="I303" s="112">
        <v>34.161009600564192</v>
      </c>
      <c r="J303" s="113">
        <v>171.15083333333334</v>
      </c>
      <c r="K303" s="113">
        <v>160.51027777777779</v>
      </c>
      <c r="L303" s="114">
        <v>10.640555555555558</v>
      </c>
    </row>
    <row r="304" spans="1:12" s="116" customFormat="1" ht="15" customHeight="1" x14ac:dyDescent="0.25">
      <c r="A304" s="110" t="s">
        <v>640</v>
      </c>
      <c r="B304" s="110" t="s">
        <v>641</v>
      </c>
      <c r="C304" s="111">
        <v>46</v>
      </c>
      <c r="D304" s="112">
        <v>17.669887999999997</v>
      </c>
      <c r="E304" s="113">
        <v>90.03</v>
      </c>
      <c r="F304" s="113">
        <v>86.742173913043487</v>
      </c>
      <c r="G304" s="114">
        <v>3.2878260869565219</v>
      </c>
      <c r="H304" s="115">
        <v>12</v>
      </c>
      <c r="I304" s="112">
        <v>16.933537140518375</v>
      </c>
      <c r="J304" s="113">
        <v>84.470833333333346</v>
      </c>
      <c r="K304" s="113">
        <v>79.287500000000009</v>
      </c>
      <c r="L304" s="114">
        <v>5.1833333333333336</v>
      </c>
    </row>
    <row r="305" spans="1:12" s="116" customFormat="1" ht="15" customHeight="1" x14ac:dyDescent="0.25">
      <c r="A305" s="110" t="s">
        <v>642</v>
      </c>
      <c r="B305" s="110" t="s">
        <v>643</v>
      </c>
      <c r="C305" s="111">
        <v>63</v>
      </c>
      <c r="D305" s="112">
        <v>32.950056935023916</v>
      </c>
      <c r="E305" s="113">
        <v>164.01968253968252</v>
      </c>
      <c r="F305" s="113">
        <v>150.5685714285714</v>
      </c>
      <c r="G305" s="114">
        <v>13.451111111111111</v>
      </c>
      <c r="H305" s="115">
        <v>11</v>
      </c>
      <c r="I305" s="112">
        <v>62.705638143094554</v>
      </c>
      <c r="J305" s="113">
        <v>275.44363636363636</v>
      </c>
      <c r="K305" s="113">
        <v>257.44363636363636</v>
      </c>
      <c r="L305" s="114">
        <v>18</v>
      </c>
    </row>
    <row r="306" spans="1:12" s="116" customFormat="1" ht="15" customHeight="1" x14ac:dyDescent="0.25">
      <c r="A306" s="110" t="s">
        <v>644</v>
      </c>
      <c r="B306" s="110" t="s">
        <v>645</v>
      </c>
      <c r="C306" s="111">
        <v>109</v>
      </c>
      <c r="D306" s="112">
        <v>17.345203569418075</v>
      </c>
      <c r="E306" s="113">
        <v>95.318990825688076</v>
      </c>
      <c r="F306" s="113">
        <v>84.101284403669737</v>
      </c>
      <c r="G306" s="114">
        <v>11.217706422018349</v>
      </c>
      <c r="H306" s="115">
        <v>29</v>
      </c>
      <c r="I306" s="112">
        <v>24.553855380086137</v>
      </c>
      <c r="J306" s="113">
        <v>130.45344827586206</v>
      </c>
      <c r="K306" s="113">
        <v>107.88068965517242</v>
      </c>
      <c r="L306" s="114">
        <v>22.572758620689651</v>
      </c>
    </row>
    <row r="307" spans="1:12" s="116" customFormat="1" ht="15" customHeight="1" x14ac:dyDescent="0.25">
      <c r="A307" s="110" t="s">
        <v>646</v>
      </c>
      <c r="B307" s="110" t="s">
        <v>647</v>
      </c>
      <c r="C307" s="111">
        <v>89</v>
      </c>
      <c r="D307" s="112">
        <v>24.813792205685097</v>
      </c>
      <c r="E307" s="113">
        <v>118.22584269662921</v>
      </c>
      <c r="F307" s="113">
        <v>75.033033707865172</v>
      </c>
      <c r="G307" s="114">
        <v>43.192808988764043</v>
      </c>
      <c r="H307" s="115">
        <v>16</v>
      </c>
      <c r="I307" s="112">
        <v>42.696320269731189</v>
      </c>
      <c r="J307" s="113">
        <v>118.4025</v>
      </c>
      <c r="K307" s="113">
        <v>16.100000000000009</v>
      </c>
      <c r="L307" s="114">
        <v>102.30249999999999</v>
      </c>
    </row>
    <row r="308" spans="1:12" s="116" customFormat="1" ht="15" customHeight="1" x14ac:dyDescent="0.25">
      <c r="A308" s="110" t="s">
        <v>648</v>
      </c>
      <c r="B308" s="110" t="s">
        <v>649</v>
      </c>
      <c r="C308" s="111">
        <v>48</v>
      </c>
      <c r="D308" s="112">
        <v>21.832419839905075</v>
      </c>
      <c r="E308" s="113">
        <v>114.08062499999998</v>
      </c>
      <c r="F308" s="113">
        <v>103.03958333333331</v>
      </c>
      <c r="G308" s="114">
        <v>11.041041666666667</v>
      </c>
      <c r="H308" s="115">
        <v>7</v>
      </c>
      <c r="I308" s="112">
        <v>39.659215133319606</v>
      </c>
      <c r="J308" s="113">
        <v>143.04285714285714</v>
      </c>
      <c r="K308" s="113">
        <v>142.17142857142858</v>
      </c>
      <c r="L308" s="114">
        <v>0.87142857142857133</v>
      </c>
    </row>
    <row r="309" spans="1:12" s="116" customFormat="1" ht="15" customHeight="1" x14ac:dyDescent="0.25">
      <c r="A309" s="110" t="s">
        <v>650</v>
      </c>
      <c r="B309" s="110" t="s">
        <v>651</v>
      </c>
      <c r="C309" s="111">
        <v>44</v>
      </c>
      <c r="D309" s="112">
        <v>21.83562897266366</v>
      </c>
      <c r="E309" s="113">
        <v>128.21454545454546</v>
      </c>
      <c r="F309" s="113">
        <v>122.28795454545455</v>
      </c>
      <c r="G309" s="114">
        <v>5.9265909090909084</v>
      </c>
      <c r="H309" s="115">
        <v>16</v>
      </c>
      <c r="I309" s="112">
        <v>32.464419874413551</v>
      </c>
      <c r="J309" s="113">
        <v>175.329375</v>
      </c>
      <c r="K309" s="113">
        <v>175.329375</v>
      </c>
      <c r="L309" s="114">
        <v>0</v>
      </c>
    </row>
    <row r="310" spans="1:12" s="116" customFormat="1" ht="15" customHeight="1" x14ac:dyDescent="0.25">
      <c r="A310" s="110" t="s">
        <v>652</v>
      </c>
      <c r="B310" s="110" t="s">
        <v>653</v>
      </c>
      <c r="C310" s="111">
        <v>312</v>
      </c>
      <c r="D310" s="112">
        <v>25.911471031511024</v>
      </c>
      <c r="E310" s="113">
        <v>145.45301282051284</v>
      </c>
      <c r="F310" s="113">
        <v>127.58798076923078</v>
      </c>
      <c r="G310" s="114">
        <v>17.86503205128205</v>
      </c>
      <c r="H310" s="115">
        <v>71</v>
      </c>
      <c r="I310" s="112">
        <v>36.977127488467573</v>
      </c>
      <c r="J310" s="113">
        <v>157.04394366197181</v>
      </c>
      <c r="K310" s="113">
        <v>125.13788732394364</v>
      </c>
      <c r="L310" s="114">
        <v>31.906056338028176</v>
      </c>
    </row>
    <row r="311" spans="1:12" s="116" customFormat="1" ht="15" customHeight="1" x14ac:dyDescent="0.25">
      <c r="A311" s="110" t="s">
        <v>654</v>
      </c>
      <c r="B311" s="110" t="s">
        <v>655</v>
      </c>
      <c r="C311" s="111">
        <v>121</v>
      </c>
      <c r="D311" s="112">
        <v>19.344428199757878</v>
      </c>
      <c r="E311" s="113">
        <v>114.46702479338845</v>
      </c>
      <c r="F311" s="113">
        <v>101.12173553719009</v>
      </c>
      <c r="G311" s="114">
        <v>13.345289256198347</v>
      </c>
      <c r="H311" s="115">
        <v>13</v>
      </c>
      <c r="I311" s="112">
        <v>59.247810854342042</v>
      </c>
      <c r="J311" s="113">
        <v>209.95692307692309</v>
      </c>
      <c r="K311" s="113">
        <v>182.7430769230769</v>
      </c>
      <c r="L311" s="114">
        <v>27.213846153846152</v>
      </c>
    </row>
    <row r="312" spans="1:12" s="116" customFormat="1" ht="15" customHeight="1" x14ac:dyDescent="0.25">
      <c r="A312" s="110" t="s">
        <v>656</v>
      </c>
      <c r="B312" s="110" t="s">
        <v>657</v>
      </c>
      <c r="C312" s="111">
        <v>79</v>
      </c>
      <c r="D312" s="112">
        <v>23.207465284347563</v>
      </c>
      <c r="E312" s="113">
        <v>135.85177215189876</v>
      </c>
      <c r="F312" s="113">
        <v>132.71455696202531</v>
      </c>
      <c r="G312" s="114">
        <v>3.1372151898734177</v>
      </c>
      <c r="H312" s="115">
        <v>10</v>
      </c>
      <c r="I312" s="112">
        <v>50.060421838203951</v>
      </c>
      <c r="J312" s="113">
        <v>282.93799999999999</v>
      </c>
      <c r="K312" s="113">
        <v>282.93799999999999</v>
      </c>
      <c r="L312" s="114">
        <v>0</v>
      </c>
    </row>
    <row r="313" spans="1:12" s="116" customFormat="1" ht="15" customHeight="1" x14ac:dyDescent="0.25">
      <c r="A313" s="110" t="s">
        <v>658</v>
      </c>
      <c r="B313" s="110" t="s">
        <v>659</v>
      </c>
      <c r="C313" s="111">
        <v>85</v>
      </c>
      <c r="D313" s="112">
        <v>24.452058302326918</v>
      </c>
      <c r="E313" s="113">
        <v>135.37082352941175</v>
      </c>
      <c r="F313" s="113">
        <v>128.94999999999999</v>
      </c>
      <c r="G313" s="114">
        <v>6.4208235294117646</v>
      </c>
      <c r="H313" s="115">
        <v>16</v>
      </c>
      <c r="I313" s="112">
        <v>53.291676332966965</v>
      </c>
      <c r="J313" s="113">
        <v>262.73562500000003</v>
      </c>
      <c r="K313" s="113">
        <v>245.06500000000003</v>
      </c>
      <c r="L313" s="114">
        <v>17.670625000000001</v>
      </c>
    </row>
    <row r="314" spans="1:12" s="116" customFormat="1" ht="15" customHeight="1" x14ac:dyDescent="0.25">
      <c r="A314" s="110" t="s">
        <v>660</v>
      </c>
      <c r="B314" s="110" t="s">
        <v>661</v>
      </c>
      <c r="C314" s="111">
        <v>110</v>
      </c>
      <c r="D314" s="112">
        <v>22.496313069769336</v>
      </c>
      <c r="E314" s="113">
        <v>128.35627272727274</v>
      </c>
      <c r="F314" s="113">
        <v>118.86318181818183</v>
      </c>
      <c r="G314" s="114">
        <v>9.4930909090909097</v>
      </c>
      <c r="H314" s="115">
        <v>40</v>
      </c>
      <c r="I314" s="112">
        <v>30.920711107948613</v>
      </c>
      <c r="J314" s="113">
        <v>143.40074999999999</v>
      </c>
      <c r="K314" s="113">
        <v>132.98349999999999</v>
      </c>
      <c r="L314" s="114">
        <v>10.417249999999999</v>
      </c>
    </row>
    <row r="315" spans="1:12" s="116" customFormat="1" ht="15" customHeight="1" x14ac:dyDescent="0.25">
      <c r="A315" s="110" t="s">
        <v>662</v>
      </c>
      <c r="B315" s="110" t="s">
        <v>663</v>
      </c>
      <c r="C315" s="111">
        <v>50</v>
      </c>
      <c r="D315" s="112">
        <v>29.828981979185393</v>
      </c>
      <c r="E315" s="113">
        <v>146.05940000000001</v>
      </c>
      <c r="F315" s="113">
        <v>131.7758</v>
      </c>
      <c r="G315" s="114">
        <v>14.283600000000002</v>
      </c>
      <c r="H315" s="115">
        <v>9</v>
      </c>
      <c r="I315" s="112">
        <v>59.2454528283019</v>
      </c>
      <c r="J315" s="113">
        <v>236.98444444444445</v>
      </c>
      <c r="K315" s="113">
        <v>206.89888888888891</v>
      </c>
      <c r="L315" s="114">
        <v>30.085555555555555</v>
      </c>
    </row>
    <row r="316" spans="1:12" s="116" customFormat="1" ht="15" customHeight="1" x14ac:dyDescent="0.25">
      <c r="A316" s="110" t="s">
        <v>664</v>
      </c>
      <c r="B316" s="110" t="s">
        <v>665</v>
      </c>
      <c r="C316" s="111">
        <v>38</v>
      </c>
      <c r="D316" s="112">
        <v>33.670303793349625</v>
      </c>
      <c r="E316" s="113">
        <v>158.48815789473682</v>
      </c>
      <c r="F316" s="113">
        <v>129.35947368421051</v>
      </c>
      <c r="G316" s="114">
        <v>29.128684210526313</v>
      </c>
      <c r="H316" s="115">
        <v>4</v>
      </c>
      <c r="I316" s="112">
        <v>60.523250542291784</v>
      </c>
      <c r="J316" s="113">
        <v>216.935</v>
      </c>
      <c r="K316" s="113">
        <v>172.69499999999999</v>
      </c>
      <c r="L316" s="114">
        <v>44.24</v>
      </c>
    </row>
    <row r="317" spans="1:12" s="116" customFormat="1" ht="15" customHeight="1" x14ac:dyDescent="0.25">
      <c r="A317" s="110" t="s">
        <v>666</v>
      </c>
      <c r="B317" s="110" t="s">
        <v>667</v>
      </c>
      <c r="C317" s="111">
        <v>42</v>
      </c>
      <c r="D317" s="112">
        <v>24.167414055883405</v>
      </c>
      <c r="E317" s="113">
        <v>135.95142857142858</v>
      </c>
      <c r="F317" s="113">
        <v>130.27047619047619</v>
      </c>
      <c r="G317" s="114">
        <v>5.6809523809523812</v>
      </c>
      <c r="H317" s="115">
        <v>3</v>
      </c>
      <c r="I317" s="112">
        <v>76.372604034377872</v>
      </c>
      <c r="J317" s="113">
        <v>344.78666666666669</v>
      </c>
      <c r="K317" s="113">
        <v>344.78666666666669</v>
      </c>
      <c r="L317" s="114">
        <v>0</v>
      </c>
    </row>
    <row r="318" spans="1:12" s="116" customFormat="1" ht="15" customHeight="1" x14ac:dyDescent="0.25">
      <c r="A318" s="110" t="s">
        <v>668</v>
      </c>
      <c r="B318" s="110" t="s">
        <v>669</v>
      </c>
      <c r="C318" s="111">
        <v>164</v>
      </c>
      <c r="D318" s="112">
        <v>28.924129153383738</v>
      </c>
      <c r="E318" s="113">
        <v>158.60756097560974</v>
      </c>
      <c r="F318" s="113">
        <v>128.37871951219509</v>
      </c>
      <c r="G318" s="114">
        <v>30.228841463414632</v>
      </c>
      <c r="H318" s="115">
        <v>21</v>
      </c>
      <c r="I318" s="112">
        <v>33.778738076194131</v>
      </c>
      <c r="J318" s="113">
        <v>133.3309523809524</v>
      </c>
      <c r="K318" s="113">
        <v>117.03190476190477</v>
      </c>
      <c r="L318" s="114">
        <v>16.29904761904762</v>
      </c>
    </row>
    <row r="319" spans="1:12" s="116" customFormat="1" ht="15" customHeight="1" x14ac:dyDescent="0.25">
      <c r="A319" s="110" t="s">
        <v>670</v>
      </c>
      <c r="B319" s="110" t="s">
        <v>671</v>
      </c>
      <c r="C319" s="111">
        <v>30</v>
      </c>
      <c r="D319" s="112">
        <v>27.345713764418427</v>
      </c>
      <c r="E319" s="113">
        <v>163.36666666666667</v>
      </c>
      <c r="F319" s="113">
        <v>133.857</v>
      </c>
      <c r="G319" s="114">
        <v>29.509666666666664</v>
      </c>
      <c r="H319" s="115">
        <v>5</v>
      </c>
      <c r="I319" s="112">
        <v>48.574451402608346</v>
      </c>
      <c r="J319" s="113">
        <v>283.73599999999999</v>
      </c>
      <c r="K319" s="113">
        <v>283.73599999999999</v>
      </c>
      <c r="L319" s="114">
        <v>0</v>
      </c>
    </row>
    <row r="320" spans="1:12" s="116" customFormat="1" ht="15" customHeight="1" x14ac:dyDescent="0.25">
      <c r="A320" s="110" t="s">
        <v>672</v>
      </c>
      <c r="B320" s="110" t="s">
        <v>673</v>
      </c>
      <c r="C320" s="111">
        <v>15</v>
      </c>
      <c r="D320" s="112">
        <v>24.794873570676124</v>
      </c>
      <c r="E320" s="113">
        <v>136.04599999999999</v>
      </c>
      <c r="F320" s="113">
        <v>129.83533333333332</v>
      </c>
      <c r="G320" s="114">
        <v>6.2106666666666666</v>
      </c>
      <c r="H320" s="115">
        <v>5</v>
      </c>
      <c r="I320" s="112">
        <v>35.751376868607402</v>
      </c>
      <c r="J320" s="113">
        <v>213.56800000000004</v>
      </c>
      <c r="K320" s="113">
        <v>213.56800000000004</v>
      </c>
      <c r="L320" s="114">
        <v>0</v>
      </c>
    </row>
    <row r="321" spans="1:12" s="116" customFormat="1" ht="15" customHeight="1" x14ac:dyDescent="0.25">
      <c r="A321" s="110" t="s">
        <v>674</v>
      </c>
      <c r="B321" s="110" t="s">
        <v>675</v>
      </c>
      <c r="C321" s="111">
        <v>68</v>
      </c>
      <c r="D321" s="112">
        <v>30.957234929423173</v>
      </c>
      <c r="E321" s="113">
        <v>178.20058823529411</v>
      </c>
      <c r="F321" s="113">
        <v>137.56573529411764</v>
      </c>
      <c r="G321" s="114">
        <v>40.634852941176469</v>
      </c>
      <c r="H321" s="115">
        <v>17</v>
      </c>
      <c r="I321" s="112">
        <v>33.162638237448355</v>
      </c>
      <c r="J321" s="113">
        <v>156.33823529411765</v>
      </c>
      <c r="K321" s="113">
        <v>122.05588235294117</v>
      </c>
      <c r="L321" s="114">
        <v>34.28235294117647</v>
      </c>
    </row>
    <row r="322" spans="1:12" s="116" customFormat="1" ht="15" customHeight="1" x14ac:dyDescent="0.25">
      <c r="A322" s="110" t="s">
        <v>676</v>
      </c>
      <c r="B322" s="110" t="s">
        <v>677</v>
      </c>
      <c r="C322" s="111">
        <v>72</v>
      </c>
      <c r="D322" s="112">
        <v>14.974355222001929</v>
      </c>
      <c r="E322" s="113">
        <v>101.18749999999999</v>
      </c>
      <c r="F322" s="113">
        <v>94.399999999999991</v>
      </c>
      <c r="G322" s="114">
        <v>6.7874999999999996</v>
      </c>
      <c r="H322" s="115">
        <v>14</v>
      </c>
      <c r="I322" s="112">
        <v>17.578439093986713</v>
      </c>
      <c r="J322" s="113">
        <v>121.79999999999998</v>
      </c>
      <c r="K322" s="113">
        <v>117.05714285714284</v>
      </c>
      <c r="L322" s="114">
        <v>4.7428571428571429</v>
      </c>
    </row>
    <row r="323" spans="1:12" s="116" customFormat="1" ht="15" customHeight="1" x14ac:dyDescent="0.25">
      <c r="A323" s="110" t="s">
        <v>678</v>
      </c>
      <c r="B323" s="110" t="s">
        <v>679</v>
      </c>
      <c r="C323" s="111">
        <v>52</v>
      </c>
      <c r="D323" s="112">
        <v>29.70522373556712</v>
      </c>
      <c r="E323" s="113">
        <v>182.24634615384619</v>
      </c>
      <c r="F323" s="113">
        <v>151.21269230769232</v>
      </c>
      <c r="G323" s="114">
        <v>31.033653846153847</v>
      </c>
      <c r="H323" s="115">
        <v>15</v>
      </c>
      <c r="I323" s="112">
        <v>33.4896056245559</v>
      </c>
      <c r="J323" s="113">
        <v>214.922</v>
      </c>
      <c r="K323" s="113">
        <v>193.49533333333332</v>
      </c>
      <c r="L323" s="114">
        <v>21.426666666666666</v>
      </c>
    </row>
    <row r="324" spans="1:12" s="116" customFormat="1" ht="15" customHeight="1" x14ac:dyDescent="0.25">
      <c r="A324" s="110" t="s">
        <v>680</v>
      </c>
      <c r="B324" s="110" t="s">
        <v>681</v>
      </c>
      <c r="C324" s="111">
        <v>43</v>
      </c>
      <c r="D324" s="112">
        <v>19.581511309492001</v>
      </c>
      <c r="E324" s="113">
        <v>109.93930232558138</v>
      </c>
      <c r="F324" s="113">
        <v>106.99976744186046</v>
      </c>
      <c r="G324" s="114">
        <v>2.9395348837209303</v>
      </c>
      <c r="H324" s="115">
        <v>15</v>
      </c>
      <c r="I324" s="112">
        <v>19.585278666864259</v>
      </c>
      <c r="J324" s="113">
        <v>94.274000000000015</v>
      </c>
      <c r="K324" s="113">
        <v>86.602000000000018</v>
      </c>
      <c r="L324" s="114">
        <v>7.6719999999999997</v>
      </c>
    </row>
    <row r="325" spans="1:12" s="116" customFormat="1" ht="15" customHeight="1" x14ac:dyDescent="0.25">
      <c r="A325" s="110" t="s">
        <v>682</v>
      </c>
      <c r="B325" s="110" t="s">
        <v>683</v>
      </c>
      <c r="C325" s="111">
        <v>66</v>
      </c>
      <c r="D325" s="112">
        <v>30.097160085691627</v>
      </c>
      <c r="E325" s="113">
        <v>168.67378787878786</v>
      </c>
      <c r="F325" s="113">
        <v>130.51469696969696</v>
      </c>
      <c r="G325" s="114">
        <v>38.159090909090907</v>
      </c>
      <c r="H325" s="115">
        <v>10</v>
      </c>
      <c r="I325" s="112">
        <v>41.196827785657078</v>
      </c>
      <c r="J325" s="113">
        <v>237.60600000000005</v>
      </c>
      <c r="K325" s="113">
        <v>188.02000000000004</v>
      </c>
      <c r="L325" s="114">
        <v>49.585999999999999</v>
      </c>
    </row>
    <row r="326" spans="1:12" s="116" customFormat="1" ht="15" customHeight="1" x14ac:dyDescent="0.25">
      <c r="A326" s="110" t="s">
        <v>684</v>
      </c>
      <c r="B326" s="110" t="s">
        <v>685</v>
      </c>
      <c r="C326" s="111">
        <v>115</v>
      </c>
      <c r="D326" s="112">
        <v>23.011522314608492</v>
      </c>
      <c r="E326" s="113">
        <v>133.09026086956521</v>
      </c>
      <c r="F326" s="113">
        <v>111.51191304347827</v>
      </c>
      <c r="G326" s="114">
        <v>21.578347826086958</v>
      </c>
      <c r="H326" s="115">
        <v>29</v>
      </c>
      <c r="I326" s="112">
        <v>34.007869451795315</v>
      </c>
      <c r="J326" s="113">
        <v>143.44413793103448</v>
      </c>
      <c r="K326" s="113">
        <v>99.704482758620699</v>
      </c>
      <c r="L326" s="114">
        <v>43.739655172413784</v>
      </c>
    </row>
    <row r="327" spans="1:12" s="116" customFormat="1" ht="15" customHeight="1" x14ac:dyDescent="0.25">
      <c r="A327" s="110" t="s">
        <v>686</v>
      </c>
      <c r="B327" s="110" t="s">
        <v>687</v>
      </c>
      <c r="C327" s="111">
        <v>105</v>
      </c>
      <c r="D327" s="112">
        <v>30.324504842406824</v>
      </c>
      <c r="E327" s="113">
        <v>156.0172380952381</v>
      </c>
      <c r="F327" s="113">
        <v>126.88838095238096</v>
      </c>
      <c r="G327" s="114">
        <v>29.12885714285715</v>
      </c>
      <c r="H327" s="115">
        <v>34</v>
      </c>
      <c r="I327" s="112">
        <v>55.925006736552497</v>
      </c>
      <c r="J327" s="113">
        <v>226.46617647058821</v>
      </c>
      <c r="K327" s="113">
        <v>164.45999999999998</v>
      </c>
      <c r="L327" s="114">
        <v>62.006176470588237</v>
      </c>
    </row>
    <row r="328" spans="1:12" s="116" customFormat="1" ht="15" customHeight="1" x14ac:dyDescent="0.25">
      <c r="A328" s="110" t="s">
        <v>688</v>
      </c>
      <c r="B328" s="110" t="s">
        <v>689</v>
      </c>
      <c r="C328" s="111">
        <v>43</v>
      </c>
      <c r="D328" s="112">
        <v>29.138382211350606</v>
      </c>
      <c r="E328" s="113">
        <v>178.62627906976743</v>
      </c>
      <c r="F328" s="113">
        <v>137.73279069767443</v>
      </c>
      <c r="G328" s="114">
        <v>40.893488372093017</v>
      </c>
      <c r="H328" s="115">
        <v>13</v>
      </c>
      <c r="I328" s="112">
        <v>28.868643181445385</v>
      </c>
      <c r="J328" s="113">
        <v>147.56384615384619</v>
      </c>
      <c r="K328" s="113">
        <v>127.97615384615386</v>
      </c>
      <c r="L328" s="114">
        <v>19.587692307692308</v>
      </c>
    </row>
    <row r="329" spans="1:12" s="116" customFormat="1" ht="15" customHeight="1" x14ac:dyDescent="0.25">
      <c r="A329" s="110" t="s">
        <v>690</v>
      </c>
      <c r="B329" s="110" t="s">
        <v>691</v>
      </c>
      <c r="C329" s="111">
        <v>34</v>
      </c>
      <c r="D329" s="112">
        <v>15.231369149349893</v>
      </c>
      <c r="E329" s="113">
        <v>81.440294117647056</v>
      </c>
      <c r="F329" s="113">
        <v>73.824117647058827</v>
      </c>
      <c r="G329" s="114">
        <v>7.6161764705882353</v>
      </c>
      <c r="H329" s="115">
        <v>6</v>
      </c>
      <c r="I329" s="112">
        <v>17.671887896077795</v>
      </c>
      <c r="J329" s="113">
        <v>65.661666666666662</v>
      </c>
      <c r="K329" s="113">
        <v>64.876666666666665</v>
      </c>
      <c r="L329" s="114">
        <v>0.78500000000000003</v>
      </c>
    </row>
    <row r="330" spans="1:12" s="116" customFormat="1" ht="15" customHeight="1" x14ac:dyDescent="0.25">
      <c r="A330" s="110" t="s">
        <v>692</v>
      </c>
      <c r="B330" s="110" t="s">
        <v>693</v>
      </c>
      <c r="C330" s="111">
        <v>48</v>
      </c>
      <c r="D330" s="112">
        <v>26.922698408601043</v>
      </c>
      <c r="E330" s="113">
        <v>139.06291666666667</v>
      </c>
      <c r="F330" s="113">
        <v>115.62395833333335</v>
      </c>
      <c r="G330" s="114">
        <v>23.438958333333332</v>
      </c>
      <c r="H330" s="115">
        <v>17</v>
      </c>
      <c r="I330" s="112">
        <v>30.374597175672946</v>
      </c>
      <c r="J330" s="113">
        <v>144.09941176470588</v>
      </c>
      <c r="K330" s="113">
        <v>121.72117647058825</v>
      </c>
      <c r="L330" s="114">
        <v>22.378235294117648</v>
      </c>
    </row>
    <row r="331" spans="1:12" s="116" customFormat="1" ht="15" customHeight="1" x14ac:dyDescent="0.25">
      <c r="A331" s="110" t="s">
        <v>694</v>
      </c>
      <c r="B331" s="110" t="s">
        <v>695</v>
      </c>
      <c r="C331" s="111">
        <v>23</v>
      </c>
      <c r="D331" s="112">
        <v>20.538951494365513</v>
      </c>
      <c r="E331" s="113">
        <v>108.44521739130435</v>
      </c>
      <c r="F331" s="113">
        <v>105.28652173913044</v>
      </c>
      <c r="G331" s="114">
        <v>3.1586956521739125</v>
      </c>
      <c r="H331" s="115">
        <v>6</v>
      </c>
      <c r="I331" s="112">
        <v>34.962924271626413</v>
      </c>
      <c r="J331" s="113">
        <v>176.26500000000001</v>
      </c>
      <c r="K331" s="113">
        <v>176.26500000000001</v>
      </c>
      <c r="L331" s="114">
        <v>0</v>
      </c>
    </row>
    <row r="332" spans="1:12" s="116" customFormat="1" ht="15" customHeight="1" x14ac:dyDescent="0.25">
      <c r="A332" s="110" t="s">
        <v>696</v>
      </c>
      <c r="B332" s="110" t="s">
        <v>697</v>
      </c>
      <c r="C332" s="111">
        <v>50</v>
      </c>
      <c r="D332" s="112">
        <v>22.975110499705092</v>
      </c>
      <c r="E332" s="113">
        <v>132.20599999999999</v>
      </c>
      <c r="F332" s="113">
        <v>119.18479999999998</v>
      </c>
      <c r="G332" s="114">
        <v>13.0212</v>
      </c>
      <c r="H332" s="115">
        <v>16</v>
      </c>
      <c r="I332" s="112">
        <v>17.239182976457439</v>
      </c>
      <c r="J332" s="113">
        <v>93.884375000000006</v>
      </c>
      <c r="K332" s="113">
        <v>88.714375000000004</v>
      </c>
      <c r="L332" s="114">
        <v>5.17</v>
      </c>
    </row>
    <row r="333" spans="1:12" s="116" customFormat="1" ht="15" customHeight="1" x14ac:dyDescent="0.25">
      <c r="A333" s="110" t="s">
        <v>698</v>
      </c>
      <c r="B333" s="110" t="s">
        <v>699</v>
      </c>
      <c r="C333" s="111">
        <v>47</v>
      </c>
      <c r="D333" s="112">
        <v>19.083208213096981</v>
      </c>
      <c r="E333" s="113">
        <v>109.11595744680852</v>
      </c>
      <c r="F333" s="113">
        <v>102.0308510638298</v>
      </c>
      <c r="G333" s="114">
        <v>7.0851063829787231</v>
      </c>
      <c r="H333" s="115">
        <v>16</v>
      </c>
      <c r="I333" s="112">
        <v>23.526212971384762</v>
      </c>
      <c r="J333" s="113">
        <v>121.406875</v>
      </c>
      <c r="K333" s="113">
        <v>104.250625</v>
      </c>
      <c r="L333" s="114">
        <v>17.15625</v>
      </c>
    </row>
    <row r="334" spans="1:12" s="116" customFormat="1" ht="15" customHeight="1" x14ac:dyDescent="0.25">
      <c r="A334" s="110" t="s">
        <v>700</v>
      </c>
      <c r="B334" s="110" t="s">
        <v>701</v>
      </c>
      <c r="C334" s="111">
        <v>44</v>
      </c>
      <c r="D334" s="112">
        <v>27.29680981309696</v>
      </c>
      <c r="E334" s="113">
        <v>146.69522727272727</v>
      </c>
      <c r="F334" s="113">
        <v>127.96045454545455</v>
      </c>
      <c r="G334" s="114">
        <v>18.734772727272727</v>
      </c>
      <c r="H334" s="115">
        <v>7</v>
      </c>
      <c r="I334" s="112">
        <v>21.311650106080322</v>
      </c>
      <c r="J334" s="113">
        <v>94.28</v>
      </c>
      <c r="K334" s="113">
        <v>93.657142857142858</v>
      </c>
      <c r="L334" s="114">
        <v>0.62285714285714289</v>
      </c>
    </row>
    <row r="335" spans="1:12" s="116" customFormat="1" ht="15" customHeight="1" x14ac:dyDescent="0.25">
      <c r="A335" s="110" t="s">
        <v>702</v>
      </c>
      <c r="B335" s="110" t="s">
        <v>703</v>
      </c>
      <c r="C335" s="111">
        <v>74</v>
      </c>
      <c r="D335" s="112">
        <v>20.352959411463377</v>
      </c>
      <c r="E335" s="113">
        <v>116.40594594594593</v>
      </c>
      <c r="F335" s="113">
        <v>97.126891891891887</v>
      </c>
      <c r="G335" s="114">
        <v>19.279054054054054</v>
      </c>
      <c r="H335" s="115">
        <v>16</v>
      </c>
      <c r="I335" s="112">
        <v>48.777822662401078</v>
      </c>
      <c r="J335" s="113">
        <v>196.97125</v>
      </c>
      <c r="K335" s="113">
        <v>128.69374999999999</v>
      </c>
      <c r="L335" s="114">
        <v>68.277500000000003</v>
      </c>
    </row>
    <row r="336" spans="1:12" s="116" customFormat="1" ht="15" customHeight="1" x14ac:dyDescent="0.25">
      <c r="A336" s="110" t="s">
        <v>704</v>
      </c>
      <c r="B336" s="110" t="s">
        <v>705</v>
      </c>
      <c r="C336" s="111">
        <v>41</v>
      </c>
      <c r="D336" s="112">
        <v>19.913819013028046</v>
      </c>
      <c r="E336" s="113">
        <v>112.63804878048781</v>
      </c>
      <c r="F336" s="113">
        <v>103.81439024390242</v>
      </c>
      <c r="G336" s="114">
        <v>8.8236585365853646</v>
      </c>
      <c r="H336" s="115">
        <v>8</v>
      </c>
      <c r="I336" s="112">
        <v>34.24236476153294</v>
      </c>
      <c r="J336" s="113">
        <v>198.4375</v>
      </c>
      <c r="K336" s="113">
        <v>185.98750000000001</v>
      </c>
      <c r="L336" s="114">
        <v>12.45</v>
      </c>
    </row>
    <row r="337" spans="1:12" s="116" customFormat="1" ht="15" customHeight="1" x14ac:dyDescent="0.25">
      <c r="A337" s="110" t="s">
        <v>706</v>
      </c>
      <c r="B337" s="110" t="s">
        <v>707</v>
      </c>
      <c r="C337" s="111">
        <v>43</v>
      </c>
      <c r="D337" s="112">
        <v>19.911834472502559</v>
      </c>
      <c r="E337" s="113">
        <v>118.57441860465116</v>
      </c>
      <c r="F337" s="113">
        <v>118.23395348837208</v>
      </c>
      <c r="G337" s="114">
        <v>0.34046511627906978</v>
      </c>
      <c r="H337" s="115">
        <v>16</v>
      </c>
      <c r="I337" s="112">
        <v>20.317681720491329</v>
      </c>
      <c r="J337" s="113">
        <v>124.90625</v>
      </c>
      <c r="K337" s="113">
        <v>124.90625</v>
      </c>
      <c r="L337" s="114">
        <v>0</v>
      </c>
    </row>
    <row r="338" spans="1:12" s="116" customFormat="1" ht="15" customHeight="1" x14ac:dyDescent="0.25">
      <c r="A338" s="110" t="s">
        <v>708</v>
      </c>
      <c r="B338" s="110" t="s">
        <v>709</v>
      </c>
      <c r="C338" s="111">
        <v>1285</v>
      </c>
      <c r="D338" s="112">
        <v>15.739732652611679</v>
      </c>
      <c r="E338" s="113">
        <v>101.3760389105059</v>
      </c>
      <c r="F338" s="113">
        <v>86.174996108949486</v>
      </c>
      <c r="G338" s="114">
        <v>15.201042801556421</v>
      </c>
      <c r="H338" s="115">
        <v>270</v>
      </c>
      <c r="I338" s="112">
        <v>26.366836114915319</v>
      </c>
      <c r="J338" s="113">
        <v>126.21218518518525</v>
      </c>
      <c r="K338" s="113">
        <v>94.309740740740807</v>
      </c>
      <c r="L338" s="114">
        <v>31.902444444444438</v>
      </c>
    </row>
    <row r="339" spans="1:12" s="116" customFormat="1" ht="15" customHeight="1" x14ac:dyDescent="0.25">
      <c r="A339" s="110" t="s">
        <v>710</v>
      </c>
      <c r="B339" s="110" t="s">
        <v>711</v>
      </c>
      <c r="C339" s="111">
        <v>51</v>
      </c>
      <c r="D339" s="112">
        <v>17.72247723118371</v>
      </c>
      <c r="E339" s="113">
        <v>104.06450980392157</v>
      </c>
      <c r="F339" s="113">
        <v>68.24039215686274</v>
      </c>
      <c r="G339" s="114">
        <v>35.824117647058827</v>
      </c>
      <c r="H339" s="115">
        <v>8</v>
      </c>
      <c r="I339" s="112">
        <v>41.717204455220298</v>
      </c>
      <c r="J339" s="113">
        <v>167.32875000000001</v>
      </c>
      <c r="K339" s="113">
        <v>19.75</v>
      </c>
      <c r="L339" s="114">
        <v>147.57875000000001</v>
      </c>
    </row>
    <row r="340" spans="1:12" s="116" customFormat="1" ht="15" customHeight="1" x14ac:dyDescent="0.25">
      <c r="A340" s="110" t="s">
        <v>712</v>
      </c>
      <c r="B340" s="110" t="s">
        <v>713</v>
      </c>
      <c r="C340" s="111">
        <v>83</v>
      </c>
      <c r="D340" s="112">
        <v>24.248358368940341</v>
      </c>
      <c r="E340" s="113">
        <v>128.64469879518077</v>
      </c>
      <c r="F340" s="113">
        <v>113.41987951807234</v>
      </c>
      <c r="G340" s="114">
        <v>15.224819277108432</v>
      </c>
      <c r="H340" s="115">
        <v>11</v>
      </c>
      <c r="I340" s="112">
        <v>24.027288781903465</v>
      </c>
      <c r="J340" s="113">
        <v>116.51181818181819</v>
      </c>
      <c r="K340" s="113">
        <v>87.909090909090921</v>
      </c>
      <c r="L340" s="114">
        <v>28.602727272727272</v>
      </c>
    </row>
    <row r="341" spans="1:12" s="116" customFormat="1" ht="15" customHeight="1" x14ac:dyDescent="0.25">
      <c r="A341" s="110" t="s">
        <v>714</v>
      </c>
      <c r="B341" s="110" t="s">
        <v>715</v>
      </c>
      <c r="C341" s="111">
        <v>105</v>
      </c>
      <c r="D341" s="112">
        <v>20.289393086092851</v>
      </c>
      <c r="E341" s="113">
        <v>111.47647619047622</v>
      </c>
      <c r="F341" s="113">
        <v>96.216000000000022</v>
      </c>
      <c r="G341" s="114">
        <v>15.26047619047619</v>
      </c>
      <c r="H341" s="115">
        <v>10</v>
      </c>
      <c r="I341" s="112">
        <v>35.227516843059313</v>
      </c>
      <c r="J341" s="113">
        <v>172.18400000000003</v>
      </c>
      <c r="K341" s="113">
        <v>118.85</v>
      </c>
      <c r="L341" s="114">
        <v>53.334000000000003</v>
      </c>
    </row>
    <row r="342" spans="1:12" s="116" customFormat="1" ht="15" customHeight="1" x14ac:dyDescent="0.25">
      <c r="A342" s="110" t="s">
        <v>716</v>
      </c>
      <c r="B342" s="110" t="s">
        <v>717</v>
      </c>
      <c r="C342" s="111">
        <v>260</v>
      </c>
      <c r="D342" s="112">
        <v>28.509113298156112</v>
      </c>
      <c r="E342" s="113">
        <v>145.64273076923078</v>
      </c>
      <c r="F342" s="113">
        <v>123.37292307692307</v>
      </c>
      <c r="G342" s="114">
        <v>22.269807692307694</v>
      </c>
      <c r="H342" s="115">
        <v>67</v>
      </c>
      <c r="I342" s="112">
        <v>38.911060761531715</v>
      </c>
      <c r="J342" s="113">
        <v>176.53059701492535</v>
      </c>
      <c r="K342" s="113">
        <v>139.35537313432835</v>
      </c>
      <c r="L342" s="114">
        <v>37.175223880597009</v>
      </c>
    </row>
    <row r="343" spans="1:12" s="116" customFormat="1" ht="15" customHeight="1" x14ac:dyDescent="0.25">
      <c r="A343" s="110" t="s">
        <v>718</v>
      </c>
      <c r="B343" s="110" t="s">
        <v>719</v>
      </c>
      <c r="C343" s="111">
        <v>83</v>
      </c>
      <c r="D343" s="112">
        <v>25.929054611803622</v>
      </c>
      <c r="E343" s="113">
        <v>175.03277108433736</v>
      </c>
      <c r="F343" s="113">
        <v>140.96746987951806</v>
      </c>
      <c r="G343" s="114">
        <v>34.065301204819285</v>
      </c>
      <c r="H343" s="115">
        <v>10</v>
      </c>
      <c r="I343" s="112">
        <v>28.224138750673472</v>
      </c>
      <c r="J343" s="113">
        <v>142.48899999999998</v>
      </c>
      <c r="K343" s="113">
        <v>113.11999999999998</v>
      </c>
      <c r="L343" s="114">
        <v>29.369</v>
      </c>
    </row>
    <row r="344" spans="1:12" s="116" customFormat="1" ht="15" customHeight="1" x14ac:dyDescent="0.25">
      <c r="A344" s="110" t="s">
        <v>720</v>
      </c>
      <c r="B344" s="110" t="s">
        <v>721</v>
      </c>
      <c r="C344" s="111">
        <v>31</v>
      </c>
      <c r="D344" s="112">
        <v>20.984706242733438</v>
      </c>
      <c r="E344" s="113">
        <v>117.78451612903224</v>
      </c>
      <c r="F344" s="113">
        <v>97.541935483870944</v>
      </c>
      <c r="G344" s="114">
        <v>20.24258064516129</v>
      </c>
      <c r="H344" s="115">
        <v>4</v>
      </c>
      <c r="I344" s="112">
        <v>10.891926550435185</v>
      </c>
      <c r="J344" s="113">
        <v>49.9</v>
      </c>
      <c r="K344" s="113">
        <v>49.9</v>
      </c>
      <c r="L344" s="114">
        <v>0</v>
      </c>
    </row>
    <row r="345" spans="1:12" s="116" customFormat="1" ht="15" customHeight="1" x14ac:dyDescent="0.25">
      <c r="A345" s="110" t="s">
        <v>722</v>
      </c>
      <c r="B345" s="110" t="s">
        <v>723</v>
      </c>
      <c r="C345" s="111">
        <v>149</v>
      </c>
      <c r="D345" s="112">
        <v>26.844937107484114</v>
      </c>
      <c r="E345" s="113">
        <v>153.18483221476507</v>
      </c>
      <c r="F345" s="113">
        <v>121.86671140939592</v>
      </c>
      <c r="G345" s="114">
        <v>31.318120805369126</v>
      </c>
      <c r="H345" s="115">
        <v>24</v>
      </c>
      <c r="I345" s="112">
        <v>40.827299482374258</v>
      </c>
      <c r="J345" s="113">
        <v>177.33541666666667</v>
      </c>
      <c r="K345" s="113">
        <v>136.92875000000001</v>
      </c>
      <c r="L345" s="114">
        <v>40.406666666666666</v>
      </c>
    </row>
    <row r="346" spans="1:12" s="116" customFormat="1" ht="15" customHeight="1" x14ac:dyDescent="0.25">
      <c r="A346" s="110" t="s">
        <v>724</v>
      </c>
      <c r="B346" s="110" t="s">
        <v>725</v>
      </c>
      <c r="C346" s="111">
        <v>82</v>
      </c>
      <c r="D346" s="112">
        <v>15.117317614596551</v>
      </c>
      <c r="E346" s="113">
        <v>87.044390243902455</v>
      </c>
      <c r="F346" s="113">
        <v>81.024756097560996</v>
      </c>
      <c r="G346" s="114">
        <v>6.0196341463414633</v>
      </c>
      <c r="H346" s="115">
        <v>20</v>
      </c>
      <c r="I346" s="112">
        <v>28.047919547400063</v>
      </c>
      <c r="J346" s="113">
        <v>129.71699999999998</v>
      </c>
      <c r="K346" s="113">
        <v>120.07999999999997</v>
      </c>
      <c r="L346" s="114">
        <v>9.6370000000000005</v>
      </c>
    </row>
    <row r="347" spans="1:12" s="116" customFormat="1" ht="15" customHeight="1" x14ac:dyDescent="0.25">
      <c r="A347" s="110" t="s">
        <v>726</v>
      </c>
      <c r="B347" s="110" t="s">
        <v>727</v>
      </c>
      <c r="C347" s="111">
        <v>40</v>
      </c>
      <c r="D347" s="112">
        <v>15.121653587168016</v>
      </c>
      <c r="E347" s="113">
        <v>87.548249999999996</v>
      </c>
      <c r="F347" s="113">
        <v>84.241749999999996</v>
      </c>
      <c r="G347" s="114">
        <v>3.3064999999999998</v>
      </c>
      <c r="H347" s="115">
        <v>8</v>
      </c>
      <c r="I347" s="112">
        <v>10.297238317405371</v>
      </c>
      <c r="J347" s="113">
        <v>59.8675</v>
      </c>
      <c r="K347" s="113">
        <v>58.548749999999998</v>
      </c>
      <c r="L347" s="114">
        <v>1.3187500000000001</v>
      </c>
    </row>
    <row r="348" spans="1:12" s="116" customFormat="1" ht="15" customHeight="1" x14ac:dyDescent="0.25">
      <c r="A348" s="110" t="s">
        <v>728</v>
      </c>
      <c r="B348" s="110" t="s">
        <v>729</v>
      </c>
      <c r="C348" s="111">
        <v>79</v>
      </c>
      <c r="D348" s="112">
        <v>20.29117805156346</v>
      </c>
      <c r="E348" s="113">
        <v>124.61886075949369</v>
      </c>
      <c r="F348" s="113">
        <v>119.45113924050635</v>
      </c>
      <c r="G348" s="114">
        <v>5.1677215189873413</v>
      </c>
      <c r="H348" s="115">
        <v>18</v>
      </c>
      <c r="I348" s="112">
        <v>30.303146057809766</v>
      </c>
      <c r="J348" s="113">
        <v>185.10222222222225</v>
      </c>
      <c r="K348" s="113">
        <v>181.44111111111113</v>
      </c>
      <c r="L348" s="114">
        <v>3.6611111111111114</v>
      </c>
    </row>
    <row r="349" spans="1:12" s="116" customFormat="1" ht="15" customHeight="1" x14ac:dyDescent="0.25">
      <c r="A349" s="110" t="s">
        <v>730</v>
      </c>
      <c r="B349" s="110" t="s">
        <v>731</v>
      </c>
      <c r="C349" s="111">
        <v>96</v>
      </c>
      <c r="D349" s="112">
        <v>25.726194708639426</v>
      </c>
      <c r="E349" s="113">
        <v>142.23458333333335</v>
      </c>
      <c r="F349" s="113">
        <v>119.43958333333335</v>
      </c>
      <c r="G349" s="114">
        <v>22.795000000000002</v>
      </c>
      <c r="H349" s="115">
        <v>21</v>
      </c>
      <c r="I349" s="112">
        <v>32.985129224652091</v>
      </c>
      <c r="J349" s="113">
        <v>148.13857142857145</v>
      </c>
      <c r="K349" s="113">
        <v>123.40904761904763</v>
      </c>
      <c r="L349" s="114">
        <v>24.729523809523805</v>
      </c>
    </row>
    <row r="350" spans="1:12" s="116" customFormat="1" ht="15" customHeight="1" x14ac:dyDescent="0.25">
      <c r="A350" s="110" t="s">
        <v>732</v>
      </c>
      <c r="B350" s="110" t="s">
        <v>733</v>
      </c>
      <c r="C350" s="111">
        <v>115</v>
      </c>
      <c r="D350" s="112">
        <v>27.7136249276403</v>
      </c>
      <c r="E350" s="113">
        <v>166.06295652173915</v>
      </c>
      <c r="F350" s="113">
        <v>150.96834782608695</v>
      </c>
      <c r="G350" s="114">
        <v>15.094608695652173</v>
      </c>
      <c r="H350" s="115">
        <v>29</v>
      </c>
      <c r="I350" s="112">
        <v>39.638322783755584</v>
      </c>
      <c r="J350" s="113">
        <v>242.00275862068966</v>
      </c>
      <c r="K350" s="113">
        <v>218.73655172413791</v>
      </c>
      <c r="L350" s="114">
        <v>23.266206896551726</v>
      </c>
    </row>
    <row r="351" spans="1:12" s="116" customFormat="1" ht="15" customHeight="1" x14ac:dyDescent="0.25">
      <c r="A351" s="110" t="s">
        <v>734</v>
      </c>
      <c r="B351" s="110" t="s">
        <v>735</v>
      </c>
      <c r="C351" s="111">
        <v>61</v>
      </c>
      <c r="D351" s="112">
        <v>22.748840905978945</v>
      </c>
      <c r="E351" s="113">
        <v>146.25688524590163</v>
      </c>
      <c r="F351" s="113">
        <v>125.25032786885247</v>
      </c>
      <c r="G351" s="114">
        <v>21.006557377049177</v>
      </c>
      <c r="H351" s="115">
        <v>13</v>
      </c>
      <c r="I351" s="112">
        <v>38.949102786496262</v>
      </c>
      <c r="J351" s="113">
        <v>258.21307692307693</v>
      </c>
      <c r="K351" s="113">
        <v>209.05923076923077</v>
      </c>
      <c r="L351" s="114">
        <v>49.153846153846153</v>
      </c>
    </row>
    <row r="352" spans="1:12" s="116" customFormat="1" ht="15" customHeight="1" x14ac:dyDescent="0.25">
      <c r="A352" s="110" t="s">
        <v>736</v>
      </c>
      <c r="B352" s="110" t="s">
        <v>737</v>
      </c>
      <c r="C352" s="111">
        <v>50</v>
      </c>
      <c r="D352" s="112">
        <v>24.02993548312535</v>
      </c>
      <c r="E352" s="113">
        <v>133.07239999999999</v>
      </c>
      <c r="F352" s="113">
        <v>124.59219999999999</v>
      </c>
      <c r="G352" s="114">
        <v>8.4802</v>
      </c>
      <c r="H352" s="115">
        <v>20</v>
      </c>
      <c r="I352" s="112">
        <v>35.879900354579277</v>
      </c>
      <c r="J352" s="113">
        <v>163.9785</v>
      </c>
      <c r="K352" s="113">
        <v>149.19800000000001</v>
      </c>
      <c r="L352" s="114">
        <v>14.7805</v>
      </c>
    </row>
    <row r="353" spans="1:12" s="116" customFormat="1" ht="15" customHeight="1" x14ac:dyDescent="0.25">
      <c r="A353" s="110" t="s">
        <v>738</v>
      </c>
      <c r="B353" s="110" t="s">
        <v>739</v>
      </c>
      <c r="C353" s="111">
        <v>59</v>
      </c>
      <c r="D353" s="112">
        <v>18.498353819247164</v>
      </c>
      <c r="E353" s="113">
        <v>95.963220338983035</v>
      </c>
      <c r="F353" s="113">
        <v>81.58389830508473</v>
      </c>
      <c r="G353" s="114">
        <v>14.379322033898305</v>
      </c>
      <c r="H353" s="115">
        <v>19</v>
      </c>
      <c r="I353" s="112">
        <v>37.64235129146271</v>
      </c>
      <c r="J353" s="113">
        <v>151.45736842105262</v>
      </c>
      <c r="K353" s="113">
        <v>126.1994736842105</v>
      </c>
      <c r="L353" s="114">
        <v>25.257894736842104</v>
      </c>
    </row>
    <row r="354" spans="1:12" s="116" customFormat="1" ht="15" customHeight="1" x14ac:dyDescent="0.25">
      <c r="A354" s="110" t="s">
        <v>740</v>
      </c>
      <c r="B354" s="110" t="s">
        <v>741</v>
      </c>
      <c r="C354" s="111">
        <v>111</v>
      </c>
      <c r="D354" s="112">
        <v>15.102280897399256</v>
      </c>
      <c r="E354" s="113">
        <v>98.006306306306328</v>
      </c>
      <c r="F354" s="113">
        <v>81.045405405405432</v>
      </c>
      <c r="G354" s="114">
        <v>16.960900900900903</v>
      </c>
      <c r="H354" s="115">
        <v>29</v>
      </c>
      <c r="I354" s="112">
        <v>21.53896044026617</v>
      </c>
      <c r="J354" s="113">
        <v>93.445517241379306</v>
      </c>
      <c r="K354" s="113">
        <v>68.595862068965531</v>
      </c>
      <c r="L354" s="114">
        <v>24.849655172413794</v>
      </c>
    </row>
    <row r="355" spans="1:12" s="116" customFormat="1" ht="15" customHeight="1" x14ac:dyDescent="0.25">
      <c r="A355" s="110" t="s">
        <v>742</v>
      </c>
      <c r="B355" s="110" t="s">
        <v>743</v>
      </c>
      <c r="C355" s="111">
        <v>48</v>
      </c>
      <c r="D355" s="112">
        <v>16.022527585739006</v>
      </c>
      <c r="E355" s="113">
        <v>99.632916666666674</v>
      </c>
      <c r="F355" s="113">
        <v>95.943333333333328</v>
      </c>
      <c r="G355" s="114">
        <v>3.6895833333333332</v>
      </c>
      <c r="H355" s="115">
        <v>11</v>
      </c>
      <c r="I355" s="112">
        <v>26.582437183115541</v>
      </c>
      <c r="J355" s="113">
        <v>144.56181818181815</v>
      </c>
      <c r="K355" s="113">
        <v>135.64363636363635</v>
      </c>
      <c r="L355" s="114">
        <v>8.918181818181818</v>
      </c>
    </row>
    <row r="356" spans="1:12" s="116" customFormat="1" ht="15" customHeight="1" x14ac:dyDescent="0.25">
      <c r="A356" s="103" t="s">
        <v>110</v>
      </c>
      <c r="B356" s="103" t="s">
        <v>111</v>
      </c>
      <c r="C356" s="105">
        <v>1707</v>
      </c>
      <c r="D356" s="106">
        <v>19.865071490200204</v>
      </c>
      <c r="E356" s="107">
        <v>116.8310251903925</v>
      </c>
      <c r="F356" s="107">
        <v>103.90964850615114</v>
      </c>
      <c r="G356" s="108">
        <v>12.921376684241357</v>
      </c>
      <c r="H356" s="109">
        <v>432</v>
      </c>
      <c r="I356" s="106">
        <v>34.218140390626772</v>
      </c>
      <c r="J356" s="107">
        <v>163.48472222222227</v>
      </c>
      <c r="K356" s="107">
        <v>134.72990740740747</v>
      </c>
      <c r="L356" s="108">
        <v>28.754814814814811</v>
      </c>
    </row>
    <row r="357" spans="1:12" s="116" customFormat="1" ht="15" customHeight="1" x14ac:dyDescent="0.25">
      <c r="A357" s="110" t="s">
        <v>744</v>
      </c>
      <c r="B357" s="110" t="s">
        <v>745</v>
      </c>
      <c r="C357" s="111">
        <v>807</v>
      </c>
      <c r="D357" s="112">
        <v>19.261208688327585</v>
      </c>
      <c r="E357" s="113">
        <v>117.39076827757123</v>
      </c>
      <c r="F357" s="113">
        <v>104.48200743494421</v>
      </c>
      <c r="G357" s="114">
        <v>12.908760842627013</v>
      </c>
      <c r="H357" s="115">
        <v>239</v>
      </c>
      <c r="I357" s="112">
        <v>35.352402305739332</v>
      </c>
      <c r="J357" s="113">
        <v>177.67820083682014</v>
      </c>
      <c r="K357" s="113">
        <v>145.3879916317992</v>
      </c>
      <c r="L357" s="114">
        <v>32.290209205020915</v>
      </c>
    </row>
    <row r="358" spans="1:12" s="116" customFormat="1" ht="15" customHeight="1" x14ac:dyDescent="0.25">
      <c r="A358" s="110" t="s">
        <v>746</v>
      </c>
      <c r="B358" s="110" t="s">
        <v>747</v>
      </c>
      <c r="C358" s="111">
        <v>180</v>
      </c>
      <c r="D358" s="112">
        <v>17.44179201957316</v>
      </c>
      <c r="E358" s="113">
        <v>105.19033333333334</v>
      </c>
      <c r="F358" s="113">
        <v>94.860611111111126</v>
      </c>
      <c r="G358" s="114">
        <v>10.329722222222221</v>
      </c>
      <c r="H358" s="115">
        <v>36</v>
      </c>
      <c r="I358" s="112">
        <v>23.94687391370789</v>
      </c>
      <c r="J358" s="113">
        <v>118.83416666666663</v>
      </c>
      <c r="K358" s="113">
        <v>97.699999999999974</v>
      </c>
      <c r="L358" s="114">
        <v>21.134166666666665</v>
      </c>
    </row>
    <row r="359" spans="1:12" s="116" customFormat="1" ht="15" customHeight="1" x14ac:dyDescent="0.25">
      <c r="A359" s="110" t="s">
        <v>748</v>
      </c>
      <c r="B359" s="110" t="s">
        <v>749</v>
      </c>
      <c r="C359" s="111">
        <v>53</v>
      </c>
      <c r="D359" s="112">
        <v>21.928177724524968</v>
      </c>
      <c r="E359" s="113">
        <v>130.66301886792456</v>
      </c>
      <c r="F359" s="113">
        <v>122.39094339622643</v>
      </c>
      <c r="G359" s="114">
        <v>8.2720754716981126</v>
      </c>
      <c r="H359" s="115">
        <v>13</v>
      </c>
      <c r="I359" s="112">
        <v>54.336768149882907</v>
      </c>
      <c r="J359" s="113">
        <v>267.71307692307698</v>
      </c>
      <c r="K359" s="113">
        <v>233.98846153846156</v>
      </c>
      <c r="L359" s="114">
        <v>33.724615384615383</v>
      </c>
    </row>
    <row r="360" spans="1:12" s="116" customFormat="1" ht="15" customHeight="1" x14ac:dyDescent="0.25">
      <c r="A360" s="110" t="s">
        <v>750</v>
      </c>
      <c r="B360" s="110" t="s">
        <v>751</v>
      </c>
      <c r="C360" s="111">
        <v>173</v>
      </c>
      <c r="D360" s="112">
        <v>17.848216007444613</v>
      </c>
      <c r="E360" s="113">
        <v>95.821098265895955</v>
      </c>
      <c r="F360" s="113">
        <v>80.83687861271676</v>
      </c>
      <c r="G360" s="114">
        <v>14.98421965317919</v>
      </c>
      <c r="H360" s="115">
        <v>49</v>
      </c>
      <c r="I360" s="112">
        <v>25.313981430377314</v>
      </c>
      <c r="J360" s="113">
        <v>100.24755102040815</v>
      </c>
      <c r="K360" s="113">
        <v>65.107346938775493</v>
      </c>
      <c r="L360" s="114">
        <v>35.140204081632653</v>
      </c>
    </row>
    <row r="361" spans="1:12" s="116" customFormat="1" ht="15" customHeight="1" x14ac:dyDescent="0.25">
      <c r="A361" s="110" t="s">
        <v>752</v>
      </c>
      <c r="B361" s="110" t="s">
        <v>753</v>
      </c>
      <c r="C361" s="111">
        <v>132</v>
      </c>
      <c r="D361" s="112">
        <v>24.485844539610461</v>
      </c>
      <c r="E361" s="113">
        <v>131.8014393939394</v>
      </c>
      <c r="F361" s="113">
        <v>114.5928787878788</v>
      </c>
      <c r="G361" s="114">
        <v>17.208560606060605</v>
      </c>
      <c r="H361" s="115">
        <v>26</v>
      </c>
      <c r="I361" s="112">
        <v>32.884791672061532</v>
      </c>
      <c r="J361" s="113">
        <v>122.10692307692308</v>
      </c>
      <c r="K361" s="113">
        <v>100.92576923076923</v>
      </c>
      <c r="L361" s="114">
        <v>21.181153846153848</v>
      </c>
    </row>
    <row r="362" spans="1:12" s="116" customFormat="1" ht="15" customHeight="1" x14ac:dyDescent="0.25">
      <c r="A362" s="110" t="s">
        <v>754</v>
      </c>
      <c r="B362" s="110" t="s">
        <v>755</v>
      </c>
      <c r="C362" s="111">
        <v>362</v>
      </c>
      <c r="D362" s="112">
        <v>21.566451727906028</v>
      </c>
      <c r="E362" s="113">
        <v>123.92809392265198</v>
      </c>
      <c r="F362" s="113">
        <v>111.55834254143652</v>
      </c>
      <c r="G362" s="114">
        <v>12.369751381215471</v>
      </c>
      <c r="H362" s="115">
        <v>69</v>
      </c>
      <c r="I362" s="112">
        <v>37.375771713128785</v>
      </c>
      <c r="J362" s="113">
        <v>178.47971014492751</v>
      </c>
      <c r="K362" s="113">
        <v>160.61173913043476</v>
      </c>
      <c r="L362" s="114">
        <v>17.867971014492753</v>
      </c>
    </row>
    <row r="363" spans="1:12" s="116" customFormat="1" ht="15" customHeight="1" x14ac:dyDescent="0.25">
      <c r="A363" s="103" t="s">
        <v>112</v>
      </c>
      <c r="B363" s="103" t="s">
        <v>113</v>
      </c>
      <c r="C363" s="105">
        <v>19010</v>
      </c>
      <c r="D363" s="106">
        <v>17.058089850480901</v>
      </c>
      <c r="E363" s="107">
        <v>103.80524829037341</v>
      </c>
      <c r="F363" s="107">
        <v>92.620909521304498</v>
      </c>
      <c r="G363" s="108">
        <v>11.184338769068912</v>
      </c>
      <c r="H363" s="109">
        <v>3683</v>
      </c>
      <c r="I363" s="106">
        <v>23.474850381550624</v>
      </c>
      <c r="J363" s="107">
        <v>106.01729839804511</v>
      </c>
      <c r="K363" s="107">
        <v>87.07207439587296</v>
      </c>
      <c r="L363" s="108">
        <v>18.945224002172147</v>
      </c>
    </row>
    <row r="364" spans="1:12" s="116" customFormat="1" ht="15" customHeight="1" x14ac:dyDescent="0.25">
      <c r="A364" s="110" t="s">
        <v>756</v>
      </c>
      <c r="B364" s="110" t="s">
        <v>757</v>
      </c>
      <c r="C364" s="111">
        <v>2522</v>
      </c>
      <c r="D364" s="112">
        <v>15.378508093551293</v>
      </c>
      <c r="E364" s="113">
        <v>87.78178033306898</v>
      </c>
      <c r="F364" s="113">
        <v>78.868298969072157</v>
      </c>
      <c r="G364" s="114">
        <v>8.9134813639968264</v>
      </c>
      <c r="H364" s="115">
        <v>592</v>
      </c>
      <c r="I364" s="112">
        <v>23.169454021415088</v>
      </c>
      <c r="J364" s="113">
        <v>93.564662162162165</v>
      </c>
      <c r="K364" s="113">
        <v>74.581385135135136</v>
      </c>
      <c r="L364" s="114">
        <v>18.983277027027025</v>
      </c>
    </row>
    <row r="365" spans="1:12" s="116" customFormat="1" ht="15" customHeight="1" x14ac:dyDescent="0.25">
      <c r="A365" s="110" t="s">
        <v>758</v>
      </c>
      <c r="B365" s="110" t="s">
        <v>759</v>
      </c>
      <c r="C365" s="111">
        <v>1210</v>
      </c>
      <c r="D365" s="112">
        <v>15.777816107989745</v>
      </c>
      <c r="E365" s="113">
        <v>102.97143801652891</v>
      </c>
      <c r="F365" s="113">
        <v>96.609809917355349</v>
      </c>
      <c r="G365" s="114">
        <v>6.3616280991735534</v>
      </c>
      <c r="H365" s="115">
        <v>152</v>
      </c>
      <c r="I365" s="112">
        <v>21.880902908071928</v>
      </c>
      <c r="J365" s="113">
        <v>115.66223684210529</v>
      </c>
      <c r="K365" s="113">
        <v>109.33835526315792</v>
      </c>
      <c r="L365" s="114">
        <v>6.3238815789473684</v>
      </c>
    </row>
    <row r="366" spans="1:12" s="116" customFormat="1" ht="15" customHeight="1" x14ac:dyDescent="0.25">
      <c r="A366" s="110" t="s">
        <v>760</v>
      </c>
      <c r="B366" s="110" t="s">
        <v>761</v>
      </c>
      <c r="C366" s="111">
        <v>766</v>
      </c>
      <c r="D366" s="112">
        <v>16.985562859360517</v>
      </c>
      <c r="E366" s="113">
        <v>106.64832898172311</v>
      </c>
      <c r="F366" s="113">
        <v>92.511788511749231</v>
      </c>
      <c r="G366" s="114">
        <v>14.136540469973891</v>
      </c>
      <c r="H366" s="115">
        <v>110</v>
      </c>
      <c r="I366" s="112">
        <v>23.990472863957351</v>
      </c>
      <c r="J366" s="113">
        <v>119.38636363636364</v>
      </c>
      <c r="K366" s="113">
        <v>85.065727272727273</v>
      </c>
      <c r="L366" s="114">
        <v>34.320636363636368</v>
      </c>
    </row>
    <row r="367" spans="1:12" s="116" customFormat="1" ht="15" customHeight="1" x14ac:dyDescent="0.25">
      <c r="A367" s="110" t="s">
        <v>762</v>
      </c>
      <c r="B367" s="110" t="s">
        <v>763</v>
      </c>
      <c r="C367" s="111">
        <v>1198</v>
      </c>
      <c r="D367" s="112">
        <v>16.431751962718643</v>
      </c>
      <c r="E367" s="113">
        <v>103.05253756260424</v>
      </c>
      <c r="F367" s="113">
        <v>93.432420701168525</v>
      </c>
      <c r="G367" s="114">
        <v>9.620116861435724</v>
      </c>
      <c r="H367" s="115">
        <v>187</v>
      </c>
      <c r="I367" s="112">
        <v>18.719157041266811</v>
      </c>
      <c r="J367" s="113">
        <v>90.285187165775355</v>
      </c>
      <c r="K367" s="113">
        <v>78.810802139037378</v>
      </c>
      <c r="L367" s="114">
        <v>11.47438502673797</v>
      </c>
    </row>
    <row r="368" spans="1:12" s="116" customFormat="1" ht="15" customHeight="1" x14ac:dyDescent="0.25">
      <c r="A368" s="110" t="s">
        <v>764</v>
      </c>
      <c r="B368" s="110" t="s">
        <v>765</v>
      </c>
      <c r="C368" s="111">
        <v>1026</v>
      </c>
      <c r="D368" s="112">
        <v>14.367662883153878</v>
      </c>
      <c r="E368" s="113">
        <v>93.345467836257328</v>
      </c>
      <c r="F368" s="113">
        <v>84.689590643274869</v>
      </c>
      <c r="G368" s="114">
        <v>8.6558771929824516</v>
      </c>
      <c r="H368" s="115">
        <v>188</v>
      </c>
      <c r="I368" s="112">
        <v>17.701540546498055</v>
      </c>
      <c r="J368" s="113">
        <v>86.499095744680886</v>
      </c>
      <c r="K368" s="113">
        <v>75.899574468085135</v>
      </c>
      <c r="L368" s="114">
        <v>10.599521276595746</v>
      </c>
    </row>
    <row r="369" spans="1:12" s="116" customFormat="1" ht="15" customHeight="1" x14ac:dyDescent="0.25">
      <c r="A369" s="110" t="s">
        <v>766</v>
      </c>
      <c r="B369" s="110" t="s">
        <v>767</v>
      </c>
      <c r="C369" s="111">
        <v>1220</v>
      </c>
      <c r="D369" s="112">
        <v>12.897244899574686</v>
      </c>
      <c r="E369" s="113">
        <v>88.809360655737791</v>
      </c>
      <c r="F369" s="113">
        <v>83.470106557377136</v>
      </c>
      <c r="G369" s="114">
        <v>5.3392540983606569</v>
      </c>
      <c r="H369" s="115">
        <v>158</v>
      </c>
      <c r="I369" s="112">
        <v>20.601165358844984</v>
      </c>
      <c r="J369" s="113">
        <v>115.53329113924052</v>
      </c>
      <c r="K369" s="113">
        <v>95.56791139240508</v>
      </c>
      <c r="L369" s="114">
        <v>19.965379746835442</v>
      </c>
    </row>
    <row r="370" spans="1:12" s="116" customFormat="1" ht="15" customHeight="1" x14ac:dyDescent="0.25">
      <c r="A370" s="110" t="s">
        <v>768</v>
      </c>
      <c r="B370" s="110" t="s">
        <v>769</v>
      </c>
      <c r="C370" s="111">
        <v>1749</v>
      </c>
      <c r="D370" s="112">
        <v>19.108249018432844</v>
      </c>
      <c r="E370" s="113">
        <v>111.67833619210964</v>
      </c>
      <c r="F370" s="113">
        <v>96.782910234419532</v>
      </c>
      <c r="G370" s="114">
        <v>14.895425957690113</v>
      </c>
      <c r="H370" s="115">
        <v>437</v>
      </c>
      <c r="I370" s="112">
        <v>27.859095719035004</v>
      </c>
      <c r="J370" s="113">
        <v>118.19517162471391</v>
      </c>
      <c r="K370" s="113">
        <v>92.964256292906128</v>
      </c>
      <c r="L370" s="114">
        <v>25.23091533180779</v>
      </c>
    </row>
    <row r="371" spans="1:12" s="116" customFormat="1" ht="15" customHeight="1" x14ac:dyDescent="0.25">
      <c r="A371" s="110" t="s">
        <v>770</v>
      </c>
      <c r="B371" s="110" t="s">
        <v>771</v>
      </c>
      <c r="C371" s="111">
        <v>1790</v>
      </c>
      <c r="D371" s="112">
        <v>17.865356661829672</v>
      </c>
      <c r="E371" s="113">
        <v>106.79526256983233</v>
      </c>
      <c r="F371" s="113">
        <v>95.589871508379815</v>
      </c>
      <c r="G371" s="114">
        <v>11.205391061452515</v>
      </c>
      <c r="H371" s="115">
        <v>339</v>
      </c>
      <c r="I371" s="112">
        <v>22.361080621860282</v>
      </c>
      <c r="J371" s="113">
        <v>98.947669616519207</v>
      </c>
      <c r="K371" s="113">
        <v>81.518230088495613</v>
      </c>
      <c r="L371" s="114">
        <v>17.429439528023597</v>
      </c>
    </row>
    <row r="372" spans="1:12" s="116" customFormat="1" ht="15" customHeight="1" x14ac:dyDescent="0.25">
      <c r="A372" s="110" t="s">
        <v>772</v>
      </c>
      <c r="B372" s="110" t="s">
        <v>773</v>
      </c>
      <c r="C372" s="111">
        <v>2131</v>
      </c>
      <c r="D372" s="112">
        <v>17.315458708734173</v>
      </c>
      <c r="E372" s="113">
        <v>102.75089160018764</v>
      </c>
      <c r="F372" s="113">
        <v>89.56146879399337</v>
      </c>
      <c r="G372" s="114">
        <v>13.189422806194276</v>
      </c>
      <c r="H372" s="115">
        <v>407</v>
      </c>
      <c r="I372" s="112">
        <v>21.815921799395486</v>
      </c>
      <c r="J372" s="113">
        <v>90.199434889434954</v>
      </c>
      <c r="K372" s="113">
        <v>72.721670761670822</v>
      </c>
      <c r="L372" s="114">
        <v>17.477764127764129</v>
      </c>
    </row>
    <row r="373" spans="1:12" s="116" customFormat="1" ht="15" customHeight="1" x14ac:dyDescent="0.25">
      <c r="A373" s="110" t="s">
        <v>774</v>
      </c>
      <c r="B373" s="110" t="s">
        <v>775</v>
      </c>
      <c r="C373" s="111">
        <v>2295</v>
      </c>
      <c r="D373" s="112">
        <v>17.051099331015511</v>
      </c>
      <c r="E373" s="113">
        <v>100.88786056644867</v>
      </c>
      <c r="F373" s="113">
        <v>90.923137254901818</v>
      </c>
      <c r="G373" s="114">
        <v>9.964723311546841</v>
      </c>
      <c r="H373" s="115">
        <v>457</v>
      </c>
      <c r="I373" s="112">
        <v>23.354435254990211</v>
      </c>
      <c r="J373" s="113">
        <v>99.250196936542764</v>
      </c>
      <c r="K373" s="113">
        <v>83.59621444201322</v>
      </c>
      <c r="L373" s="114">
        <v>15.653982494529538</v>
      </c>
    </row>
    <row r="374" spans="1:12" s="116" customFormat="1" ht="15" customHeight="1" x14ac:dyDescent="0.25">
      <c r="A374" s="110" t="s">
        <v>776</v>
      </c>
      <c r="B374" s="110" t="s">
        <v>777</v>
      </c>
      <c r="C374" s="111">
        <v>1897</v>
      </c>
      <c r="D374" s="112">
        <v>19.640453430838551</v>
      </c>
      <c r="E374" s="113">
        <v>118.78287295730097</v>
      </c>
      <c r="F374" s="113">
        <v>106.06559831312596</v>
      </c>
      <c r="G374" s="114">
        <v>12.717274644175012</v>
      </c>
      <c r="H374" s="115">
        <v>362</v>
      </c>
      <c r="I374" s="112">
        <v>23.622152396043408</v>
      </c>
      <c r="J374" s="113">
        <v>119.91248618784532</v>
      </c>
      <c r="K374" s="113">
        <v>101.90422651933704</v>
      </c>
      <c r="L374" s="114">
        <v>18.008259668508284</v>
      </c>
    </row>
    <row r="375" spans="1:12" s="116" customFormat="1" ht="15" customHeight="1" x14ac:dyDescent="0.25">
      <c r="A375" s="110" t="s">
        <v>778</v>
      </c>
      <c r="B375" s="110" t="s">
        <v>779</v>
      </c>
      <c r="C375" s="111">
        <v>1206</v>
      </c>
      <c r="D375" s="112">
        <v>21.102024294349985</v>
      </c>
      <c r="E375" s="113">
        <v>129.16038142620224</v>
      </c>
      <c r="F375" s="113">
        <v>109.69232172470969</v>
      </c>
      <c r="G375" s="114">
        <v>19.468059701492543</v>
      </c>
      <c r="H375" s="115">
        <v>294</v>
      </c>
      <c r="I375" s="112">
        <v>30.903281921733523</v>
      </c>
      <c r="J375" s="113">
        <v>143.83493197278921</v>
      </c>
      <c r="K375" s="113">
        <v>113.94748299319737</v>
      </c>
      <c r="L375" s="114">
        <v>29.887448979591838</v>
      </c>
    </row>
    <row r="376" spans="1:12" s="116" customFormat="1" ht="15" customHeight="1" x14ac:dyDescent="0.25">
      <c r="A376" s="103" t="s">
        <v>114</v>
      </c>
      <c r="B376" s="103" t="s">
        <v>115</v>
      </c>
      <c r="C376" s="105">
        <v>4867</v>
      </c>
      <c r="D376" s="106">
        <v>19.245953241072531</v>
      </c>
      <c r="E376" s="107">
        <v>113.50476063283335</v>
      </c>
      <c r="F376" s="107">
        <v>102.37186357098827</v>
      </c>
      <c r="G376" s="108">
        <v>11.132897061845078</v>
      </c>
      <c r="H376" s="109">
        <v>879</v>
      </c>
      <c r="I376" s="106">
        <v>30.908336241145395</v>
      </c>
      <c r="J376" s="107">
        <v>153.24373151308305</v>
      </c>
      <c r="K376" s="107">
        <v>123.92480091012514</v>
      </c>
      <c r="L376" s="108">
        <v>29.318930602957909</v>
      </c>
    </row>
    <row r="377" spans="1:12" s="116" customFormat="1" ht="15" customHeight="1" x14ac:dyDescent="0.25">
      <c r="A377" s="110" t="s">
        <v>780</v>
      </c>
      <c r="B377" s="110" t="s">
        <v>781</v>
      </c>
      <c r="C377" s="111">
        <v>429</v>
      </c>
      <c r="D377" s="112">
        <v>21.931584148053034</v>
      </c>
      <c r="E377" s="113">
        <v>136.47102564102565</v>
      </c>
      <c r="F377" s="113">
        <v>118.3511421911422</v>
      </c>
      <c r="G377" s="114">
        <v>18.119883449883449</v>
      </c>
      <c r="H377" s="115">
        <v>82</v>
      </c>
      <c r="I377" s="112">
        <v>30.201247441660684</v>
      </c>
      <c r="J377" s="113">
        <v>164.46048780487806</v>
      </c>
      <c r="K377" s="113">
        <v>138.03890243902438</v>
      </c>
      <c r="L377" s="114">
        <v>26.421585365853659</v>
      </c>
    </row>
    <row r="378" spans="1:12" s="116" customFormat="1" ht="15" customHeight="1" x14ac:dyDescent="0.25">
      <c r="A378" s="110" t="s">
        <v>782</v>
      </c>
      <c r="B378" s="110" t="s">
        <v>783</v>
      </c>
      <c r="C378" s="111">
        <v>306</v>
      </c>
      <c r="D378" s="112">
        <v>17.400159706931419</v>
      </c>
      <c r="E378" s="113">
        <v>105.43281045751635</v>
      </c>
      <c r="F378" s="113">
        <v>101.39908496732026</v>
      </c>
      <c r="G378" s="114">
        <v>4.033725490196078</v>
      </c>
      <c r="H378" s="115">
        <v>55</v>
      </c>
      <c r="I378" s="112">
        <v>21.798641661301534</v>
      </c>
      <c r="J378" s="113">
        <v>108.40872727272728</v>
      </c>
      <c r="K378" s="113">
        <v>96.493090909090924</v>
      </c>
      <c r="L378" s="114">
        <v>11.915636363636365</v>
      </c>
    </row>
    <row r="379" spans="1:12" s="116" customFormat="1" ht="15" customHeight="1" x14ac:dyDescent="0.25">
      <c r="A379" s="110" t="s">
        <v>784</v>
      </c>
      <c r="B379" s="110" t="s">
        <v>785</v>
      </c>
      <c r="C379" s="111">
        <v>306</v>
      </c>
      <c r="D379" s="112">
        <v>19.118540064453509</v>
      </c>
      <c r="E379" s="113">
        <v>114.0630718954248</v>
      </c>
      <c r="F379" s="113">
        <v>103.0653921568627</v>
      </c>
      <c r="G379" s="114">
        <v>10.997679738562093</v>
      </c>
      <c r="H379" s="115">
        <v>58</v>
      </c>
      <c r="I379" s="112">
        <v>32.765006261799215</v>
      </c>
      <c r="J379" s="113">
        <v>154.31431034482759</v>
      </c>
      <c r="K379" s="113">
        <v>133.37431034482756</v>
      </c>
      <c r="L379" s="114">
        <v>20.940000000000005</v>
      </c>
    </row>
    <row r="380" spans="1:12" s="116" customFormat="1" ht="15" customHeight="1" x14ac:dyDescent="0.25">
      <c r="A380" s="110" t="s">
        <v>786</v>
      </c>
      <c r="B380" s="110" t="s">
        <v>787</v>
      </c>
      <c r="C380" s="111">
        <v>271</v>
      </c>
      <c r="D380" s="112">
        <v>22.62869661424952</v>
      </c>
      <c r="E380" s="113">
        <v>132.69405904059036</v>
      </c>
      <c r="F380" s="113">
        <v>118.60900369003686</v>
      </c>
      <c r="G380" s="114">
        <v>14.085055350553507</v>
      </c>
      <c r="H380" s="115">
        <v>48</v>
      </c>
      <c r="I380" s="112">
        <v>40.666751045034609</v>
      </c>
      <c r="J380" s="113">
        <v>198.80729166666671</v>
      </c>
      <c r="K380" s="113">
        <v>149.4891666666667</v>
      </c>
      <c r="L380" s="114">
        <v>49.318125000000002</v>
      </c>
    </row>
    <row r="381" spans="1:12" s="116" customFormat="1" ht="15" customHeight="1" x14ac:dyDescent="0.25">
      <c r="A381" s="110" t="s">
        <v>788</v>
      </c>
      <c r="B381" s="110" t="s">
        <v>789</v>
      </c>
      <c r="C381" s="111">
        <v>186</v>
      </c>
      <c r="D381" s="112">
        <v>20.063088563452634</v>
      </c>
      <c r="E381" s="113">
        <v>119.59403225806454</v>
      </c>
      <c r="F381" s="113">
        <v>109.8943548387097</v>
      </c>
      <c r="G381" s="114">
        <v>9.6996774193548383</v>
      </c>
      <c r="H381" s="115">
        <v>27</v>
      </c>
      <c r="I381" s="112">
        <v>45.268707304715477</v>
      </c>
      <c r="J381" s="113">
        <v>191.92925925925925</v>
      </c>
      <c r="K381" s="113">
        <v>134.72148148148148</v>
      </c>
      <c r="L381" s="114">
        <v>57.207777777777785</v>
      </c>
    </row>
    <row r="382" spans="1:12" s="116" customFormat="1" ht="15" customHeight="1" x14ac:dyDescent="0.25">
      <c r="A382" s="110" t="s">
        <v>790</v>
      </c>
      <c r="B382" s="110" t="s">
        <v>791</v>
      </c>
      <c r="C382" s="111">
        <v>315</v>
      </c>
      <c r="D382" s="112">
        <v>15.369208435603731</v>
      </c>
      <c r="E382" s="113">
        <v>90.205841269841272</v>
      </c>
      <c r="F382" s="113">
        <v>83.851714285714294</v>
      </c>
      <c r="G382" s="114">
        <v>6.3541269841269843</v>
      </c>
      <c r="H382" s="115">
        <v>59</v>
      </c>
      <c r="I382" s="112">
        <v>27.342072791390692</v>
      </c>
      <c r="J382" s="113">
        <v>134.82932203389831</v>
      </c>
      <c r="K382" s="113">
        <v>119.52745762711862</v>
      </c>
      <c r="L382" s="114">
        <v>15.301864406779663</v>
      </c>
    </row>
    <row r="383" spans="1:12" s="116" customFormat="1" ht="15" customHeight="1" x14ac:dyDescent="0.25">
      <c r="A383" s="110" t="s">
        <v>792</v>
      </c>
      <c r="B383" s="110" t="s">
        <v>793</v>
      </c>
      <c r="C383" s="111">
        <v>218</v>
      </c>
      <c r="D383" s="112">
        <v>18.565216624449334</v>
      </c>
      <c r="E383" s="113">
        <v>94.153623853211016</v>
      </c>
      <c r="F383" s="113">
        <v>72.544587155963313</v>
      </c>
      <c r="G383" s="114">
        <v>21.609036697247703</v>
      </c>
      <c r="H383" s="115">
        <v>38</v>
      </c>
      <c r="I383" s="112">
        <v>30.893510347120966</v>
      </c>
      <c r="J383" s="113">
        <v>111.23736842105262</v>
      </c>
      <c r="K383" s="113">
        <v>24.714473684210528</v>
      </c>
      <c r="L383" s="114">
        <v>86.52289473684209</v>
      </c>
    </row>
    <row r="384" spans="1:12" s="116" customFormat="1" ht="15" customHeight="1" x14ac:dyDescent="0.25">
      <c r="A384" s="110" t="s">
        <v>794</v>
      </c>
      <c r="B384" s="110" t="s">
        <v>795</v>
      </c>
      <c r="C384" s="111">
        <v>152</v>
      </c>
      <c r="D384" s="112">
        <v>17.29630720671388</v>
      </c>
      <c r="E384" s="113">
        <v>98.579210526315819</v>
      </c>
      <c r="F384" s="113">
        <v>89.089605263157921</v>
      </c>
      <c r="G384" s="114">
        <v>9.4896052631578929</v>
      </c>
      <c r="H384" s="115">
        <v>35</v>
      </c>
      <c r="I384" s="112">
        <v>31.262375516634243</v>
      </c>
      <c r="J384" s="113">
        <v>144.12571428571428</v>
      </c>
      <c r="K384" s="113">
        <v>111.40199999999999</v>
      </c>
      <c r="L384" s="114">
        <v>32.723714285714287</v>
      </c>
    </row>
    <row r="385" spans="1:12" s="116" customFormat="1" ht="15" customHeight="1" x14ac:dyDescent="0.25">
      <c r="A385" s="110" t="s">
        <v>796</v>
      </c>
      <c r="B385" s="110" t="s">
        <v>797</v>
      </c>
      <c r="C385" s="111">
        <v>183</v>
      </c>
      <c r="D385" s="112">
        <v>15.96140239039609</v>
      </c>
      <c r="E385" s="113">
        <v>98.922622950819658</v>
      </c>
      <c r="F385" s="113">
        <v>90.780983606557371</v>
      </c>
      <c r="G385" s="114">
        <v>8.1416393442622947</v>
      </c>
      <c r="H385" s="115">
        <v>36</v>
      </c>
      <c r="I385" s="112">
        <v>26.768977303727791</v>
      </c>
      <c r="J385" s="113">
        <v>139.01055555555556</v>
      </c>
      <c r="K385" s="113">
        <v>124.84861111111111</v>
      </c>
      <c r="L385" s="114">
        <v>14.161944444444444</v>
      </c>
    </row>
    <row r="386" spans="1:12" s="116" customFormat="1" ht="15" customHeight="1" x14ac:dyDescent="0.25">
      <c r="A386" s="110" t="s">
        <v>798</v>
      </c>
      <c r="B386" s="110" t="s">
        <v>799</v>
      </c>
      <c r="C386" s="111">
        <v>456</v>
      </c>
      <c r="D386" s="112">
        <v>21.348196340850777</v>
      </c>
      <c r="E386" s="113">
        <v>123.2934649122807</v>
      </c>
      <c r="F386" s="113">
        <v>110.4739254385965</v>
      </c>
      <c r="G386" s="114">
        <v>12.819539473684211</v>
      </c>
      <c r="H386" s="115">
        <v>76</v>
      </c>
      <c r="I386" s="112">
        <v>35.952813010433687</v>
      </c>
      <c r="J386" s="113">
        <v>181.65026315789478</v>
      </c>
      <c r="K386" s="113">
        <v>152.44328947368427</v>
      </c>
      <c r="L386" s="114">
        <v>29.206973684210528</v>
      </c>
    </row>
    <row r="387" spans="1:12" s="116" customFormat="1" ht="15" customHeight="1" x14ac:dyDescent="0.25">
      <c r="A387" s="110" t="s">
        <v>800</v>
      </c>
      <c r="B387" s="110" t="s">
        <v>801</v>
      </c>
      <c r="C387" s="111">
        <v>289</v>
      </c>
      <c r="D387" s="112">
        <v>24.508660862816683</v>
      </c>
      <c r="E387" s="113">
        <v>141.61816608996546</v>
      </c>
      <c r="F387" s="113">
        <v>121.03522491349486</v>
      </c>
      <c r="G387" s="114">
        <v>20.582941176470587</v>
      </c>
      <c r="H387" s="115">
        <v>47</v>
      </c>
      <c r="I387" s="112">
        <v>39.362372574380494</v>
      </c>
      <c r="J387" s="113">
        <v>215.94574468085108</v>
      </c>
      <c r="K387" s="113">
        <v>167.34404255319149</v>
      </c>
      <c r="L387" s="114">
        <v>48.601702127659578</v>
      </c>
    </row>
    <row r="388" spans="1:12" s="116" customFormat="1" ht="15" customHeight="1" x14ac:dyDescent="0.25">
      <c r="A388" s="110" t="s">
        <v>802</v>
      </c>
      <c r="B388" s="110" t="s">
        <v>803</v>
      </c>
      <c r="C388" s="111">
        <v>222</v>
      </c>
      <c r="D388" s="112">
        <v>16.656262061374647</v>
      </c>
      <c r="E388" s="113">
        <v>100.05342342342341</v>
      </c>
      <c r="F388" s="113">
        <v>91.611216216216192</v>
      </c>
      <c r="G388" s="114">
        <v>8.4422072072072076</v>
      </c>
      <c r="H388" s="115">
        <v>66</v>
      </c>
      <c r="I388" s="112">
        <v>18.706493058955669</v>
      </c>
      <c r="J388" s="113">
        <v>105.93606060606061</v>
      </c>
      <c r="K388" s="113">
        <v>88.401818181818172</v>
      </c>
      <c r="L388" s="114">
        <v>17.534242424242425</v>
      </c>
    </row>
    <row r="389" spans="1:12" s="116" customFormat="1" ht="15" customHeight="1" x14ac:dyDescent="0.25">
      <c r="A389" s="110" t="s">
        <v>804</v>
      </c>
      <c r="B389" s="110" t="s">
        <v>805</v>
      </c>
      <c r="C389" s="111">
        <v>192</v>
      </c>
      <c r="D389" s="112">
        <v>20.94269680974984</v>
      </c>
      <c r="E389" s="113">
        <v>121.31130208333336</v>
      </c>
      <c r="F389" s="113">
        <v>113.26895833333334</v>
      </c>
      <c r="G389" s="114">
        <v>8.0423437500000006</v>
      </c>
      <c r="H389" s="115">
        <v>35</v>
      </c>
      <c r="I389" s="112">
        <v>31.266412795125671</v>
      </c>
      <c r="J389" s="113">
        <v>161.27885714285713</v>
      </c>
      <c r="K389" s="113">
        <v>139.00142857142856</v>
      </c>
      <c r="L389" s="114">
        <v>22.277428571428572</v>
      </c>
    </row>
    <row r="390" spans="1:12" s="116" customFormat="1" ht="15" customHeight="1" x14ac:dyDescent="0.25">
      <c r="A390" s="110" t="s">
        <v>806</v>
      </c>
      <c r="B390" s="110" t="s">
        <v>807</v>
      </c>
      <c r="C390" s="111">
        <v>282</v>
      </c>
      <c r="D390" s="112">
        <v>20.415909252850643</v>
      </c>
      <c r="E390" s="113">
        <v>120.80656028368799</v>
      </c>
      <c r="F390" s="113">
        <v>113.10996453900714</v>
      </c>
      <c r="G390" s="114">
        <v>7.6965957446808515</v>
      </c>
      <c r="H390" s="115">
        <v>43</v>
      </c>
      <c r="I390" s="112">
        <v>35.545334222437752</v>
      </c>
      <c r="J390" s="113">
        <v>163.63418604651162</v>
      </c>
      <c r="K390" s="113">
        <v>130.64255813953486</v>
      </c>
      <c r="L390" s="114">
        <v>32.991627906976738</v>
      </c>
    </row>
    <row r="391" spans="1:12" s="116" customFormat="1" ht="15" customHeight="1" x14ac:dyDescent="0.25">
      <c r="A391" s="110" t="s">
        <v>808</v>
      </c>
      <c r="B391" s="110" t="s">
        <v>809</v>
      </c>
      <c r="C391" s="111">
        <v>184</v>
      </c>
      <c r="D391" s="112">
        <v>18.680985615369693</v>
      </c>
      <c r="E391" s="113">
        <v>112.01510869565213</v>
      </c>
      <c r="F391" s="113">
        <v>98.522010869565179</v>
      </c>
      <c r="G391" s="114">
        <v>13.493097826086956</v>
      </c>
      <c r="H391" s="115">
        <v>29</v>
      </c>
      <c r="I391" s="112">
        <v>36.693154020337857</v>
      </c>
      <c r="J391" s="113">
        <v>167.01724137931032</v>
      </c>
      <c r="K391" s="113">
        <v>130.1124137931034</v>
      </c>
      <c r="L391" s="114">
        <v>36.904827586206906</v>
      </c>
    </row>
    <row r="392" spans="1:12" s="116" customFormat="1" ht="15" customHeight="1" x14ac:dyDescent="0.25">
      <c r="A392" s="110" t="s">
        <v>810</v>
      </c>
      <c r="B392" s="110" t="s">
        <v>811</v>
      </c>
      <c r="C392" s="111">
        <v>299</v>
      </c>
      <c r="D392" s="112">
        <v>15.428394147836302</v>
      </c>
      <c r="E392" s="113">
        <v>97.797391304347826</v>
      </c>
      <c r="F392" s="113">
        <v>90.099197324414732</v>
      </c>
      <c r="G392" s="114">
        <v>7.6981939799331114</v>
      </c>
      <c r="H392" s="115">
        <v>49</v>
      </c>
      <c r="I392" s="112">
        <v>19.570691098892404</v>
      </c>
      <c r="J392" s="113">
        <v>109.56204081632653</v>
      </c>
      <c r="K392" s="113">
        <v>94.165918367346947</v>
      </c>
      <c r="L392" s="114">
        <v>15.396122448979591</v>
      </c>
    </row>
    <row r="393" spans="1:12" s="116" customFormat="1" ht="15" customHeight="1" x14ac:dyDescent="0.25">
      <c r="A393" s="110" t="s">
        <v>812</v>
      </c>
      <c r="B393" s="110" t="s">
        <v>813</v>
      </c>
      <c r="C393" s="111">
        <v>438</v>
      </c>
      <c r="D393" s="112">
        <v>17.834155057626592</v>
      </c>
      <c r="E393" s="113">
        <v>101.00390410958904</v>
      </c>
      <c r="F393" s="113">
        <v>94.48488584474886</v>
      </c>
      <c r="G393" s="114">
        <v>6.5190182648401835</v>
      </c>
      <c r="H393" s="115">
        <v>77</v>
      </c>
      <c r="I393" s="112">
        <v>34.658853697038268</v>
      </c>
      <c r="J393" s="113">
        <v>163.98467532467529</v>
      </c>
      <c r="K393" s="113">
        <v>141.83298701298699</v>
      </c>
      <c r="L393" s="114">
        <v>22.151688311688314</v>
      </c>
    </row>
    <row r="394" spans="1:12" s="116" customFormat="1" ht="15" customHeight="1" x14ac:dyDescent="0.25">
      <c r="A394" s="110" t="s">
        <v>814</v>
      </c>
      <c r="B394" s="110" t="s">
        <v>815</v>
      </c>
      <c r="C394" s="111">
        <v>139</v>
      </c>
      <c r="D394" s="112">
        <v>19.480412450073366</v>
      </c>
      <c r="E394" s="113">
        <v>112.74539568345322</v>
      </c>
      <c r="F394" s="113">
        <v>101.79446043165467</v>
      </c>
      <c r="G394" s="114">
        <v>10.950935251798562</v>
      </c>
      <c r="H394" s="115">
        <v>19</v>
      </c>
      <c r="I394" s="112">
        <v>38.435243447491871</v>
      </c>
      <c r="J394" s="113">
        <v>151.61368421052632</v>
      </c>
      <c r="K394" s="113">
        <v>120.70736842105261</v>
      </c>
      <c r="L394" s="114">
        <v>30.906315789473684</v>
      </c>
    </row>
    <row r="395" spans="1:12" s="116" customFormat="1" ht="15" customHeight="1" x14ac:dyDescent="0.25">
      <c r="A395" s="103" t="s">
        <v>116</v>
      </c>
      <c r="B395" s="103" t="s">
        <v>117</v>
      </c>
      <c r="C395" s="105">
        <v>3423</v>
      </c>
      <c r="D395" s="106">
        <v>19.318967458171528</v>
      </c>
      <c r="E395" s="107">
        <v>113.37729769208295</v>
      </c>
      <c r="F395" s="107">
        <v>102.76818580192811</v>
      </c>
      <c r="G395" s="108">
        <v>10.609111890154834</v>
      </c>
      <c r="H395" s="109">
        <v>696</v>
      </c>
      <c r="I395" s="106">
        <v>26.999160541069116</v>
      </c>
      <c r="J395" s="107">
        <v>133.0680316091954</v>
      </c>
      <c r="K395" s="107">
        <v>113.16978448275864</v>
      </c>
      <c r="L395" s="108">
        <v>19.898247126436782</v>
      </c>
    </row>
    <row r="396" spans="1:12" s="116" customFormat="1" ht="15" customHeight="1" x14ac:dyDescent="0.25">
      <c r="A396" s="110" t="s">
        <v>816</v>
      </c>
      <c r="B396" s="110" t="s">
        <v>817</v>
      </c>
      <c r="C396" s="111">
        <v>319</v>
      </c>
      <c r="D396" s="112">
        <v>22.106294288302397</v>
      </c>
      <c r="E396" s="113">
        <v>126.12902821316615</v>
      </c>
      <c r="F396" s="113">
        <v>110.15501567398121</v>
      </c>
      <c r="G396" s="114">
        <v>15.974012539184956</v>
      </c>
      <c r="H396" s="115">
        <v>72</v>
      </c>
      <c r="I396" s="112">
        <v>31.268142639003415</v>
      </c>
      <c r="J396" s="113">
        <v>138.50527777777774</v>
      </c>
      <c r="K396" s="113">
        <v>104.30388888888885</v>
      </c>
      <c r="L396" s="114">
        <v>34.201388888888886</v>
      </c>
    </row>
    <row r="397" spans="1:12" s="116" customFormat="1" ht="15" customHeight="1" x14ac:dyDescent="0.25">
      <c r="A397" s="110" t="s">
        <v>818</v>
      </c>
      <c r="B397" s="110" t="s">
        <v>819</v>
      </c>
      <c r="C397" s="111">
        <v>112</v>
      </c>
      <c r="D397" s="112">
        <v>15.715994694341282</v>
      </c>
      <c r="E397" s="113">
        <v>93.814553571428547</v>
      </c>
      <c r="F397" s="113">
        <v>92.623660714285705</v>
      </c>
      <c r="G397" s="114">
        <v>1.1908928571428572</v>
      </c>
      <c r="H397" s="115">
        <v>27</v>
      </c>
      <c r="I397" s="112">
        <v>17.439741988937381</v>
      </c>
      <c r="J397" s="113">
        <v>88.561851851851856</v>
      </c>
      <c r="K397" s="113">
        <v>86.454814814814824</v>
      </c>
      <c r="L397" s="114">
        <v>2.107037037037037</v>
      </c>
    </row>
    <row r="398" spans="1:12" s="116" customFormat="1" ht="15" customHeight="1" x14ac:dyDescent="0.25">
      <c r="A398" s="110" t="s">
        <v>820</v>
      </c>
      <c r="B398" s="110" t="s">
        <v>821</v>
      </c>
      <c r="C398" s="111">
        <v>410</v>
      </c>
      <c r="D398" s="112">
        <v>17.541285246444527</v>
      </c>
      <c r="E398" s="113">
        <v>105.62885365853661</v>
      </c>
      <c r="F398" s="113">
        <v>99.642365853658561</v>
      </c>
      <c r="G398" s="114">
        <v>5.9864878048780499</v>
      </c>
      <c r="H398" s="115">
        <v>109</v>
      </c>
      <c r="I398" s="112">
        <v>23.393101259642616</v>
      </c>
      <c r="J398" s="113">
        <v>123.08119266055049</v>
      </c>
      <c r="K398" s="113">
        <v>116.80495412844039</v>
      </c>
      <c r="L398" s="114">
        <v>6.2762385321100904</v>
      </c>
    </row>
    <row r="399" spans="1:12" s="116" customFormat="1" ht="15" customHeight="1" x14ac:dyDescent="0.25">
      <c r="A399" s="110" t="s">
        <v>822</v>
      </c>
      <c r="B399" s="110" t="s">
        <v>823</v>
      </c>
      <c r="C399" s="111">
        <v>249</v>
      </c>
      <c r="D399" s="112">
        <v>18.174910005318427</v>
      </c>
      <c r="E399" s="113">
        <v>101.97124497991966</v>
      </c>
      <c r="F399" s="113">
        <v>92.61208835341364</v>
      </c>
      <c r="G399" s="114">
        <v>9.3591566265060244</v>
      </c>
      <c r="H399" s="115">
        <v>67</v>
      </c>
      <c r="I399" s="112">
        <v>26.456891153136358</v>
      </c>
      <c r="J399" s="113">
        <v>130.58880597014922</v>
      </c>
      <c r="K399" s="113">
        <v>120.02880597014924</v>
      </c>
      <c r="L399" s="114">
        <v>10.56</v>
      </c>
    </row>
    <row r="400" spans="1:12" s="116" customFormat="1" ht="15" customHeight="1" x14ac:dyDescent="0.25">
      <c r="A400" s="110" t="s">
        <v>824</v>
      </c>
      <c r="B400" s="110" t="s">
        <v>825</v>
      </c>
      <c r="C400" s="111">
        <v>664</v>
      </c>
      <c r="D400" s="112">
        <v>16.0680504783017</v>
      </c>
      <c r="E400" s="113">
        <v>99.073358433734882</v>
      </c>
      <c r="F400" s="113">
        <v>90.175903614457766</v>
      </c>
      <c r="G400" s="114">
        <v>8.8974548192771099</v>
      </c>
      <c r="H400" s="115">
        <v>109</v>
      </c>
      <c r="I400" s="112">
        <v>22.04894817251251</v>
      </c>
      <c r="J400" s="113">
        <v>110.9945871559633</v>
      </c>
      <c r="K400" s="113">
        <v>91.410458715596334</v>
      </c>
      <c r="L400" s="114">
        <v>19.584128440366975</v>
      </c>
    </row>
    <row r="401" spans="1:12" s="116" customFormat="1" ht="15" customHeight="1" x14ac:dyDescent="0.25">
      <c r="A401" s="110" t="s">
        <v>826</v>
      </c>
      <c r="B401" s="110" t="s">
        <v>827</v>
      </c>
      <c r="C401" s="111">
        <v>101</v>
      </c>
      <c r="D401" s="112">
        <v>16.541285204305652</v>
      </c>
      <c r="E401" s="113">
        <v>96.085148514851483</v>
      </c>
      <c r="F401" s="113">
        <v>92.830990099009909</v>
      </c>
      <c r="G401" s="114">
        <v>3.2541584158415842</v>
      </c>
      <c r="H401" s="115">
        <v>9</v>
      </c>
      <c r="I401" s="112">
        <v>43.606959766430101</v>
      </c>
      <c r="J401" s="113">
        <v>176.07666666666665</v>
      </c>
      <c r="K401" s="113">
        <v>153.57888888888886</v>
      </c>
      <c r="L401" s="114">
        <v>22.497777777777781</v>
      </c>
    </row>
    <row r="402" spans="1:12" s="116" customFormat="1" ht="15" customHeight="1" x14ac:dyDescent="0.25">
      <c r="A402" s="110" t="s">
        <v>828</v>
      </c>
      <c r="B402" s="110" t="s">
        <v>829</v>
      </c>
      <c r="C402" s="111">
        <v>204</v>
      </c>
      <c r="D402" s="112">
        <v>16.829262025705702</v>
      </c>
      <c r="E402" s="113">
        <v>98.245882352941209</v>
      </c>
      <c r="F402" s="113">
        <v>94.127058823529438</v>
      </c>
      <c r="G402" s="114">
        <v>4.118823529411765</v>
      </c>
      <c r="H402" s="115">
        <v>48</v>
      </c>
      <c r="I402" s="112">
        <v>23.793256493728666</v>
      </c>
      <c r="J402" s="113">
        <v>126.76229166666663</v>
      </c>
      <c r="K402" s="113">
        <v>116.89562499999995</v>
      </c>
      <c r="L402" s="114">
        <v>9.8666666666666671</v>
      </c>
    </row>
    <row r="403" spans="1:12" s="116" customFormat="1" ht="15" customHeight="1" x14ac:dyDescent="0.25">
      <c r="A403" s="110" t="s">
        <v>830</v>
      </c>
      <c r="B403" s="110" t="s">
        <v>831</v>
      </c>
      <c r="C403" s="111">
        <v>389</v>
      </c>
      <c r="D403" s="112">
        <v>24.060229209038223</v>
      </c>
      <c r="E403" s="113">
        <v>142.75958868894597</v>
      </c>
      <c r="F403" s="113">
        <v>127.59311053984571</v>
      </c>
      <c r="G403" s="114">
        <v>15.166478149100257</v>
      </c>
      <c r="H403" s="115">
        <v>51</v>
      </c>
      <c r="I403" s="112">
        <v>33.268474145211961</v>
      </c>
      <c r="J403" s="113">
        <v>171.84960784313728</v>
      </c>
      <c r="K403" s="113">
        <v>160.17843137254906</v>
      </c>
      <c r="L403" s="114">
        <v>11.671176470588236</v>
      </c>
    </row>
    <row r="404" spans="1:12" s="116" customFormat="1" ht="15" customHeight="1" x14ac:dyDescent="0.25">
      <c r="A404" s="110" t="s">
        <v>832</v>
      </c>
      <c r="B404" s="110" t="s">
        <v>833</v>
      </c>
      <c r="C404" s="111">
        <v>227</v>
      </c>
      <c r="D404" s="112">
        <v>23.679609559249279</v>
      </c>
      <c r="E404" s="113">
        <v>129.20942731277535</v>
      </c>
      <c r="F404" s="113">
        <v>108.55458149779736</v>
      </c>
      <c r="G404" s="114">
        <v>20.654845814977971</v>
      </c>
      <c r="H404" s="115">
        <v>56</v>
      </c>
      <c r="I404" s="112">
        <v>28.547943692069495</v>
      </c>
      <c r="J404" s="113">
        <v>134.73803571428567</v>
      </c>
      <c r="K404" s="113">
        <v>102.15714285714283</v>
      </c>
      <c r="L404" s="114">
        <v>32.580892857142857</v>
      </c>
    </row>
    <row r="405" spans="1:12" s="116" customFormat="1" ht="15" customHeight="1" x14ac:dyDescent="0.25">
      <c r="A405" s="110" t="s">
        <v>834</v>
      </c>
      <c r="B405" s="110" t="s">
        <v>835</v>
      </c>
      <c r="C405" s="111">
        <v>311</v>
      </c>
      <c r="D405" s="112">
        <v>21.066984501641979</v>
      </c>
      <c r="E405" s="113">
        <v>119.7551446945338</v>
      </c>
      <c r="F405" s="113">
        <v>107.13199356913186</v>
      </c>
      <c r="G405" s="114">
        <v>12.623151125401929</v>
      </c>
      <c r="H405" s="115">
        <v>69</v>
      </c>
      <c r="I405" s="112">
        <v>34.785307673888767</v>
      </c>
      <c r="J405" s="113">
        <v>174.11826086956532</v>
      </c>
      <c r="K405" s="113">
        <v>143.82434782608706</v>
      </c>
      <c r="L405" s="114">
        <v>30.293913043478263</v>
      </c>
    </row>
    <row r="406" spans="1:12" s="116" customFormat="1" ht="15" customHeight="1" x14ac:dyDescent="0.25">
      <c r="A406" s="110" t="s">
        <v>836</v>
      </c>
      <c r="B406" s="110" t="s">
        <v>837</v>
      </c>
      <c r="C406" s="111">
        <v>437</v>
      </c>
      <c r="D406" s="112">
        <v>20.022508698549835</v>
      </c>
      <c r="E406" s="113">
        <v>116.7278947368421</v>
      </c>
      <c r="F406" s="113">
        <v>105.94990846681921</v>
      </c>
      <c r="G406" s="114">
        <v>10.777986270022884</v>
      </c>
      <c r="H406" s="115">
        <v>79</v>
      </c>
      <c r="I406" s="112">
        <v>28.063186172963743</v>
      </c>
      <c r="J406" s="113">
        <v>126.51886075949369</v>
      </c>
      <c r="K406" s="113">
        <v>93.387594936708879</v>
      </c>
      <c r="L406" s="114">
        <v>33.131265822784812</v>
      </c>
    </row>
    <row r="407" spans="1:12" s="116" customFormat="1" ht="15" customHeight="1" x14ac:dyDescent="0.25">
      <c r="A407" s="103" t="s">
        <v>118</v>
      </c>
      <c r="B407" s="103" t="s">
        <v>119</v>
      </c>
      <c r="C407" s="105">
        <v>8314</v>
      </c>
      <c r="D407" s="106">
        <v>18.036042537086296</v>
      </c>
      <c r="E407" s="107">
        <v>103.48285422179455</v>
      </c>
      <c r="F407" s="107">
        <v>94.621894394996389</v>
      </c>
      <c r="G407" s="108">
        <v>8.8609598267981742</v>
      </c>
      <c r="H407" s="109">
        <v>1867</v>
      </c>
      <c r="I407" s="106">
        <v>24.585403649349562</v>
      </c>
      <c r="J407" s="107">
        <v>120.16239421531866</v>
      </c>
      <c r="K407" s="107">
        <v>102.48612212104979</v>
      </c>
      <c r="L407" s="108">
        <v>17.676272094268874</v>
      </c>
    </row>
    <row r="408" spans="1:12" s="116" customFormat="1" ht="15" customHeight="1" x14ac:dyDescent="0.25">
      <c r="A408" s="110" t="s">
        <v>838</v>
      </c>
      <c r="B408" s="110" t="s">
        <v>839</v>
      </c>
      <c r="C408" s="111">
        <v>369</v>
      </c>
      <c r="D408" s="112">
        <v>19.206375439595334</v>
      </c>
      <c r="E408" s="113">
        <v>110.63807588075881</v>
      </c>
      <c r="F408" s="113">
        <v>99.730704607046064</v>
      </c>
      <c r="G408" s="114">
        <v>10.907371273712736</v>
      </c>
      <c r="H408" s="115">
        <v>86</v>
      </c>
      <c r="I408" s="112">
        <v>26.729571244562035</v>
      </c>
      <c r="J408" s="113">
        <v>130.92883720930229</v>
      </c>
      <c r="K408" s="113">
        <v>113.54430232558137</v>
      </c>
      <c r="L408" s="114">
        <v>17.384534883720928</v>
      </c>
    </row>
    <row r="409" spans="1:12" s="116" customFormat="1" ht="15" customHeight="1" x14ac:dyDescent="0.25">
      <c r="A409" s="110" t="s">
        <v>840</v>
      </c>
      <c r="B409" s="110" t="s">
        <v>841</v>
      </c>
      <c r="C409" s="111">
        <v>397</v>
      </c>
      <c r="D409" s="112">
        <v>25.028939504877279</v>
      </c>
      <c r="E409" s="113">
        <v>138.00901763224184</v>
      </c>
      <c r="F409" s="113">
        <v>123.89488664987407</v>
      </c>
      <c r="G409" s="114">
        <v>14.114130982367762</v>
      </c>
      <c r="H409" s="115">
        <v>62</v>
      </c>
      <c r="I409" s="112">
        <v>47.714594024741011</v>
      </c>
      <c r="J409" s="113">
        <v>226.00887096774193</v>
      </c>
      <c r="K409" s="113">
        <v>177.10274193548386</v>
      </c>
      <c r="L409" s="114">
        <v>48.906129032258072</v>
      </c>
    </row>
    <row r="410" spans="1:12" s="116" customFormat="1" ht="15" customHeight="1" x14ac:dyDescent="0.25">
      <c r="A410" s="110" t="s">
        <v>842</v>
      </c>
      <c r="B410" s="110" t="s">
        <v>843</v>
      </c>
      <c r="C410" s="111">
        <v>354</v>
      </c>
      <c r="D410" s="112">
        <v>14.820812655207646</v>
      </c>
      <c r="E410" s="113">
        <v>83.854039548022598</v>
      </c>
      <c r="F410" s="113">
        <v>66.766073446327695</v>
      </c>
      <c r="G410" s="114">
        <v>17.087966101694917</v>
      </c>
      <c r="H410" s="115">
        <v>74</v>
      </c>
      <c r="I410" s="112">
        <v>26.413233268163371</v>
      </c>
      <c r="J410" s="113">
        <v>109.28432432432432</v>
      </c>
      <c r="K410" s="113">
        <v>47.595135135135124</v>
      </c>
      <c r="L410" s="114">
        <v>61.689189189189186</v>
      </c>
    </row>
    <row r="411" spans="1:12" s="116" customFormat="1" ht="15" customHeight="1" x14ac:dyDescent="0.25">
      <c r="A411" s="110" t="s">
        <v>844</v>
      </c>
      <c r="B411" s="110" t="s">
        <v>845</v>
      </c>
      <c r="C411" s="111">
        <v>688</v>
      </c>
      <c r="D411" s="112">
        <v>17.642428944340356</v>
      </c>
      <c r="E411" s="113">
        <v>102.45113372093016</v>
      </c>
      <c r="F411" s="113">
        <v>96.483633720930158</v>
      </c>
      <c r="G411" s="114">
        <v>5.9675000000000002</v>
      </c>
      <c r="H411" s="115">
        <v>141</v>
      </c>
      <c r="I411" s="112">
        <v>28.93089727040341</v>
      </c>
      <c r="J411" s="113">
        <v>137.04836879432625</v>
      </c>
      <c r="K411" s="113">
        <v>125.05921985815601</v>
      </c>
      <c r="L411" s="114">
        <v>11.989148936170212</v>
      </c>
    </row>
    <row r="412" spans="1:12" s="116" customFormat="1" ht="15" customHeight="1" x14ac:dyDescent="0.25">
      <c r="A412" s="110" t="s">
        <v>846</v>
      </c>
      <c r="B412" s="110" t="s">
        <v>847</v>
      </c>
      <c r="C412" s="111">
        <v>1354</v>
      </c>
      <c r="D412" s="112">
        <v>18.077615894406314</v>
      </c>
      <c r="E412" s="113">
        <v>110.95262924667659</v>
      </c>
      <c r="F412" s="113">
        <v>102.71901772525857</v>
      </c>
      <c r="G412" s="114">
        <v>8.2336115214180197</v>
      </c>
      <c r="H412" s="115">
        <v>346</v>
      </c>
      <c r="I412" s="112">
        <v>23.052122743832751</v>
      </c>
      <c r="J412" s="113">
        <v>126.59956647398835</v>
      </c>
      <c r="K412" s="113">
        <v>113.41780346820801</v>
      </c>
      <c r="L412" s="114">
        <v>13.181763005780345</v>
      </c>
    </row>
    <row r="413" spans="1:12" s="116" customFormat="1" ht="15" customHeight="1" x14ac:dyDescent="0.25">
      <c r="A413" s="110" t="s">
        <v>848</v>
      </c>
      <c r="B413" s="110" t="s">
        <v>849</v>
      </c>
      <c r="C413" s="111">
        <v>1954</v>
      </c>
      <c r="D413" s="112">
        <v>15.806278098839297</v>
      </c>
      <c r="E413" s="113">
        <v>87.703868986693934</v>
      </c>
      <c r="F413" s="113">
        <v>80.404048106448286</v>
      </c>
      <c r="G413" s="114">
        <v>7.2998208802456528</v>
      </c>
      <c r="H413" s="115">
        <v>488</v>
      </c>
      <c r="I413" s="112">
        <v>21.482306385853807</v>
      </c>
      <c r="J413" s="113">
        <v>98.721516393442613</v>
      </c>
      <c r="K413" s="113">
        <v>85.096393442622954</v>
      </c>
      <c r="L413" s="114">
        <v>13.625122950819668</v>
      </c>
    </row>
    <row r="414" spans="1:12" s="116" customFormat="1" ht="15" customHeight="1" x14ac:dyDescent="0.25">
      <c r="A414" s="110" t="s">
        <v>850</v>
      </c>
      <c r="B414" s="110" t="s">
        <v>851</v>
      </c>
      <c r="C414" s="111">
        <v>492</v>
      </c>
      <c r="D414" s="112">
        <v>20.44591596577683</v>
      </c>
      <c r="E414" s="113">
        <v>111.79788617886184</v>
      </c>
      <c r="F414" s="113">
        <v>102.06723577235778</v>
      </c>
      <c r="G414" s="114">
        <v>9.7306504065040667</v>
      </c>
      <c r="H414" s="115">
        <v>131</v>
      </c>
      <c r="I414" s="112">
        <v>25.515933342762398</v>
      </c>
      <c r="J414" s="113">
        <v>121.60198473282442</v>
      </c>
      <c r="K414" s="113">
        <v>106.76450381679388</v>
      </c>
      <c r="L414" s="114">
        <v>14.837480916030534</v>
      </c>
    </row>
    <row r="415" spans="1:12" s="116" customFormat="1" ht="15" customHeight="1" x14ac:dyDescent="0.25">
      <c r="A415" s="110" t="s">
        <v>852</v>
      </c>
      <c r="B415" s="110" t="s">
        <v>853</v>
      </c>
      <c r="C415" s="111">
        <v>629</v>
      </c>
      <c r="D415" s="112">
        <v>17.254066881606807</v>
      </c>
      <c r="E415" s="113">
        <v>103.21844197138314</v>
      </c>
      <c r="F415" s="113">
        <v>97.07519872813991</v>
      </c>
      <c r="G415" s="114">
        <v>6.1432432432432442</v>
      </c>
      <c r="H415" s="115">
        <v>89</v>
      </c>
      <c r="I415" s="112">
        <v>20.454118687823058</v>
      </c>
      <c r="J415" s="113">
        <v>106.35730337078648</v>
      </c>
      <c r="K415" s="113">
        <v>90.728314606741534</v>
      </c>
      <c r="L415" s="114">
        <v>15.628988764044946</v>
      </c>
    </row>
    <row r="416" spans="1:12" s="116" customFormat="1" ht="15" customHeight="1" x14ac:dyDescent="0.25">
      <c r="A416" s="110" t="s">
        <v>854</v>
      </c>
      <c r="B416" s="110" t="s">
        <v>855</v>
      </c>
      <c r="C416" s="111">
        <v>343</v>
      </c>
      <c r="D416" s="112">
        <v>18.511879380107512</v>
      </c>
      <c r="E416" s="113">
        <v>111.40536443148689</v>
      </c>
      <c r="F416" s="113">
        <v>103.5602915451895</v>
      </c>
      <c r="G416" s="114">
        <v>7.8450728862973751</v>
      </c>
      <c r="H416" s="115">
        <v>57</v>
      </c>
      <c r="I416" s="112">
        <v>22.868168678872554</v>
      </c>
      <c r="J416" s="113">
        <v>116.04315789473686</v>
      </c>
      <c r="K416" s="113">
        <v>99.604385964912296</v>
      </c>
      <c r="L416" s="114">
        <v>16.438771929824565</v>
      </c>
    </row>
    <row r="417" spans="1:12" s="116" customFormat="1" ht="15" customHeight="1" x14ac:dyDescent="0.25">
      <c r="A417" s="110" t="s">
        <v>856</v>
      </c>
      <c r="B417" s="110" t="s">
        <v>857</v>
      </c>
      <c r="C417" s="111">
        <v>510</v>
      </c>
      <c r="D417" s="112">
        <v>21.733986917062424</v>
      </c>
      <c r="E417" s="113">
        <v>118.80780392156863</v>
      </c>
      <c r="F417" s="113">
        <v>105.98525490196079</v>
      </c>
      <c r="G417" s="114">
        <v>12.822549019607843</v>
      </c>
      <c r="H417" s="115">
        <v>110</v>
      </c>
      <c r="I417" s="112">
        <v>25.370782729941858</v>
      </c>
      <c r="J417" s="113">
        <v>117.84172727272731</v>
      </c>
      <c r="K417" s="113">
        <v>104.0467272727273</v>
      </c>
      <c r="L417" s="114">
        <v>13.794999999999998</v>
      </c>
    </row>
    <row r="418" spans="1:12" s="116" customFormat="1" ht="15" customHeight="1" x14ac:dyDescent="0.25">
      <c r="A418" s="110" t="s">
        <v>858</v>
      </c>
      <c r="B418" s="110" t="s">
        <v>859</v>
      </c>
      <c r="C418" s="111">
        <v>269</v>
      </c>
      <c r="D418" s="112">
        <v>22.760638566848808</v>
      </c>
      <c r="E418" s="113">
        <v>128.17070631970253</v>
      </c>
      <c r="F418" s="113">
        <v>115.79475836431222</v>
      </c>
      <c r="G418" s="114">
        <v>12.375947955390332</v>
      </c>
      <c r="H418" s="115">
        <v>55</v>
      </c>
      <c r="I418" s="112">
        <v>39.362702558368518</v>
      </c>
      <c r="J418" s="113">
        <v>171.53836363636364</v>
      </c>
      <c r="K418" s="113">
        <v>130.88545454545456</v>
      </c>
      <c r="L418" s="114">
        <v>40.652909090909091</v>
      </c>
    </row>
    <row r="419" spans="1:12" s="116" customFormat="1" ht="15" customHeight="1" x14ac:dyDescent="0.25">
      <c r="A419" s="110" t="s">
        <v>860</v>
      </c>
      <c r="B419" s="110" t="s">
        <v>861</v>
      </c>
      <c r="C419" s="111">
        <v>392</v>
      </c>
      <c r="D419" s="112">
        <v>16.369898924291391</v>
      </c>
      <c r="E419" s="113">
        <v>94.177882653061232</v>
      </c>
      <c r="F419" s="113">
        <v>87.974107142857164</v>
      </c>
      <c r="G419" s="114">
        <v>6.2037755102040819</v>
      </c>
      <c r="H419" s="115">
        <v>96</v>
      </c>
      <c r="I419" s="112">
        <v>21.840711131026374</v>
      </c>
      <c r="J419" s="113">
        <v>108.85583333333334</v>
      </c>
      <c r="K419" s="113">
        <v>98.16020833333333</v>
      </c>
      <c r="L419" s="114">
        <v>10.695625</v>
      </c>
    </row>
    <row r="420" spans="1:12" s="116" customFormat="1" ht="15" customHeight="1" x14ac:dyDescent="0.25">
      <c r="A420" s="110" t="s">
        <v>862</v>
      </c>
      <c r="B420" s="110" t="s">
        <v>863</v>
      </c>
      <c r="C420" s="111">
        <v>563</v>
      </c>
      <c r="D420" s="112">
        <v>16.712371011254678</v>
      </c>
      <c r="E420" s="113">
        <v>93.852326820603864</v>
      </c>
      <c r="F420" s="113">
        <v>85.269733570159815</v>
      </c>
      <c r="G420" s="114">
        <v>8.5825932504440487</v>
      </c>
      <c r="H420" s="115">
        <v>132</v>
      </c>
      <c r="I420" s="112">
        <v>21.550410272641322</v>
      </c>
      <c r="J420" s="113">
        <v>112.2944696969697</v>
      </c>
      <c r="K420" s="113">
        <v>97.468030303030304</v>
      </c>
      <c r="L420" s="114">
        <v>14.826439393939392</v>
      </c>
    </row>
    <row r="421" spans="1:12" s="116" customFormat="1" ht="15" customHeight="1" x14ac:dyDescent="0.25">
      <c r="A421" s="103" t="s">
        <v>120</v>
      </c>
      <c r="B421" s="103" t="s">
        <v>121</v>
      </c>
      <c r="C421" s="105">
        <v>5297</v>
      </c>
      <c r="D421" s="106">
        <v>18.503350030282441</v>
      </c>
      <c r="E421" s="107">
        <v>107.7727147441948</v>
      </c>
      <c r="F421" s="107">
        <v>100.2796941665093</v>
      </c>
      <c r="G421" s="108">
        <v>7.4930205776854804</v>
      </c>
      <c r="H421" s="109">
        <v>1130</v>
      </c>
      <c r="I421" s="106">
        <v>25.691812409718747</v>
      </c>
      <c r="J421" s="107">
        <v>127.84638053097345</v>
      </c>
      <c r="K421" s="107">
        <v>112.01669026548674</v>
      </c>
      <c r="L421" s="108">
        <v>15.829690265486722</v>
      </c>
    </row>
    <row r="422" spans="1:12" s="116" customFormat="1" ht="15" customHeight="1" x14ac:dyDescent="0.25">
      <c r="A422" s="110" t="s">
        <v>864</v>
      </c>
      <c r="B422" s="110" t="s">
        <v>865</v>
      </c>
      <c r="C422" s="111">
        <v>493</v>
      </c>
      <c r="D422" s="112">
        <v>21.09484621186413</v>
      </c>
      <c r="E422" s="113">
        <v>112.62318458417849</v>
      </c>
      <c r="F422" s="113">
        <v>99.166186612576055</v>
      </c>
      <c r="G422" s="114">
        <v>13.456997971602437</v>
      </c>
      <c r="H422" s="115">
        <v>118</v>
      </c>
      <c r="I422" s="112">
        <v>21.81825889863488</v>
      </c>
      <c r="J422" s="113">
        <v>78.94228813559323</v>
      </c>
      <c r="K422" s="113">
        <v>66.854237288135593</v>
      </c>
      <c r="L422" s="114">
        <v>12.088050847457628</v>
      </c>
    </row>
    <row r="423" spans="1:12" s="116" customFormat="1" ht="15" customHeight="1" x14ac:dyDescent="0.25">
      <c r="A423" s="110" t="s">
        <v>866</v>
      </c>
      <c r="B423" s="110" t="s">
        <v>867</v>
      </c>
      <c r="C423" s="111">
        <v>192</v>
      </c>
      <c r="D423" s="112">
        <v>16.53374417471932</v>
      </c>
      <c r="E423" s="113">
        <v>97.009479166666665</v>
      </c>
      <c r="F423" s="113">
        <v>92.049739583333334</v>
      </c>
      <c r="G423" s="114">
        <v>4.9597395833333335</v>
      </c>
      <c r="H423" s="115">
        <v>61</v>
      </c>
      <c r="I423" s="112">
        <v>19.40666541103699</v>
      </c>
      <c r="J423" s="113">
        <v>102.70032786885248</v>
      </c>
      <c r="K423" s="113">
        <v>95.040819672131178</v>
      </c>
      <c r="L423" s="114">
        <v>7.6595081967213119</v>
      </c>
    </row>
    <row r="424" spans="1:12" s="116" customFormat="1" ht="15" customHeight="1" x14ac:dyDescent="0.25">
      <c r="A424" s="110" t="s">
        <v>868</v>
      </c>
      <c r="B424" s="110" t="s">
        <v>869</v>
      </c>
      <c r="C424" s="111">
        <v>425</v>
      </c>
      <c r="D424" s="112">
        <v>18.718113097375564</v>
      </c>
      <c r="E424" s="113">
        <v>108.23792941176472</v>
      </c>
      <c r="F424" s="113">
        <v>102.5850823529412</v>
      </c>
      <c r="G424" s="114">
        <v>5.6528470588235296</v>
      </c>
      <c r="H424" s="115">
        <v>126</v>
      </c>
      <c r="I424" s="112">
        <v>18.067299918108326</v>
      </c>
      <c r="J424" s="113">
        <v>90.998809523809513</v>
      </c>
      <c r="K424" s="113">
        <v>82.949841269841258</v>
      </c>
      <c r="L424" s="114">
        <v>8.048968253968253</v>
      </c>
    </row>
    <row r="425" spans="1:12" s="116" customFormat="1" ht="15" customHeight="1" x14ac:dyDescent="0.25">
      <c r="A425" s="110" t="s">
        <v>870</v>
      </c>
      <c r="B425" s="110" t="s">
        <v>871</v>
      </c>
      <c r="C425" s="111">
        <v>209</v>
      </c>
      <c r="D425" s="112">
        <v>20.10730917679599</v>
      </c>
      <c r="E425" s="113">
        <v>115.31148325358853</v>
      </c>
      <c r="F425" s="113">
        <v>103.36822966507178</v>
      </c>
      <c r="G425" s="114">
        <v>11.943253588516743</v>
      </c>
      <c r="H425" s="115">
        <v>59</v>
      </c>
      <c r="I425" s="112">
        <v>30.252265153289859</v>
      </c>
      <c r="J425" s="113">
        <v>162.84661016949153</v>
      </c>
      <c r="K425" s="113">
        <v>135.48016949152543</v>
      </c>
      <c r="L425" s="114">
        <v>27.3664406779661</v>
      </c>
    </row>
    <row r="426" spans="1:12" s="116" customFormat="1" ht="15" customHeight="1" x14ac:dyDescent="0.25">
      <c r="A426" s="110" t="s">
        <v>872</v>
      </c>
      <c r="B426" s="110" t="s">
        <v>873</v>
      </c>
      <c r="C426" s="111">
        <v>681</v>
      </c>
      <c r="D426" s="112">
        <v>18.623251354248673</v>
      </c>
      <c r="E426" s="113">
        <v>106.41732745961821</v>
      </c>
      <c r="F426" s="113">
        <v>98.73199706314243</v>
      </c>
      <c r="G426" s="114">
        <v>7.68533039647577</v>
      </c>
      <c r="H426" s="115">
        <v>98</v>
      </c>
      <c r="I426" s="112">
        <v>28.35726814295111</v>
      </c>
      <c r="J426" s="113">
        <v>141.47938775510207</v>
      </c>
      <c r="K426" s="113">
        <v>109.74489795918369</v>
      </c>
      <c r="L426" s="114">
        <v>31.734489795918357</v>
      </c>
    </row>
    <row r="427" spans="1:12" s="116" customFormat="1" ht="15" customHeight="1" x14ac:dyDescent="0.25">
      <c r="A427" s="110" t="s">
        <v>874</v>
      </c>
      <c r="B427" s="110" t="s">
        <v>875</v>
      </c>
      <c r="C427" s="111">
        <v>695</v>
      </c>
      <c r="D427" s="112">
        <v>17.842823262172629</v>
      </c>
      <c r="E427" s="113">
        <v>106.42073381294961</v>
      </c>
      <c r="F427" s="113">
        <v>100.13943884892083</v>
      </c>
      <c r="G427" s="114">
        <v>6.2812949640287767</v>
      </c>
      <c r="H427" s="115">
        <v>128</v>
      </c>
      <c r="I427" s="112">
        <v>30.062383144978739</v>
      </c>
      <c r="J427" s="113">
        <v>150.18687500000004</v>
      </c>
      <c r="K427" s="113">
        <v>134.77750000000003</v>
      </c>
      <c r="L427" s="114">
        <v>15.409374999999999</v>
      </c>
    </row>
    <row r="428" spans="1:12" s="116" customFormat="1" ht="15" customHeight="1" x14ac:dyDescent="0.25">
      <c r="A428" s="110" t="s">
        <v>876</v>
      </c>
      <c r="B428" s="110" t="s">
        <v>877</v>
      </c>
      <c r="C428" s="111">
        <v>335</v>
      </c>
      <c r="D428" s="112">
        <v>20.43357635332077</v>
      </c>
      <c r="E428" s="113">
        <v>116.02964179104475</v>
      </c>
      <c r="F428" s="113">
        <v>109.23832835820892</v>
      </c>
      <c r="G428" s="114">
        <v>6.7913134328358229</v>
      </c>
      <c r="H428" s="115">
        <v>61</v>
      </c>
      <c r="I428" s="112">
        <v>28.599100461759292</v>
      </c>
      <c r="J428" s="113">
        <v>136.07442622950822</v>
      </c>
      <c r="K428" s="113">
        <v>113.23639344262297</v>
      </c>
      <c r="L428" s="114">
        <v>22.838032786885243</v>
      </c>
    </row>
    <row r="429" spans="1:12" s="116" customFormat="1" ht="15" customHeight="1" x14ac:dyDescent="0.25">
      <c r="A429" s="110" t="s">
        <v>878</v>
      </c>
      <c r="B429" s="110" t="s">
        <v>879</v>
      </c>
      <c r="C429" s="111">
        <v>966</v>
      </c>
      <c r="D429" s="112">
        <v>17.664763895362878</v>
      </c>
      <c r="E429" s="113">
        <v>105.42865424430639</v>
      </c>
      <c r="F429" s="113">
        <v>100.02025879917181</v>
      </c>
      <c r="G429" s="114">
        <v>5.4083954451345742</v>
      </c>
      <c r="H429" s="115">
        <v>214</v>
      </c>
      <c r="I429" s="112">
        <v>29.655702166249508</v>
      </c>
      <c r="J429" s="113">
        <v>154.13976635514021</v>
      </c>
      <c r="K429" s="113">
        <v>144.39971962616823</v>
      </c>
      <c r="L429" s="114">
        <v>9.7400467289719614</v>
      </c>
    </row>
    <row r="430" spans="1:12" s="116" customFormat="1" ht="15" customHeight="1" x14ac:dyDescent="0.25">
      <c r="A430" s="110" t="s">
        <v>880</v>
      </c>
      <c r="B430" s="110" t="s">
        <v>881</v>
      </c>
      <c r="C430" s="111">
        <v>176</v>
      </c>
      <c r="D430" s="112">
        <v>16.703663865171546</v>
      </c>
      <c r="E430" s="113">
        <v>102.17403409090907</v>
      </c>
      <c r="F430" s="113">
        <v>96.631647727272721</v>
      </c>
      <c r="G430" s="114">
        <v>5.5423863636363642</v>
      </c>
      <c r="H430" s="115">
        <v>33</v>
      </c>
      <c r="I430" s="112">
        <v>19.051638549794617</v>
      </c>
      <c r="J430" s="113">
        <v>102.86666666666666</v>
      </c>
      <c r="K430" s="113">
        <v>92.386060606060596</v>
      </c>
      <c r="L430" s="114">
        <v>10.48060606060606</v>
      </c>
    </row>
    <row r="431" spans="1:12" s="116" customFormat="1" ht="15" customHeight="1" x14ac:dyDescent="0.25">
      <c r="A431" s="110" t="s">
        <v>882</v>
      </c>
      <c r="B431" s="110" t="s">
        <v>883</v>
      </c>
      <c r="C431" s="111">
        <v>317</v>
      </c>
      <c r="D431" s="112">
        <v>18.805811597141123</v>
      </c>
      <c r="E431" s="113">
        <v>111.16548895899058</v>
      </c>
      <c r="F431" s="113">
        <v>103.90977917981077</v>
      </c>
      <c r="G431" s="114">
        <v>7.2557097791798109</v>
      </c>
      <c r="H431" s="115">
        <v>48</v>
      </c>
      <c r="I431" s="112">
        <v>21.025092811364885</v>
      </c>
      <c r="J431" s="113">
        <v>118.12895833333334</v>
      </c>
      <c r="K431" s="113">
        <v>111.34333333333335</v>
      </c>
      <c r="L431" s="114">
        <v>6.7856249999999996</v>
      </c>
    </row>
    <row r="432" spans="1:12" s="116" customFormat="1" ht="15" customHeight="1" x14ac:dyDescent="0.25">
      <c r="A432" s="110" t="s">
        <v>884</v>
      </c>
      <c r="B432" s="110" t="s">
        <v>885</v>
      </c>
      <c r="C432" s="111">
        <v>370</v>
      </c>
      <c r="D432" s="112">
        <v>18.555659223322973</v>
      </c>
      <c r="E432" s="113">
        <v>110.85116216216217</v>
      </c>
      <c r="F432" s="113">
        <v>101.40913513513514</v>
      </c>
      <c r="G432" s="114">
        <v>9.4420270270270255</v>
      </c>
      <c r="H432" s="115">
        <v>84</v>
      </c>
      <c r="I432" s="112">
        <v>29.451859144098869</v>
      </c>
      <c r="J432" s="113">
        <v>141.89190476190475</v>
      </c>
      <c r="K432" s="113">
        <v>108.81416666666667</v>
      </c>
      <c r="L432" s="114">
        <v>33.077738095238089</v>
      </c>
    </row>
    <row r="433" spans="1:12" s="116" customFormat="1" ht="15" customHeight="1" x14ac:dyDescent="0.25">
      <c r="A433" s="110" t="s">
        <v>886</v>
      </c>
      <c r="B433" s="110" t="s">
        <v>887</v>
      </c>
      <c r="C433" s="111">
        <v>149</v>
      </c>
      <c r="D433" s="112">
        <v>14.15310702859364</v>
      </c>
      <c r="E433" s="113">
        <v>83.272550335570486</v>
      </c>
      <c r="F433" s="113">
        <v>80.176241610738273</v>
      </c>
      <c r="G433" s="114">
        <v>3.0963087248322148</v>
      </c>
      <c r="H433" s="115">
        <v>38</v>
      </c>
      <c r="I433" s="112">
        <v>15.942082953498549</v>
      </c>
      <c r="J433" s="113">
        <v>86.749473684210514</v>
      </c>
      <c r="K433" s="113">
        <v>78.982368421052612</v>
      </c>
      <c r="L433" s="114">
        <v>7.7671052631578945</v>
      </c>
    </row>
    <row r="434" spans="1:12" s="116" customFormat="1" ht="15" customHeight="1" x14ac:dyDescent="0.25">
      <c r="A434" s="110" t="s">
        <v>888</v>
      </c>
      <c r="B434" s="110" t="s">
        <v>889</v>
      </c>
      <c r="C434" s="111">
        <v>220</v>
      </c>
      <c r="D434" s="112">
        <v>18.143757781036189</v>
      </c>
      <c r="E434" s="113">
        <v>106.87159090909091</v>
      </c>
      <c r="F434" s="113">
        <v>97.436636363636353</v>
      </c>
      <c r="G434" s="114">
        <v>9.4349545454545485</v>
      </c>
      <c r="H434" s="115">
        <v>50</v>
      </c>
      <c r="I434" s="112">
        <v>21.697280073177303</v>
      </c>
      <c r="J434" s="113">
        <v>115.37520000000001</v>
      </c>
      <c r="K434" s="113">
        <v>105.10520000000001</v>
      </c>
      <c r="L434" s="114">
        <v>10.27</v>
      </c>
    </row>
    <row r="435" spans="1:12" s="116" customFormat="1" ht="15" customHeight="1" x14ac:dyDescent="0.25">
      <c r="A435" s="110" t="s">
        <v>890</v>
      </c>
      <c r="B435" s="110" t="s">
        <v>891</v>
      </c>
      <c r="C435" s="111">
        <v>69</v>
      </c>
      <c r="D435" s="112">
        <v>23.294862696347611</v>
      </c>
      <c r="E435" s="113">
        <v>135.05507246376814</v>
      </c>
      <c r="F435" s="113">
        <v>123.4544927536232</v>
      </c>
      <c r="G435" s="114">
        <v>11.600579710144928</v>
      </c>
      <c r="H435" s="115">
        <v>12</v>
      </c>
      <c r="I435" s="112">
        <v>52.184787496842802</v>
      </c>
      <c r="J435" s="113">
        <v>282.36666666666673</v>
      </c>
      <c r="K435" s="113">
        <v>236.82333333333338</v>
      </c>
      <c r="L435" s="114">
        <v>45.543333333333329</v>
      </c>
    </row>
    <row r="436" spans="1:12" s="116" customFormat="1" ht="15" customHeight="1" x14ac:dyDescent="0.25">
      <c r="A436" s="103" t="s">
        <v>122</v>
      </c>
      <c r="B436" s="103" t="s">
        <v>123</v>
      </c>
      <c r="C436" s="105">
        <v>3420</v>
      </c>
      <c r="D436" s="106">
        <v>22.188031114331896</v>
      </c>
      <c r="E436" s="107">
        <v>124.36296783625728</v>
      </c>
      <c r="F436" s="107">
        <v>112.73537719298244</v>
      </c>
      <c r="G436" s="108">
        <v>11.627590643274852</v>
      </c>
      <c r="H436" s="109">
        <v>752</v>
      </c>
      <c r="I436" s="106">
        <v>34.36168502650542</v>
      </c>
      <c r="J436" s="107">
        <v>158.44199468085108</v>
      </c>
      <c r="K436" s="107">
        <v>133.37400265957447</v>
      </c>
      <c r="L436" s="108">
        <v>25.067992021276602</v>
      </c>
    </row>
    <row r="437" spans="1:12" s="116" customFormat="1" ht="15" customHeight="1" x14ac:dyDescent="0.25">
      <c r="A437" s="110" t="s">
        <v>892</v>
      </c>
      <c r="B437" s="110" t="s">
        <v>893</v>
      </c>
      <c r="C437" s="111">
        <v>436</v>
      </c>
      <c r="D437" s="112">
        <v>25.41007085939151</v>
      </c>
      <c r="E437" s="113">
        <v>146.48912844036687</v>
      </c>
      <c r="F437" s="113">
        <v>128.38662844036685</v>
      </c>
      <c r="G437" s="114">
        <v>18.102500000000003</v>
      </c>
      <c r="H437" s="115">
        <v>99</v>
      </c>
      <c r="I437" s="112">
        <v>46.198998428587743</v>
      </c>
      <c r="J437" s="113">
        <v>214.55818181818185</v>
      </c>
      <c r="K437" s="113">
        <v>167.12656565656567</v>
      </c>
      <c r="L437" s="114">
        <v>47.431616161616155</v>
      </c>
    </row>
    <row r="438" spans="1:12" s="116" customFormat="1" ht="15" customHeight="1" x14ac:dyDescent="0.25">
      <c r="A438" s="110" t="s">
        <v>894</v>
      </c>
      <c r="B438" s="110" t="s">
        <v>895</v>
      </c>
      <c r="C438" s="111">
        <v>189</v>
      </c>
      <c r="D438" s="112">
        <v>18.890627759155297</v>
      </c>
      <c r="E438" s="113">
        <v>103.69407407407409</v>
      </c>
      <c r="F438" s="113">
        <v>97.71518518518522</v>
      </c>
      <c r="G438" s="114">
        <v>5.9788888888888891</v>
      </c>
      <c r="H438" s="115">
        <v>51</v>
      </c>
      <c r="I438" s="112">
        <v>23.485983735543879</v>
      </c>
      <c r="J438" s="113">
        <v>116.50019607843137</v>
      </c>
      <c r="K438" s="113">
        <v>107.73098039215688</v>
      </c>
      <c r="L438" s="114">
        <v>8.7692156862745101</v>
      </c>
    </row>
    <row r="439" spans="1:12" s="116" customFormat="1" ht="15" customHeight="1" x14ac:dyDescent="0.25">
      <c r="A439" s="110" t="s">
        <v>896</v>
      </c>
      <c r="B439" s="110" t="s">
        <v>897</v>
      </c>
      <c r="C439" s="111">
        <v>130</v>
      </c>
      <c r="D439" s="112">
        <v>16.985566269758568</v>
      </c>
      <c r="E439" s="113">
        <v>93.346230769230772</v>
      </c>
      <c r="F439" s="113">
        <v>88.377846153846164</v>
      </c>
      <c r="G439" s="114">
        <v>4.9683846153846156</v>
      </c>
      <c r="H439" s="115">
        <v>24</v>
      </c>
      <c r="I439" s="112">
        <v>24.644149951927123</v>
      </c>
      <c r="J439" s="113">
        <v>115.87833333333333</v>
      </c>
      <c r="K439" s="113">
        <v>104.15625</v>
      </c>
      <c r="L439" s="114">
        <v>11.722083333333336</v>
      </c>
    </row>
    <row r="440" spans="1:12" s="116" customFormat="1" ht="15" customHeight="1" x14ac:dyDescent="0.25">
      <c r="A440" s="110" t="s">
        <v>898</v>
      </c>
      <c r="B440" s="110" t="s">
        <v>899</v>
      </c>
      <c r="C440" s="111">
        <v>128</v>
      </c>
      <c r="D440" s="112">
        <v>23.936989825957568</v>
      </c>
      <c r="E440" s="113">
        <v>148.48984375000001</v>
      </c>
      <c r="F440" s="113">
        <v>133.85734375000001</v>
      </c>
      <c r="G440" s="114">
        <v>14.632499999999999</v>
      </c>
      <c r="H440" s="115">
        <v>33</v>
      </c>
      <c r="I440" s="112">
        <v>38.505012568904085</v>
      </c>
      <c r="J440" s="113">
        <v>186.78151515151515</v>
      </c>
      <c r="K440" s="113">
        <v>162.87454545454545</v>
      </c>
      <c r="L440" s="114">
        <v>23.906969696969696</v>
      </c>
    </row>
    <row r="441" spans="1:12" s="116" customFormat="1" ht="15" customHeight="1" x14ac:dyDescent="0.25">
      <c r="A441" s="110" t="s">
        <v>900</v>
      </c>
      <c r="B441" s="110" t="s">
        <v>901</v>
      </c>
      <c r="C441" s="111">
        <v>127</v>
      </c>
      <c r="D441" s="112">
        <v>21.525657143035144</v>
      </c>
      <c r="E441" s="113">
        <v>125.15598425196852</v>
      </c>
      <c r="F441" s="113">
        <v>121.58622047244096</v>
      </c>
      <c r="G441" s="114">
        <v>3.569763779527559</v>
      </c>
      <c r="H441" s="115">
        <v>23</v>
      </c>
      <c r="I441" s="112">
        <v>30.119951245199573</v>
      </c>
      <c r="J441" s="113">
        <v>159.65695652173915</v>
      </c>
      <c r="K441" s="113">
        <v>152.02652173913043</v>
      </c>
      <c r="L441" s="114">
        <v>7.6304347826086953</v>
      </c>
    </row>
    <row r="442" spans="1:12" s="116" customFormat="1" ht="15" customHeight="1" x14ac:dyDescent="0.25">
      <c r="A442" s="110" t="s">
        <v>902</v>
      </c>
      <c r="B442" s="110" t="s">
        <v>903</v>
      </c>
      <c r="C442" s="111">
        <v>289</v>
      </c>
      <c r="D442" s="112">
        <v>22.722967771471655</v>
      </c>
      <c r="E442" s="113">
        <v>129.42612456747401</v>
      </c>
      <c r="F442" s="113">
        <v>113.54318339100342</v>
      </c>
      <c r="G442" s="114">
        <v>15.882941176470585</v>
      </c>
      <c r="H442" s="115">
        <v>78</v>
      </c>
      <c r="I442" s="112">
        <v>37.113681256289404</v>
      </c>
      <c r="J442" s="113">
        <v>184.8317948717949</v>
      </c>
      <c r="K442" s="113">
        <v>149.88769230769233</v>
      </c>
      <c r="L442" s="114">
        <v>34.944102564102558</v>
      </c>
    </row>
    <row r="443" spans="1:12" s="116" customFormat="1" ht="15" customHeight="1" x14ac:dyDescent="0.25">
      <c r="A443" s="110" t="s">
        <v>904</v>
      </c>
      <c r="B443" s="110" t="s">
        <v>905</v>
      </c>
      <c r="C443" s="111">
        <v>64</v>
      </c>
      <c r="D443" s="112">
        <v>17.410437374433652</v>
      </c>
      <c r="E443" s="113">
        <v>107.18703124999999</v>
      </c>
      <c r="F443" s="113">
        <v>100.316875</v>
      </c>
      <c r="G443" s="114">
        <v>6.87015625</v>
      </c>
      <c r="H443" s="115">
        <v>11</v>
      </c>
      <c r="I443" s="112">
        <v>19.432075677999013</v>
      </c>
      <c r="J443" s="113">
        <v>93.708181818181814</v>
      </c>
      <c r="K443" s="113">
        <v>87.671818181818182</v>
      </c>
      <c r="L443" s="114">
        <v>6.036363636363637</v>
      </c>
    </row>
    <row r="444" spans="1:12" s="116" customFormat="1" ht="15" customHeight="1" x14ac:dyDescent="0.25">
      <c r="A444" s="110" t="s">
        <v>906</v>
      </c>
      <c r="B444" s="110" t="s">
        <v>907</v>
      </c>
      <c r="C444" s="111">
        <v>127</v>
      </c>
      <c r="D444" s="112">
        <v>18.415670547297996</v>
      </c>
      <c r="E444" s="113">
        <v>105.56385826771653</v>
      </c>
      <c r="F444" s="113">
        <v>102.45779527559054</v>
      </c>
      <c r="G444" s="114">
        <v>3.1060629921259846</v>
      </c>
      <c r="H444" s="115">
        <v>38</v>
      </c>
      <c r="I444" s="112">
        <v>26.03845502241704</v>
      </c>
      <c r="J444" s="113">
        <v>128.21342105263156</v>
      </c>
      <c r="K444" s="113">
        <v>120.5102631578947</v>
      </c>
      <c r="L444" s="114">
        <v>7.7031578947368429</v>
      </c>
    </row>
    <row r="445" spans="1:12" s="116" customFormat="1" ht="15" customHeight="1" x14ac:dyDescent="0.25">
      <c r="A445" s="110" t="s">
        <v>908</v>
      </c>
      <c r="B445" s="110" t="s">
        <v>909</v>
      </c>
      <c r="C445" s="111">
        <v>131</v>
      </c>
      <c r="D445" s="112">
        <v>25.528497739461901</v>
      </c>
      <c r="E445" s="113">
        <v>140.68969465648854</v>
      </c>
      <c r="F445" s="113">
        <v>133.30358778625953</v>
      </c>
      <c r="G445" s="114">
        <v>7.3861068702290069</v>
      </c>
      <c r="H445" s="115">
        <v>19</v>
      </c>
      <c r="I445" s="112">
        <v>44.853101327894194</v>
      </c>
      <c r="J445" s="113">
        <v>196.17684210526318</v>
      </c>
      <c r="K445" s="113">
        <v>167.18421052631578</v>
      </c>
      <c r="L445" s="114">
        <v>28.992631578947364</v>
      </c>
    </row>
    <row r="446" spans="1:12" s="116" customFormat="1" ht="15" customHeight="1" x14ac:dyDescent="0.25">
      <c r="A446" s="110" t="s">
        <v>910</v>
      </c>
      <c r="B446" s="110" t="s">
        <v>911</v>
      </c>
      <c r="C446" s="111">
        <v>347</v>
      </c>
      <c r="D446" s="112">
        <v>29.54757146761348</v>
      </c>
      <c r="E446" s="113">
        <v>151.73665706051872</v>
      </c>
      <c r="F446" s="113">
        <v>129.36544668587896</v>
      </c>
      <c r="G446" s="114">
        <v>22.371210374639762</v>
      </c>
      <c r="H446" s="115">
        <v>78</v>
      </c>
      <c r="I446" s="112">
        <v>47.547420005586233</v>
      </c>
      <c r="J446" s="113">
        <v>196.20205128205129</v>
      </c>
      <c r="K446" s="113">
        <v>152.83858974358975</v>
      </c>
      <c r="L446" s="114">
        <v>43.363461538461529</v>
      </c>
    </row>
    <row r="447" spans="1:12" s="116" customFormat="1" ht="15" customHeight="1" x14ac:dyDescent="0.25">
      <c r="A447" s="110" t="s">
        <v>912</v>
      </c>
      <c r="B447" s="110" t="s">
        <v>913</v>
      </c>
      <c r="C447" s="111">
        <v>228</v>
      </c>
      <c r="D447" s="112">
        <v>22.172002017055906</v>
      </c>
      <c r="E447" s="113">
        <v>117.90644736842106</v>
      </c>
      <c r="F447" s="113">
        <v>108.73153508771931</v>
      </c>
      <c r="G447" s="114">
        <v>9.1749122807017525</v>
      </c>
      <c r="H447" s="115">
        <v>77</v>
      </c>
      <c r="I447" s="112">
        <v>35.724436604125955</v>
      </c>
      <c r="J447" s="113">
        <v>154.22415584415586</v>
      </c>
      <c r="K447" s="113">
        <v>132.61961038961041</v>
      </c>
      <c r="L447" s="114">
        <v>21.604545454545455</v>
      </c>
    </row>
    <row r="448" spans="1:12" s="116" customFormat="1" ht="15" customHeight="1" x14ac:dyDescent="0.25">
      <c r="A448" s="110" t="s">
        <v>914</v>
      </c>
      <c r="B448" s="110" t="s">
        <v>915</v>
      </c>
      <c r="C448" s="111">
        <v>178</v>
      </c>
      <c r="D448" s="112">
        <v>24.333239981289598</v>
      </c>
      <c r="E448" s="113">
        <v>145.80421348314604</v>
      </c>
      <c r="F448" s="113">
        <v>134.08932584269661</v>
      </c>
      <c r="G448" s="114">
        <v>11.714887640449438</v>
      </c>
      <c r="H448" s="115">
        <v>26</v>
      </c>
      <c r="I448" s="112">
        <v>40.314623387698859</v>
      </c>
      <c r="J448" s="113">
        <v>213.09038461538464</v>
      </c>
      <c r="K448" s="113">
        <v>161.66</v>
      </c>
      <c r="L448" s="114">
        <v>51.430384615384618</v>
      </c>
    </row>
    <row r="449" spans="1:12" s="116" customFormat="1" ht="15" customHeight="1" x14ac:dyDescent="0.25">
      <c r="A449" s="110" t="s">
        <v>916</v>
      </c>
      <c r="B449" s="110" t="s">
        <v>917</v>
      </c>
      <c r="C449" s="111">
        <v>69</v>
      </c>
      <c r="D449" s="112">
        <v>19.234130968447744</v>
      </c>
      <c r="E449" s="113">
        <v>101.64086956521737</v>
      </c>
      <c r="F449" s="113">
        <v>93.522753623188393</v>
      </c>
      <c r="G449" s="114">
        <v>8.1181159420289859</v>
      </c>
      <c r="H449" s="115">
        <v>13</v>
      </c>
      <c r="I449" s="112">
        <v>18.867742830561312</v>
      </c>
      <c r="J449" s="113">
        <v>88.920769230769238</v>
      </c>
      <c r="K449" s="113">
        <v>78.51384615384616</v>
      </c>
      <c r="L449" s="114">
        <v>10.406923076923077</v>
      </c>
    </row>
    <row r="450" spans="1:12" s="116" customFormat="1" ht="15" customHeight="1" x14ac:dyDescent="0.25">
      <c r="A450" s="110" t="s">
        <v>918</v>
      </c>
      <c r="B450" s="110" t="s">
        <v>919</v>
      </c>
      <c r="C450" s="111">
        <v>195</v>
      </c>
      <c r="D450" s="112">
        <v>17.660692011820785</v>
      </c>
      <c r="E450" s="113">
        <v>101.75389743589744</v>
      </c>
      <c r="F450" s="113">
        <v>94.230205128205142</v>
      </c>
      <c r="G450" s="114">
        <v>7.5236923076923086</v>
      </c>
      <c r="H450" s="115">
        <v>33</v>
      </c>
      <c r="I450" s="112">
        <v>22.781328165800826</v>
      </c>
      <c r="J450" s="113">
        <v>100.46151515151514</v>
      </c>
      <c r="K450" s="113">
        <v>88.742121212121205</v>
      </c>
      <c r="L450" s="114">
        <v>11.719393939393939</v>
      </c>
    </row>
    <row r="451" spans="1:12" s="116" customFormat="1" ht="15" customHeight="1" x14ac:dyDescent="0.25">
      <c r="A451" s="110" t="s">
        <v>920</v>
      </c>
      <c r="B451" s="110" t="s">
        <v>921</v>
      </c>
      <c r="C451" s="111">
        <v>143</v>
      </c>
      <c r="D451" s="112">
        <v>24.656259324953783</v>
      </c>
      <c r="E451" s="113">
        <v>139.89083916083919</v>
      </c>
      <c r="F451" s="113">
        <v>123.47482517482518</v>
      </c>
      <c r="G451" s="114">
        <v>16.416013986013986</v>
      </c>
      <c r="H451" s="115">
        <v>24</v>
      </c>
      <c r="I451" s="112">
        <v>25.061691303804771</v>
      </c>
      <c r="J451" s="113">
        <v>123.73500000000001</v>
      </c>
      <c r="K451" s="113">
        <v>120.96833333333335</v>
      </c>
      <c r="L451" s="114">
        <v>2.7666666666666671</v>
      </c>
    </row>
    <row r="452" spans="1:12" s="116" customFormat="1" ht="15" customHeight="1" x14ac:dyDescent="0.25">
      <c r="A452" s="110" t="s">
        <v>922</v>
      </c>
      <c r="B452" s="110" t="s">
        <v>923</v>
      </c>
      <c r="C452" s="111">
        <v>61</v>
      </c>
      <c r="D452" s="112">
        <v>15.482821865597732</v>
      </c>
      <c r="E452" s="113">
        <v>86.519836065573784</v>
      </c>
      <c r="F452" s="113">
        <v>81.300819672131169</v>
      </c>
      <c r="G452" s="114">
        <v>5.2190163934426232</v>
      </c>
      <c r="H452" s="115">
        <v>9</v>
      </c>
      <c r="I452" s="112">
        <v>42.331074250611387</v>
      </c>
      <c r="J452" s="113">
        <v>169.82333333333332</v>
      </c>
      <c r="K452" s="113">
        <v>145.29111111111109</v>
      </c>
      <c r="L452" s="114">
        <v>24.53222222222222</v>
      </c>
    </row>
    <row r="453" spans="1:12" s="116" customFormat="1" ht="15" customHeight="1" x14ac:dyDescent="0.25">
      <c r="A453" s="110" t="s">
        <v>924</v>
      </c>
      <c r="B453" s="110" t="s">
        <v>925</v>
      </c>
      <c r="C453" s="111">
        <v>119</v>
      </c>
      <c r="D453" s="112">
        <v>16.856521930919126</v>
      </c>
      <c r="E453" s="113">
        <v>93.767647058823499</v>
      </c>
      <c r="F453" s="113">
        <v>88.101932773109226</v>
      </c>
      <c r="G453" s="114">
        <v>5.6657142857142873</v>
      </c>
      <c r="H453" s="115">
        <v>25</v>
      </c>
      <c r="I453" s="112">
        <v>21.300389217338182</v>
      </c>
      <c r="J453" s="113">
        <v>100.9808</v>
      </c>
      <c r="K453" s="113">
        <v>89.362000000000009</v>
      </c>
      <c r="L453" s="114">
        <v>11.618799999999998</v>
      </c>
    </row>
    <row r="454" spans="1:12" s="116" customFormat="1" ht="15" customHeight="1" x14ac:dyDescent="0.25">
      <c r="A454" s="110" t="s">
        <v>926</v>
      </c>
      <c r="B454" s="110" t="s">
        <v>927</v>
      </c>
      <c r="C454" s="111">
        <v>34</v>
      </c>
      <c r="D454" s="112">
        <v>27.029333890746937</v>
      </c>
      <c r="E454" s="113">
        <v>136.91470588235296</v>
      </c>
      <c r="F454" s="113">
        <v>117.81352941176472</v>
      </c>
      <c r="G454" s="114">
        <v>19.101176470588236</v>
      </c>
      <c r="H454" s="115">
        <v>13</v>
      </c>
      <c r="I454" s="112">
        <v>34.012848780155252</v>
      </c>
      <c r="J454" s="113">
        <v>145.83846153846156</v>
      </c>
      <c r="K454" s="113">
        <v>126.01846153846155</v>
      </c>
      <c r="L454" s="114">
        <v>19.819999999999997</v>
      </c>
    </row>
    <row r="455" spans="1:12" s="116" customFormat="1" ht="15" customHeight="1" x14ac:dyDescent="0.25">
      <c r="A455" s="110" t="s">
        <v>928</v>
      </c>
      <c r="B455" s="110" t="s">
        <v>929</v>
      </c>
      <c r="C455" s="111">
        <v>49</v>
      </c>
      <c r="D455" s="112">
        <v>27.008996761346271</v>
      </c>
      <c r="E455" s="113">
        <v>146.69142857142856</v>
      </c>
      <c r="F455" s="113">
        <v>142.97204081632654</v>
      </c>
      <c r="G455" s="114">
        <v>3.7193877551020407</v>
      </c>
      <c r="H455" s="115">
        <v>10</v>
      </c>
      <c r="I455" s="112">
        <v>51.111105195627985</v>
      </c>
      <c r="J455" s="113">
        <v>192.00500000000002</v>
      </c>
      <c r="K455" s="113">
        <v>173.78000000000003</v>
      </c>
      <c r="L455" s="114">
        <v>18.225000000000001</v>
      </c>
    </row>
    <row r="456" spans="1:12" s="116" customFormat="1" ht="15" customHeight="1" x14ac:dyDescent="0.25">
      <c r="A456" s="110" t="s">
        <v>930</v>
      </c>
      <c r="B456" s="110" t="s">
        <v>931</v>
      </c>
      <c r="C456" s="111">
        <v>50</v>
      </c>
      <c r="D456" s="112">
        <v>23.211996905101234</v>
      </c>
      <c r="E456" s="113">
        <v>126.84139999999999</v>
      </c>
      <c r="F456" s="113">
        <v>109.9684</v>
      </c>
      <c r="G456" s="114">
        <v>16.873000000000001</v>
      </c>
      <c r="H456" s="115">
        <v>5</v>
      </c>
      <c r="I456" s="112">
        <v>76.99323371863548</v>
      </c>
      <c r="J456" s="113">
        <v>327.71400000000006</v>
      </c>
      <c r="K456" s="113">
        <v>251.39400000000006</v>
      </c>
      <c r="L456" s="114">
        <v>76.320000000000007</v>
      </c>
    </row>
    <row r="457" spans="1:12" s="116" customFormat="1" ht="15" customHeight="1" x14ac:dyDescent="0.25">
      <c r="A457" s="110" t="s">
        <v>932</v>
      </c>
      <c r="B457" s="110" t="s">
        <v>933</v>
      </c>
      <c r="C457" s="111">
        <v>101</v>
      </c>
      <c r="D457" s="112">
        <v>13.961422519511071</v>
      </c>
      <c r="E457" s="113">
        <v>77.156930693069299</v>
      </c>
      <c r="F457" s="113">
        <v>73.320198019801978</v>
      </c>
      <c r="G457" s="114">
        <v>3.8367326732673268</v>
      </c>
      <c r="H457" s="115">
        <v>24</v>
      </c>
      <c r="I457" s="112">
        <v>12.876970914294889</v>
      </c>
      <c r="J457" s="113">
        <v>59.461666666666666</v>
      </c>
      <c r="K457" s="113">
        <v>56.526666666666664</v>
      </c>
      <c r="L457" s="114">
        <v>2.9350000000000001</v>
      </c>
    </row>
    <row r="458" spans="1:12" s="116" customFormat="1" ht="15" customHeight="1" x14ac:dyDescent="0.25">
      <c r="A458" s="110" t="s">
        <v>934</v>
      </c>
      <c r="B458" s="110" t="s">
        <v>935</v>
      </c>
      <c r="C458" s="111">
        <v>96</v>
      </c>
      <c r="D458" s="112">
        <v>16.233427823130107</v>
      </c>
      <c r="E458" s="113">
        <v>86.568541666666661</v>
      </c>
      <c r="F458" s="113">
        <v>80.020729166666669</v>
      </c>
      <c r="G458" s="114">
        <v>6.5478124999999991</v>
      </c>
      <c r="H458" s="115">
        <v>24</v>
      </c>
      <c r="I458" s="112">
        <v>21.704768735075923</v>
      </c>
      <c r="J458" s="113">
        <v>76.542500000000004</v>
      </c>
      <c r="K458" s="113">
        <v>63.305000000000007</v>
      </c>
      <c r="L458" s="114">
        <v>13.237499999999999</v>
      </c>
    </row>
    <row r="459" spans="1:12" s="116" customFormat="1" ht="15" customHeight="1" x14ac:dyDescent="0.25">
      <c r="A459" s="117" t="s">
        <v>936</v>
      </c>
      <c r="B459" s="117" t="s">
        <v>937</v>
      </c>
      <c r="C459" s="118">
        <v>129</v>
      </c>
      <c r="D459" s="119">
        <v>21.253963623854393</v>
      </c>
      <c r="E459" s="120">
        <v>121.26906976744188</v>
      </c>
      <c r="F459" s="120">
        <v>110.56503875968994</v>
      </c>
      <c r="G459" s="121">
        <v>10.704031007751938</v>
      </c>
      <c r="H459" s="122">
        <v>15</v>
      </c>
      <c r="I459" s="119">
        <v>35.634555321807682</v>
      </c>
      <c r="J459" s="120">
        <v>157.982</v>
      </c>
      <c r="K459" s="120">
        <v>149.02466666666666</v>
      </c>
      <c r="L459" s="121">
        <v>8.9573333333333345</v>
      </c>
    </row>
    <row r="460" spans="1:12" s="125" customFormat="1" ht="12.6" customHeight="1" x14ac:dyDescent="0.25">
      <c r="A460" s="123"/>
      <c r="B460" s="124"/>
      <c r="C460" s="124"/>
      <c r="D460" s="124"/>
      <c r="E460" s="124"/>
      <c r="F460" s="124"/>
      <c r="G460" s="124"/>
      <c r="H460" s="124"/>
      <c r="I460" s="124"/>
      <c r="J460" s="124"/>
      <c r="L460" s="126" t="s">
        <v>938</v>
      </c>
    </row>
    <row r="461" spans="1:12" s="125" customFormat="1" ht="12.6" customHeight="1" x14ac:dyDescent="0.25">
      <c r="A461" s="274" t="s">
        <v>939</v>
      </c>
      <c r="B461" s="274"/>
      <c r="C461" s="274"/>
      <c r="D461" s="274"/>
      <c r="E461" s="274"/>
      <c r="F461" s="274"/>
      <c r="G461" s="274"/>
      <c r="H461" s="274"/>
      <c r="I461" s="274"/>
      <c r="J461" s="274"/>
      <c r="K461" s="275"/>
      <c r="L461" s="275"/>
    </row>
    <row r="462" spans="1:12" s="125" customFormat="1" ht="12.6" customHeight="1" x14ac:dyDescent="0.25">
      <c r="A462" s="127" t="s">
        <v>940</v>
      </c>
      <c r="B462" s="124"/>
      <c r="C462" s="124"/>
      <c r="D462" s="124"/>
      <c r="E462" s="124"/>
      <c r="F462" s="124"/>
      <c r="G462" s="124"/>
      <c r="H462" s="124"/>
      <c r="I462" s="124"/>
      <c r="J462" s="124"/>
    </row>
    <row r="463" spans="1:12" s="125" customFormat="1" ht="12.6" customHeight="1" x14ac:dyDescent="0.25">
      <c r="A463" s="128" t="s">
        <v>941</v>
      </c>
      <c r="B463" s="124"/>
      <c r="C463" s="124"/>
      <c r="D463" s="124"/>
      <c r="E463" s="124"/>
      <c r="F463" s="124"/>
      <c r="G463" s="124"/>
      <c r="H463" s="124"/>
      <c r="I463" s="124"/>
      <c r="J463" s="124"/>
    </row>
    <row r="464" spans="1:12" s="125" customFormat="1" ht="12.6" customHeight="1" x14ac:dyDescent="0.25">
      <c r="A464" s="129"/>
      <c r="B464" s="124"/>
      <c r="C464" s="124"/>
      <c r="D464" s="124"/>
      <c r="E464" s="124"/>
      <c r="F464" s="124"/>
      <c r="G464" s="124"/>
      <c r="H464" s="124"/>
      <c r="I464" s="124"/>
      <c r="J464" s="124"/>
    </row>
  </sheetData>
  <mergeCells count="13">
    <mergeCell ref="E13:E14"/>
    <mergeCell ref="J13:J14"/>
    <mergeCell ref="A461:L461"/>
    <mergeCell ref="A11:A15"/>
    <mergeCell ref="B11:B15"/>
    <mergeCell ref="C11:G11"/>
    <mergeCell ref="H11:L11"/>
    <mergeCell ref="C12:C14"/>
    <mergeCell ref="D12:D14"/>
    <mergeCell ref="E12:G12"/>
    <mergeCell ref="H12:H14"/>
    <mergeCell ref="I12:I14"/>
    <mergeCell ref="J12:L12"/>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autoPageBreaks="0"/>
  </sheetPr>
  <dimension ref="A1:M463"/>
  <sheetViews>
    <sheetView showGridLines="0" zoomScale="75" zoomScaleNormal="75" zoomScaleSheetLayoutView="25" workbookViewId="0">
      <pane ySplit="10" topLeftCell="A11" activePane="bottomLeft" state="frozen"/>
      <selection pane="bottomLeft"/>
    </sheetView>
  </sheetViews>
  <sheetFormatPr baseColWidth="10" defaultColWidth="10.3984375" defaultRowHeight="13.2" x14ac:dyDescent="0.25"/>
  <cols>
    <col min="1" max="1" width="27.59765625" style="57" customWidth="1"/>
    <col min="2" max="2" width="8" style="57" customWidth="1"/>
    <col min="3" max="12" width="11.09765625" style="57" customWidth="1"/>
    <col min="13" max="13" width="10.8984375" style="57" customWidth="1"/>
    <col min="14" max="16384" width="10.3984375" style="57"/>
  </cols>
  <sheetData>
    <row r="1" spans="1:13" s="130" customFormat="1" ht="33.75" customHeight="1" x14ac:dyDescent="0.25">
      <c r="A1" s="91"/>
      <c r="B1" s="91"/>
      <c r="C1" s="91"/>
      <c r="D1" s="91"/>
      <c r="E1" s="91"/>
      <c r="F1" s="91"/>
      <c r="G1" s="91"/>
      <c r="H1" s="91"/>
      <c r="I1" s="91"/>
      <c r="J1" s="91"/>
      <c r="K1" s="91"/>
      <c r="L1" s="91"/>
      <c r="M1" s="5" t="s">
        <v>0</v>
      </c>
    </row>
    <row r="2" spans="1:13" ht="15" customHeight="1" x14ac:dyDescent="0.25">
      <c r="A2" s="40"/>
      <c r="B2" s="40"/>
      <c r="C2" s="40"/>
      <c r="D2" s="40"/>
      <c r="E2" s="40"/>
      <c r="F2" s="40"/>
      <c r="G2" s="40"/>
      <c r="H2" s="40"/>
      <c r="I2" s="40"/>
      <c r="J2" s="40"/>
      <c r="K2" s="40"/>
      <c r="L2" s="93"/>
      <c r="M2" s="93"/>
    </row>
    <row r="3" spans="1:13" ht="20.399999999999999" customHeight="1" x14ac:dyDescent="0.3">
      <c r="A3" s="131" t="s">
        <v>942</v>
      </c>
      <c r="B3" s="132"/>
      <c r="C3" s="132"/>
      <c r="D3" s="132"/>
      <c r="E3" s="132"/>
      <c r="F3" s="132"/>
      <c r="G3" s="132"/>
      <c r="H3" s="132"/>
      <c r="I3" s="132"/>
      <c r="J3" s="132"/>
      <c r="K3" s="132"/>
    </row>
    <row r="4" spans="1:13" ht="15" customHeight="1" x14ac:dyDescent="0.25">
      <c r="A4" s="40" t="s">
        <v>7</v>
      </c>
      <c r="B4" s="93"/>
      <c r="C4" s="40"/>
      <c r="D4" s="40"/>
      <c r="E4" s="40"/>
      <c r="F4" s="40"/>
      <c r="G4" s="40"/>
      <c r="H4" s="40"/>
      <c r="I4" s="40"/>
      <c r="J4" s="40"/>
      <c r="K4" s="40"/>
      <c r="L4" s="40"/>
      <c r="M4" s="93"/>
    </row>
    <row r="5" spans="1:13" ht="15" customHeight="1" x14ac:dyDescent="0.25">
      <c r="A5" s="61" t="s">
        <v>943</v>
      </c>
      <c r="B5" s="61"/>
      <c r="C5" s="61"/>
      <c r="D5" s="61"/>
      <c r="E5" s="61"/>
      <c r="F5" s="61"/>
      <c r="G5" s="61"/>
      <c r="H5" s="61"/>
      <c r="I5" s="61"/>
      <c r="J5" s="61"/>
      <c r="K5" s="61"/>
      <c r="L5" s="61"/>
      <c r="M5" s="93"/>
    </row>
    <row r="6" spans="1:13" ht="15" customHeight="1" x14ac:dyDescent="0.25">
      <c r="A6" s="93"/>
      <c r="B6" s="93"/>
      <c r="C6" s="93"/>
      <c r="D6" s="93"/>
      <c r="E6" s="93"/>
      <c r="F6" s="93"/>
      <c r="G6" s="93"/>
      <c r="H6" s="93"/>
      <c r="I6" s="93"/>
      <c r="J6" s="93"/>
      <c r="K6" s="93"/>
      <c r="L6" s="93"/>
      <c r="M6" s="93"/>
    </row>
    <row r="7" spans="1:13" s="94" customFormat="1" ht="12" customHeight="1" x14ac:dyDescent="0.2">
      <c r="A7" s="289" t="s">
        <v>78</v>
      </c>
      <c r="B7" s="289" t="s">
        <v>944</v>
      </c>
      <c r="C7" s="289" t="s">
        <v>945</v>
      </c>
      <c r="D7" s="133" t="s">
        <v>946</v>
      </c>
      <c r="E7" s="134"/>
      <c r="F7" s="134"/>
      <c r="G7" s="134"/>
      <c r="H7" s="134"/>
      <c r="I7" s="134"/>
      <c r="J7" s="134"/>
      <c r="K7" s="134"/>
      <c r="L7" s="135"/>
      <c r="M7" s="289" t="s">
        <v>947</v>
      </c>
    </row>
    <row r="8" spans="1:13" s="94" customFormat="1" ht="12.75" customHeight="1" x14ac:dyDescent="0.2">
      <c r="A8" s="291"/>
      <c r="B8" s="291"/>
      <c r="C8" s="291"/>
      <c r="D8" s="289" t="s">
        <v>948</v>
      </c>
      <c r="E8" s="289" t="s">
        <v>949</v>
      </c>
      <c r="F8" s="289" t="s">
        <v>950</v>
      </c>
      <c r="G8" s="289" t="s">
        <v>951</v>
      </c>
      <c r="H8" s="289" t="s">
        <v>952</v>
      </c>
      <c r="I8" s="289" t="s">
        <v>953</v>
      </c>
      <c r="J8" s="289" t="s">
        <v>954</v>
      </c>
      <c r="K8" s="289" t="s">
        <v>955</v>
      </c>
      <c r="L8" s="289" t="s">
        <v>956</v>
      </c>
      <c r="M8" s="291"/>
    </row>
    <row r="9" spans="1:13" s="94" customFormat="1" ht="126" customHeight="1" x14ac:dyDescent="0.2">
      <c r="A9" s="291"/>
      <c r="B9" s="291"/>
      <c r="C9" s="290"/>
      <c r="D9" s="290"/>
      <c r="E9" s="290"/>
      <c r="F9" s="290"/>
      <c r="G9" s="290"/>
      <c r="H9" s="290"/>
      <c r="I9" s="290"/>
      <c r="J9" s="290"/>
      <c r="K9" s="290"/>
      <c r="L9" s="290"/>
      <c r="M9" s="290"/>
    </row>
    <row r="10" spans="1:13" s="94" customFormat="1" ht="11.4" x14ac:dyDescent="0.2">
      <c r="A10" s="290"/>
      <c r="B10" s="290"/>
      <c r="C10" s="136">
        <v>1</v>
      </c>
      <c r="D10" s="137">
        <v>2</v>
      </c>
      <c r="E10" s="136">
        <v>3</v>
      </c>
      <c r="F10" s="136">
        <v>4</v>
      </c>
      <c r="G10" s="136">
        <v>5</v>
      </c>
      <c r="H10" s="137">
        <v>6</v>
      </c>
      <c r="I10" s="136">
        <v>7</v>
      </c>
      <c r="J10" s="136">
        <v>8</v>
      </c>
      <c r="K10" s="136">
        <v>9</v>
      </c>
      <c r="L10" s="137">
        <v>10</v>
      </c>
      <c r="M10" s="137">
        <v>11</v>
      </c>
    </row>
    <row r="11" spans="1:13" s="145" customFormat="1" ht="15" customHeight="1" x14ac:dyDescent="0.25">
      <c r="A11" s="138" t="s">
        <v>89</v>
      </c>
      <c r="B11" s="139"/>
      <c r="C11" s="140">
        <v>940478.216140848</v>
      </c>
      <c r="D11" s="141">
        <v>81326.956601993006</v>
      </c>
      <c r="E11" s="142">
        <v>76882.214355245989</v>
      </c>
      <c r="F11" s="142">
        <v>22511.859684687002</v>
      </c>
      <c r="G11" s="142">
        <v>723398.54002129589</v>
      </c>
      <c r="H11" s="142">
        <v>6070.3202259130003</v>
      </c>
      <c r="I11" s="142">
        <v>1219.3571862140002</v>
      </c>
      <c r="J11" s="142">
        <v>358.93941818100001</v>
      </c>
      <c r="K11" s="142">
        <v>16342.801753604001</v>
      </c>
      <c r="L11" s="143">
        <v>12367.226893714</v>
      </c>
      <c r="M11" s="144">
        <v>415032.398215294</v>
      </c>
    </row>
    <row r="12" spans="1:13" s="145" customFormat="1" ht="15" customHeight="1" x14ac:dyDescent="0.25">
      <c r="A12" s="146" t="s">
        <v>90</v>
      </c>
      <c r="B12" s="146"/>
      <c r="C12" s="147">
        <v>609875.66356697201</v>
      </c>
      <c r="D12" s="148">
        <v>61857.971361980002</v>
      </c>
      <c r="E12" s="115">
        <v>47730.093610928998</v>
      </c>
      <c r="F12" s="115">
        <v>16190.191682924002</v>
      </c>
      <c r="G12" s="115">
        <v>456194.974900192</v>
      </c>
      <c r="H12" s="115">
        <v>4735.0056380280002</v>
      </c>
      <c r="I12" s="115">
        <v>1022.0511572459999</v>
      </c>
      <c r="J12" s="115">
        <v>306.93941818099995</v>
      </c>
      <c r="K12" s="115">
        <v>12138.781178125</v>
      </c>
      <c r="L12" s="149">
        <v>9699.6546193670001</v>
      </c>
      <c r="M12" s="150">
        <v>285601.82314905955</v>
      </c>
    </row>
    <row r="13" spans="1:13" s="145" customFormat="1" ht="15" customHeight="1" x14ac:dyDescent="0.25">
      <c r="A13" s="146" t="s">
        <v>91</v>
      </c>
      <c r="B13" s="146"/>
      <c r="C13" s="147">
        <v>330602.55257387599</v>
      </c>
      <c r="D13" s="148">
        <v>19468.985240013</v>
      </c>
      <c r="E13" s="115">
        <v>29152.120744316999</v>
      </c>
      <c r="F13" s="115">
        <v>6321.6680017630006</v>
      </c>
      <c r="G13" s="115">
        <v>267203.56512110401</v>
      </c>
      <c r="H13" s="115">
        <v>1335.314587885</v>
      </c>
      <c r="I13" s="115">
        <v>197.30602896799999</v>
      </c>
      <c r="J13" s="115">
        <v>52</v>
      </c>
      <c r="K13" s="115">
        <v>4204.0205754790004</v>
      </c>
      <c r="L13" s="149">
        <v>2667.5722743470001</v>
      </c>
      <c r="M13" s="150">
        <v>129430.57506623448</v>
      </c>
    </row>
    <row r="14" spans="1:13" s="145" customFormat="1" ht="15" customHeight="1" x14ac:dyDescent="0.25">
      <c r="A14" s="146"/>
      <c r="B14" s="146"/>
      <c r="C14" s="147"/>
      <c r="D14" s="148"/>
      <c r="E14" s="115"/>
      <c r="F14" s="115"/>
      <c r="G14" s="115"/>
      <c r="H14" s="115"/>
      <c r="I14" s="115"/>
      <c r="J14" s="115"/>
      <c r="K14" s="115"/>
      <c r="L14" s="149"/>
      <c r="M14" s="150"/>
    </row>
    <row r="15" spans="1:13" s="145" customFormat="1" ht="15" customHeight="1" x14ac:dyDescent="0.25">
      <c r="A15" s="146" t="s">
        <v>92</v>
      </c>
      <c r="B15" s="146" t="s">
        <v>93</v>
      </c>
      <c r="C15" s="147">
        <v>33619.3560679</v>
      </c>
      <c r="D15" s="148">
        <v>3935.0018060719999</v>
      </c>
      <c r="E15" s="115">
        <v>1935.6692305230001</v>
      </c>
      <c r="F15" s="115">
        <v>696.62100890599993</v>
      </c>
      <c r="G15" s="115">
        <v>25770.172027804998</v>
      </c>
      <c r="H15" s="115">
        <v>122.80087900999999</v>
      </c>
      <c r="I15" s="115">
        <v>38.431233008</v>
      </c>
      <c r="J15" s="115">
        <v>5</v>
      </c>
      <c r="K15" s="115">
        <v>597.60726876399997</v>
      </c>
      <c r="L15" s="149">
        <v>518.052613812</v>
      </c>
      <c r="M15" s="150">
        <v>14648.450944699016</v>
      </c>
    </row>
    <row r="16" spans="1:13" s="145" customFormat="1" ht="15" customHeight="1" x14ac:dyDescent="0.25">
      <c r="A16" s="146" t="s">
        <v>94</v>
      </c>
      <c r="B16" s="146" t="s">
        <v>95</v>
      </c>
      <c r="C16" s="147">
        <v>29041</v>
      </c>
      <c r="D16" s="148">
        <v>3351</v>
      </c>
      <c r="E16" s="115">
        <v>1768</v>
      </c>
      <c r="F16" s="115">
        <v>257</v>
      </c>
      <c r="G16" s="115">
        <v>22723</v>
      </c>
      <c r="H16" s="115">
        <v>49</v>
      </c>
      <c r="I16" s="115">
        <v>27</v>
      </c>
      <c r="J16" s="115">
        <v>11</v>
      </c>
      <c r="K16" s="115">
        <v>571</v>
      </c>
      <c r="L16" s="149">
        <v>284</v>
      </c>
      <c r="M16" s="150">
        <v>13013</v>
      </c>
    </row>
    <row r="17" spans="1:13" s="145" customFormat="1" ht="15" customHeight="1" x14ac:dyDescent="0.25">
      <c r="A17" s="146" t="s">
        <v>96</v>
      </c>
      <c r="B17" s="146" t="s">
        <v>97</v>
      </c>
      <c r="C17" s="147">
        <v>86679.226259232993</v>
      </c>
      <c r="D17" s="148">
        <v>7244.7115530869996</v>
      </c>
      <c r="E17" s="115">
        <v>7042.6463002219998</v>
      </c>
      <c r="F17" s="115">
        <v>2393.363129071</v>
      </c>
      <c r="G17" s="115">
        <v>66589.751850889006</v>
      </c>
      <c r="H17" s="115">
        <v>603.49467656399997</v>
      </c>
      <c r="I17" s="115">
        <v>75.498143462999991</v>
      </c>
      <c r="J17" s="115">
        <v>27.187267010999999</v>
      </c>
      <c r="K17" s="115">
        <v>1574.4726940329999</v>
      </c>
      <c r="L17" s="149">
        <v>1128.100644893</v>
      </c>
      <c r="M17" s="150">
        <v>38847.177228626104</v>
      </c>
    </row>
    <row r="18" spans="1:13" s="145" customFormat="1" ht="15" customHeight="1" x14ac:dyDescent="0.25">
      <c r="A18" s="146" t="s">
        <v>98</v>
      </c>
      <c r="B18" s="146" t="s">
        <v>99</v>
      </c>
      <c r="C18" s="147">
        <v>12844</v>
      </c>
      <c r="D18" s="148">
        <v>1142</v>
      </c>
      <c r="E18" s="115">
        <v>1214</v>
      </c>
      <c r="F18" s="115">
        <v>340</v>
      </c>
      <c r="G18" s="115">
        <v>9799</v>
      </c>
      <c r="H18" s="115">
        <v>21</v>
      </c>
      <c r="I18" s="115">
        <v>8</v>
      </c>
      <c r="J18" s="115">
        <v>16</v>
      </c>
      <c r="K18" s="115">
        <v>191</v>
      </c>
      <c r="L18" s="149">
        <v>113</v>
      </c>
      <c r="M18" s="150">
        <v>5977</v>
      </c>
    </row>
    <row r="19" spans="1:13" s="145" customFormat="1" ht="15" customHeight="1" x14ac:dyDescent="0.25">
      <c r="A19" s="146" t="s">
        <v>100</v>
      </c>
      <c r="B19" s="146" t="s">
        <v>101</v>
      </c>
      <c r="C19" s="147">
        <v>217468.47649981102</v>
      </c>
      <c r="D19" s="148">
        <v>19457.105103812999</v>
      </c>
      <c r="E19" s="115">
        <v>14074.061230679999</v>
      </c>
      <c r="F19" s="115">
        <v>4935.7923579990002</v>
      </c>
      <c r="G19" s="115">
        <v>169633.79938281799</v>
      </c>
      <c r="H19" s="115">
        <v>2635.0035952060002</v>
      </c>
      <c r="I19" s="115">
        <v>391.04790463499995</v>
      </c>
      <c r="J19" s="115">
        <v>133.69595149399998</v>
      </c>
      <c r="K19" s="115">
        <v>3449.470258628</v>
      </c>
      <c r="L19" s="149">
        <v>2758.500714538</v>
      </c>
      <c r="M19" s="150">
        <v>100796.00690352778</v>
      </c>
    </row>
    <row r="20" spans="1:13" s="145" customFormat="1" ht="15" customHeight="1" x14ac:dyDescent="0.25">
      <c r="A20" s="146" t="s">
        <v>102</v>
      </c>
      <c r="B20" s="146" t="s">
        <v>103</v>
      </c>
      <c r="C20" s="147">
        <v>52271.604740028</v>
      </c>
      <c r="D20" s="148">
        <v>6036.1528990079996</v>
      </c>
      <c r="E20" s="115">
        <v>4167.7168495040005</v>
      </c>
      <c r="F20" s="115">
        <v>2431.4151869480002</v>
      </c>
      <c r="G20" s="115">
        <v>36766.251638679998</v>
      </c>
      <c r="H20" s="115">
        <v>433.70648724799997</v>
      </c>
      <c r="I20" s="115">
        <v>191.07387613999998</v>
      </c>
      <c r="J20" s="115">
        <v>28.056199675999999</v>
      </c>
      <c r="K20" s="115">
        <v>1190.2309567</v>
      </c>
      <c r="L20" s="149">
        <v>1027.000646124</v>
      </c>
      <c r="M20" s="150">
        <v>27038.188072206613</v>
      </c>
    </row>
    <row r="21" spans="1:13" s="145" customFormat="1" ht="15" customHeight="1" x14ac:dyDescent="0.25">
      <c r="A21" s="146" t="s">
        <v>104</v>
      </c>
      <c r="B21" s="146" t="s">
        <v>105</v>
      </c>
      <c r="C21" s="147">
        <v>39824</v>
      </c>
      <c r="D21" s="148">
        <v>4414</v>
      </c>
      <c r="E21" s="115">
        <v>3344</v>
      </c>
      <c r="F21" s="115">
        <v>1215</v>
      </c>
      <c r="G21" s="115">
        <v>29076</v>
      </c>
      <c r="H21" s="115">
        <v>202</v>
      </c>
      <c r="I21" s="115">
        <v>63</v>
      </c>
      <c r="J21" s="115">
        <v>18</v>
      </c>
      <c r="K21" s="115">
        <v>816</v>
      </c>
      <c r="L21" s="149">
        <v>676</v>
      </c>
      <c r="M21" s="150">
        <v>18122</v>
      </c>
    </row>
    <row r="22" spans="1:13" s="145" customFormat="1" ht="15" customHeight="1" x14ac:dyDescent="0.25">
      <c r="A22" s="146" t="s">
        <v>106</v>
      </c>
      <c r="B22" s="146" t="s">
        <v>107</v>
      </c>
      <c r="C22" s="147">
        <v>62315</v>
      </c>
      <c r="D22" s="148">
        <v>8763</v>
      </c>
      <c r="E22" s="115">
        <v>5288</v>
      </c>
      <c r="F22" s="115">
        <v>1638</v>
      </c>
      <c r="G22" s="115">
        <v>42839</v>
      </c>
      <c r="H22" s="115">
        <v>234</v>
      </c>
      <c r="I22" s="115">
        <v>129</v>
      </c>
      <c r="J22" s="115">
        <v>25</v>
      </c>
      <c r="K22" s="115">
        <v>1863</v>
      </c>
      <c r="L22" s="149">
        <v>1536</v>
      </c>
      <c r="M22" s="150">
        <v>31043</v>
      </c>
    </row>
    <row r="23" spans="1:13" s="145" customFormat="1" ht="15" customHeight="1" x14ac:dyDescent="0.25">
      <c r="A23" s="146" t="s">
        <v>108</v>
      </c>
      <c r="B23" s="146" t="s">
        <v>109</v>
      </c>
      <c r="C23" s="147">
        <v>65061</v>
      </c>
      <c r="D23" s="148">
        <v>6953</v>
      </c>
      <c r="E23" s="115">
        <v>7639</v>
      </c>
      <c r="F23" s="115">
        <v>1543</v>
      </c>
      <c r="G23" s="115">
        <v>45286</v>
      </c>
      <c r="H23" s="115">
        <v>347</v>
      </c>
      <c r="I23" s="115">
        <v>84</v>
      </c>
      <c r="J23" s="115">
        <v>42</v>
      </c>
      <c r="K23" s="115">
        <v>1669</v>
      </c>
      <c r="L23" s="149">
        <v>1498</v>
      </c>
      <c r="M23" s="150">
        <v>30658</v>
      </c>
    </row>
    <row r="24" spans="1:13" s="145" customFormat="1" ht="15" customHeight="1" x14ac:dyDescent="0.25">
      <c r="A24" s="146" t="s">
        <v>110</v>
      </c>
      <c r="B24" s="146" t="s">
        <v>111</v>
      </c>
      <c r="C24" s="147">
        <v>10752</v>
      </c>
      <c r="D24" s="148">
        <v>562</v>
      </c>
      <c r="E24" s="115">
        <v>1257</v>
      </c>
      <c r="F24" s="115">
        <v>740</v>
      </c>
      <c r="G24" s="115">
        <v>7712</v>
      </c>
      <c r="H24" s="115">
        <v>87</v>
      </c>
      <c r="I24" s="115" t="s">
        <v>957</v>
      </c>
      <c r="J24" s="115" t="s">
        <v>957</v>
      </c>
      <c r="K24" s="115">
        <v>217</v>
      </c>
      <c r="L24" s="149">
        <v>161</v>
      </c>
      <c r="M24" s="150">
        <v>5459</v>
      </c>
    </row>
    <row r="25" spans="1:13" s="145" customFormat="1" ht="15" customHeight="1" x14ac:dyDescent="0.25">
      <c r="A25" s="146" t="s">
        <v>112</v>
      </c>
      <c r="B25" s="146" t="s">
        <v>113</v>
      </c>
      <c r="C25" s="147">
        <v>141928</v>
      </c>
      <c r="D25" s="148">
        <v>6428</v>
      </c>
      <c r="E25" s="115">
        <v>11909</v>
      </c>
      <c r="F25" s="115">
        <v>2382</v>
      </c>
      <c r="G25" s="115">
        <v>119373</v>
      </c>
      <c r="H25" s="115">
        <v>301</v>
      </c>
      <c r="I25" s="115">
        <v>69</v>
      </c>
      <c r="J25" s="115">
        <v>9</v>
      </c>
      <c r="K25" s="115">
        <v>981</v>
      </c>
      <c r="L25" s="149">
        <v>476</v>
      </c>
      <c r="M25" s="150">
        <v>51625</v>
      </c>
    </row>
    <row r="26" spans="1:13" s="145" customFormat="1" ht="15" customHeight="1" x14ac:dyDescent="0.25">
      <c r="A26" s="146" t="s">
        <v>114</v>
      </c>
      <c r="B26" s="146" t="s">
        <v>115</v>
      </c>
      <c r="C26" s="147">
        <v>34232.552573875997</v>
      </c>
      <c r="D26" s="148">
        <v>2247.9852400129998</v>
      </c>
      <c r="E26" s="115">
        <v>3628.1207443169997</v>
      </c>
      <c r="F26" s="115">
        <v>793.66800176300001</v>
      </c>
      <c r="G26" s="115">
        <v>26042.565121104002</v>
      </c>
      <c r="H26" s="115">
        <v>536.31458788500004</v>
      </c>
      <c r="I26" s="115" t="s">
        <v>957</v>
      </c>
      <c r="J26" s="115" t="s">
        <v>957</v>
      </c>
      <c r="K26" s="115">
        <v>569.02057547899994</v>
      </c>
      <c r="L26" s="149">
        <v>400.57227434699996</v>
      </c>
      <c r="M26" s="150">
        <v>14955.575066234474</v>
      </c>
    </row>
    <row r="27" spans="1:13" s="145" customFormat="1" ht="15" customHeight="1" x14ac:dyDescent="0.25">
      <c r="A27" s="146" t="s">
        <v>116</v>
      </c>
      <c r="B27" s="146" t="s">
        <v>117</v>
      </c>
      <c r="C27" s="147">
        <v>26012</v>
      </c>
      <c r="D27" s="148">
        <v>2256</v>
      </c>
      <c r="E27" s="115">
        <v>2829</v>
      </c>
      <c r="F27" s="115">
        <v>369</v>
      </c>
      <c r="G27" s="115">
        <v>19858</v>
      </c>
      <c r="H27" s="115">
        <v>71</v>
      </c>
      <c r="I27" s="115">
        <v>14</v>
      </c>
      <c r="J27" s="115">
        <v>7</v>
      </c>
      <c r="K27" s="115">
        <v>349</v>
      </c>
      <c r="L27" s="149">
        <v>259</v>
      </c>
      <c r="M27" s="150">
        <v>10769</v>
      </c>
    </row>
    <row r="28" spans="1:13" s="145" customFormat="1" ht="15" customHeight="1" x14ac:dyDescent="0.25">
      <c r="A28" s="146" t="s">
        <v>118</v>
      </c>
      <c r="B28" s="146" t="s">
        <v>119</v>
      </c>
      <c r="C28" s="147">
        <v>60870</v>
      </c>
      <c r="D28" s="148">
        <v>3917</v>
      </c>
      <c r="E28" s="115">
        <v>5207</v>
      </c>
      <c r="F28" s="115">
        <v>1093</v>
      </c>
      <c r="G28" s="115">
        <v>48649</v>
      </c>
      <c r="H28" s="115">
        <v>258</v>
      </c>
      <c r="I28" s="115">
        <v>43</v>
      </c>
      <c r="J28" s="115">
        <v>18</v>
      </c>
      <c r="K28" s="115">
        <v>993</v>
      </c>
      <c r="L28" s="149">
        <v>692</v>
      </c>
      <c r="M28" s="150">
        <v>25091</v>
      </c>
    </row>
    <row r="29" spans="1:13" s="145" customFormat="1" ht="15" customHeight="1" x14ac:dyDescent="0.25">
      <c r="A29" s="146" t="s">
        <v>120</v>
      </c>
      <c r="B29" s="146" t="s">
        <v>121</v>
      </c>
      <c r="C29" s="147">
        <v>40083</v>
      </c>
      <c r="D29" s="148">
        <v>2641</v>
      </c>
      <c r="E29" s="115">
        <v>2931</v>
      </c>
      <c r="F29" s="115">
        <v>1235</v>
      </c>
      <c r="G29" s="115">
        <v>32111</v>
      </c>
      <c r="H29" s="115">
        <v>78</v>
      </c>
      <c r="I29" s="115">
        <v>26</v>
      </c>
      <c r="J29" s="115">
        <v>13</v>
      </c>
      <c r="K29" s="115">
        <v>623</v>
      </c>
      <c r="L29" s="149">
        <v>425</v>
      </c>
      <c r="M29" s="150">
        <v>16200</v>
      </c>
    </row>
    <row r="30" spans="1:13" s="145" customFormat="1" ht="15" customHeight="1" x14ac:dyDescent="0.25">
      <c r="A30" s="146" t="s">
        <v>122</v>
      </c>
      <c r="B30" s="146" t="s">
        <v>123</v>
      </c>
      <c r="C30" s="147">
        <v>27477</v>
      </c>
      <c r="D30" s="148">
        <v>1979</v>
      </c>
      <c r="E30" s="115">
        <v>2648</v>
      </c>
      <c r="F30" s="115">
        <v>449</v>
      </c>
      <c r="G30" s="115">
        <v>21170</v>
      </c>
      <c r="H30" s="115">
        <v>91</v>
      </c>
      <c r="I30" s="115">
        <v>32</v>
      </c>
      <c r="J30" s="115">
        <v>4</v>
      </c>
      <c r="K30" s="115">
        <v>689</v>
      </c>
      <c r="L30" s="149">
        <v>415</v>
      </c>
      <c r="M30" s="150">
        <v>10790</v>
      </c>
    </row>
    <row r="31" spans="1:13" s="145" customFormat="1" ht="15" customHeight="1" x14ac:dyDescent="0.25">
      <c r="A31" s="146"/>
      <c r="B31" s="146"/>
      <c r="C31" s="147"/>
      <c r="D31" s="148"/>
      <c r="E31" s="115"/>
      <c r="F31" s="115"/>
      <c r="G31" s="115"/>
      <c r="H31" s="115"/>
      <c r="I31" s="115"/>
      <c r="J31" s="115"/>
      <c r="K31" s="115"/>
      <c r="L31" s="149"/>
      <c r="M31" s="150"/>
    </row>
    <row r="32" spans="1:13" s="145" customFormat="1" ht="15" customHeight="1" x14ac:dyDescent="0.25">
      <c r="A32" s="104" t="s">
        <v>92</v>
      </c>
      <c r="B32" s="103" t="s">
        <v>93</v>
      </c>
      <c r="C32" s="151">
        <v>33619.3560679</v>
      </c>
      <c r="D32" s="141">
        <v>3935.0018060719999</v>
      </c>
      <c r="E32" s="109">
        <v>1935.6692305230001</v>
      </c>
      <c r="F32" s="109">
        <v>696.62100890599993</v>
      </c>
      <c r="G32" s="109">
        <v>25770.172027804998</v>
      </c>
      <c r="H32" s="109">
        <v>122.80087900999999</v>
      </c>
      <c r="I32" s="109">
        <v>38.431233008</v>
      </c>
      <c r="J32" s="109">
        <v>5</v>
      </c>
      <c r="K32" s="109">
        <v>597.60726876399997</v>
      </c>
      <c r="L32" s="152">
        <v>518.052613812</v>
      </c>
      <c r="M32" s="153">
        <v>14648.450944699016</v>
      </c>
    </row>
    <row r="33" spans="1:13" s="154" customFormat="1" ht="15" customHeight="1" x14ac:dyDescent="0.25">
      <c r="A33" s="146" t="s">
        <v>124</v>
      </c>
      <c r="B33" s="110" t="s">
        <v>125</v>
      </c>
      <c r="C33" s="147">
        <v>1897</v>
      </c>
      <c r="D33" s="148">
        <v>354</v>
      </c>
      <c r="E33" s="115">
        <v>113</v>
      </c>
      <c r="F33" s="115">
        <v>21</v>
      </c>
      <c r="G33" s="115">
        <v>1336</v>
      </c>
      <c r="H33" s="115">
        <v>5</v>
      </c>
      <c r="I33" s="115">
        <v>5</v>
      </c>
      <c r="J33" s="115">
        <v>0</v>
      </c>
      <c r="K33" s="115">
        <v>48</v>
      </c>
      <c r="L33" s="149">
        <v>15</v>
      </c>
      <c r="M33" s="150">
        <v>749</v>
      </c>
    </row>
    <row r="34" spans="1:13" s="154" customFormat="1" ht="15" customHeight="1" x14ac:dyDescent="0.25">
      <c r="A34" s="146" t="s">
        <v>126</v>
      </c>
      <c r="B34" s="110" t="s">
        <v>127</v>
      </c>
      <c r="C34" s="147">
        <v>1579</v>
      </c>
      <c r="D34" s="148">
        <v>80</v>
      </c>
      <c r="E34" s="115">
        <v>76</v>
      </c>
      <c r="F34" s="115" t="s">
        <v>957</v>
      </c>
      <c r="G34" s="115">
        <v>1287</v>
      </c>
      <c r="H34" s="115" t="s">
        <v>957</v>
      </c>
      <c r="I34" s="115">
        <v>8</v>
      </c>
      <c r="J34" s="115">
        <v>0</v>
      </c>
      <c r="K34" s="115">
        <v>54</v>
      </c>
      <c r="L34" s="149">
        <v>53</v>
      </c>
      <c r="M34" s="150">
        <v>707</v>
      </c>
    </row>
    <row r="35" spans="1:13" s="154" customFormat="1" ht="15" customHeight="1" x14ac:dyDescent="0.25">
      <c r="A35" s="146" t="s">
        <v>128</v>
      </c>
      <c r="B35" s="110" t="s">
        <v>129</v>
      </c>
      <c r="C35" s="147">
        <v>3710</v>
      </c>
      <c r="D35" s="148">
        <v>333</v>
      </c>
      <c r="E35" s="115">
        <v>198</v>
      </c>
      <c r="F35" s="115">
        <v>58</v>
      </c>
      <c r="G35" s="115">
        <v>3027</v>
      </c>
      <c r="H35" s="115" t="s">
        <v>957</v>
      </c>
      <c r="I35" s="115" t="s">
        <v>957</v>
      </c>
      <c r="J35" s="115">
        <v>0</v>
      </c>
      <c r="K35" s="115">
        <v>47</v>
      </c>
      <c r="L35" s="149">
        <v>40</v>
      </c>
      <c r="M35" s="150">
        <v>1308</v>
      </c>
    </row>
    <row r="36" spans="1:13" s="154" customFormat="1" ht="15" customHeight="1" x14ac:dyDescent="0.25">
      <c r="A36" s="146" t="s">
        <v>130</v>
      </c>
      <c r="B36" s="110" t="s">
        <v>131</v>
      </c>
      <c r="C36" s="147">
        <v>1885</v>
      </c>
      <c r="D36" s="148">
        <v>159</v>
      </c>
      <c r="E36" s="115">
        <v>73</v>
      </c>
      <c r="F36" s="115">
        <v>28</v>
      </c>
      <c r="G36" s="115">
        <v>1513</v>
      </c>
      <c r="H36" s="115" t="s">
        <v>957</v>
      </c>
      <c r="I36" s="115" t="s">
        <v>957</v>
      </c>
      <c r="J36" s="115">
        <v>0</v>
      </c>
      <c r="K36" s="115">
        <v>42</v>
      </c>
      <c r="L36" s="149">
        <v>64</v>
      </c>
      <c r="M36" s="150">
        <v>971</v>
      </c>
    </row>
    <row r="37" spans="1:13" s="154" customFormat="1" ht="15" customHeight="1" x14ac:dyDescent="0.25">
      <c r="A37" s="146" t="s">
        <v>132</v>
      </c>
      <c r="B37" s="110" t="s">
        <v>133</v>
      </c>
      <c r="C37" s="147">
        <v>1848</v>
      </c>
      <c r="D37" s="148">
        <v>205</v>
      </c>
      <c r="E37" s="115">
        <v>144</v>
      </c>
      <c r="F37" s="115">
        <v>73</v>
      </c>
      <c r="G37" s="115">
        <v>1288</v>
      </c>
      <c r="H37" s="115">
        <v>29</v>
      </c>
      <c r="I37" s="115">
        <v>4</v>
      </c>
      <c r="J37" s="115">
        <v>0</v>
      </c>
      <c r="K37" s="115">
        <v>47</v>
      </c>
      <c r="L37" s="149">
        <v>58</v>
      </c>
      <c r="M37" s="150">
        <v>959</v>
      </c>
    </row>
    <row r="38" spans="1:13" s="154" customFormat="1" ht="15" customHeight="1" x14ac:dyDescent="0.25">
      <c r="A38" s="146" t="s">
        <v>134</v>
      </c>
      <c r="B38" s="110" t="s">
        <v>135</v>
      </c>
      <c r="C38" s="147" t="s">
        <v>958</v>
      </c>
      <c r="D38" s="148" t="s">
        <v>958</v>
      </c>
      <c r="E38" s="115" t="s">
        <v>958</v>
      </c>
      <c r="F38" s="115" t="s">
        <v>958</v>
      </c>
      <c r="G38" s="115" t="s">
        <v>958</v>
      </c>
      <c r="H38" s="115" t="s">
        <v>958</v>
      </c>
      <c r="I38" s="115" t="s">
        <v>958</v>
      </c>
      <c r="J38" s="115" t="s">
        <v>958</v>
      </c>
      <c r="K38" s="115" t="s">
        <v>958</v>
      </c>
      <c r="L38" s="149" t="s">
        <v>958</v>
      </c>
      <c r="M38" s="150" t="s">
        <v>958</v>
      </c>
    </row>
    <row r="39" spans="1:13" s="154" customFormat="1" ht="15" customHeight="1" x14ac:dyDescent="0.25">
      <c r="A39" s="146" t="s">
        <v>136</v>
      </c>
      <c r="B39" s="110" t="s">
        <v>137</v>
      </c>
      <c r="C39" s="147">
        <v>480</v>
      </c>
      <c r="D39" s="148">
        <v>65</v>
      </c>
      <c r="E39" s="115">
        <v>87</v>
      </c>
      <c r="F39" s="115">
        <v>0</v>
      </c>
      <c r="G39" s="115">
        <v>302</v>
      </c>
      <c r="H39" s="115">
        <v>4</v>
      </c>
      <c r="I39" s="115">
        <v>5</v>
      </c>
      <c r="J39" s="115">
        <v>0</v>
      </c>
      <c r="K39" s="115">
        <v>12</v>
      </c>
      <c r="L39" s="149">
        <v>5</v>
      </c>
      <c r="M39" s="150">
        <v>426</v>
      </c>
    </row>
    <row r="40" spans="1:13" s="154" customFormat="1" ht="15" customHeight="1" x14ac:dyDescent="0.25">
      <c r="A40" s="146" t="s">
        <v>138</v>
      </c>
      <c r="B40" s="110" t="s">
        <v>139</v>
      </c>
      <c r="C40" s="147">
        <v>2698</v>
      </c>
      <c r="D40" s="148">
        <v>466</v>
      </c>
      <c r="E40" s="115">
        <v>107</v>
      </c>
      <c r="F40" s="115">
        <v>26</v>
      </c>
      <c r="G40" s="115">
        <v>2028</v>
      </c>
      <c r="H40" s="115">
        <v>9</v>
      </c>
      <c r="I40" s="115">
        <v>0</v>
      </c>
      <c r="J40" s="115">
        <v>0</v>
      </c>
      <c r="K40" s="115">
        <v>28</v>
      </c>
      <c r="L40" s="149">
        <v>34</v>
      </c>
      <c r="M40" s="150">
        <v>1104</v>
      </c>
    </row>
    <row r="41" spans="1:13" s="154" customFormat="1" ht="15" customHeight="1" x14ac:dyDescent="0.25">
      <c r="A41" s="146" t="s">
        <v>140</v>
      </c>
      <c r="B41" s="110" t="s">
        <v>141</v>
      </c>
      <c r="C41" s="147">
        <v>2015</v>
      </c>
      <c r="D41" s="148">
        <v>208</v>
      </c>
      <c r="E41" s="115">
        <v>86</v>
      </c>
      <c r="F41" s="115">
        <v>40</v>
      </c>
      <c r="G41" s="115">
        <v>1616</v>
      </c>
      <c r="H41" s="115" t="s">
        <v>957</v>
      </c>
      <c r="I41" s="115" t="s">
        <v>957</v>
      </c>
      <c r="J41" s="115">
        <v>0</v>
      </c>
      <c r="K41" s="115">
        <v>22</v>
      </c>
      <c r="L41" s="149">
        <v>37</v>
      </c>
      <c r="M41" s="150">
        <v>790</v>
      </c>
    </row>
    <row r="42" spans="1:13" s="154" customFormat="1" ht="15" customHeight="1" x14ac:dyDescent="0.25">
      <c r="A42" s="146" t="s">
        <v>142</v>
      </c>
      <c r="B42" s="110" t="s">
        <v>143</v>
      </c>
      <c r="C42" s="147">
        <v>4499</v>
      </c>
      <c r="D42" s="148">
        <v>388</v>
      </c>
      <c r="E42" s="115">
        <v>134</v>
      </c>
      <c r="F42" s="115">
        <v>70</v>
      </c>
      <c r="G42" s="115">
        <v>3794</v>
      </c>
      <c r="H42" s="115">
        <v>5</v>
      </c>
      <c r="I42" s="115" t="s">
        <v>957</v>
      </c>
      <c r="J42" s="115" t="s">
        <v>957</v>
      </c>
      <c r="K42" s="115">
        <v>72</v>
      </c>
      <c r="L42" s="149">
        <v>29</v>
      </c>
      <c r="M42" s="150">
        <v>1980</v>
      </c>
    </row>
    <row r="43" spans="1:13" s="154" customFormat="1" ht="15" customHeight="1" x14ac:dyDescent="0.25">
      <c r="A43" s="146" t="s">
        <v>144</v>
      </c>
      <c r="B43" s="110" t="s">
        <v>145</v>
      </c>
      <c r="C43" s="147">
        <v>930</v>
      </c>
      <c r="D43" s="148">
        <v>87</v>
      </c>
      <c r="E43" s="115">
        <v>41</v>
      </c>
      <c r="F43" s="115" t="s">
        <v>957</v>
      </c>
      <c r="G43" s="115">
        <v>745</v>
      </c>
      <c r="H43" s="115">
        <v>6</v>
      </c>
      <c r="I43" s="115" t="s">
        <v>957</v>
      </c>
      <c r="J43" s="115">
        <v>0</v>
      </c>
      <c r="K43" s="115">
        <v>33</v>
      </c>
      <c r="L43" s="149">
        <v>11</v>
      </c>
      <c r="M43" s="150">
        <v>381</v>
      </c>
    </row>
    <row r="44" spans="1:13" s="154" customFormat="1" ht="15" customHeight="1" x14ac:dyDescent="0.25">
      <c r="A44" s="146" t="s">
        <v>146</v>
      </c>
      <c r="B44" s="110" t="s">
        <v>147</v>
      </c>
      <c r="C44" s="147">
        <v>3867</v>
      </c>
      <c r="D44" s="148">
        <v>734</v>
      </c>
      <c r="E44" s="115">
        <v>241</v>
      </c>
      <c r="F44" s="115">
        <v>78</v>
      </c>
      <c r="G44" s="115">
        <v>2684</v>
      </c>
      <c r="H44" s="115">
        <v>7</v>
      </c>
      <c r="I44" s="115">
        <v>5</v>
      </c>
      <c r="J44" s="115">
        <v>0</v>
      </c>
      <c r="K44" s="115">
        <v>76</v>
      </c>
      <c r="L44" s="149">
        <v>42</v>
      </c>
      <c r="M44" s="150">
        <v>1829</v>
      </c>
    </row>
    <row r="45" spans="1:13" s="154" customFormat="1" ht="15" customHeight="1" x14ac:dyDescent="0.25">
      <c r="A45" s="146" t="s">
        <v>148</v>
      </c>
      <c r="B45" s="110" t="s">
        <v>149</v>
      </c>
      <c r="C45" s="147">
        <v>1505</v>
      </c>
      <c r="D45" s="148">
        <v>107</v>
      </c>
      <c r="E45" s="115">
        <v>147</v>
      </c>
      <c r="F45" s="115">
        <v>25</v>
      </c>
      <c r="G45" s="115">
        <v>1171</v>
      </c>
      <c r="H45" s="115">
        <v>7</v>
      </c>
      <c r="I45" s="115">
        <v>0</v>
      </c>
      <c r="J45" s="115">
        <v>0</v>
      </c>
      <c r="K45" s="115">
        <v>29</v>
      </c>
      <c r="L45" s="149">
        <v>19</v>
      </c>
      <c r="M45" s="150">
        <v>614</v>
      </c>
    </row>
    <row r="46" spans="1:13" s="154" customFormat="1" ht="15" customHeight="1" x14ac:dyDescent="0.25">
      <c r="A46" s="146" t="s">
        <v>150</v>
      </c>
      <c r="B46" s="110" t="s">
        <v>151</v>
      </c>
      <c r="C46" s="147">
        <v>2136</v>
      </c>
      <c r="D46" s="148">
        <v>79</v>
      </c>
      <c r="E46" s="115">
        <v>222</v>
      </c>
      <c r="F46" s="115">
        <v>33</v>
      </c>
      <c r="G46" s="115">
        <v>1758</v>
      </c>
      <c r="H46" s="115">
        <v>15</v>
      </c>
      <c r="I46" s="115">
        <v>0</v>
      </c>
      <c r="J46" s="115">
        <v>0</v>
      </c>
      <c r="K46" s="115">
        <v>16</v>
      </c>
      <c r="L46" s="149">
        <v>13</v>
      </c>
      <c r="M46" s="150">
        <v>877</v>
      </c>
    </row>
    <row r="47" spans="1:13" s="154" customFormat="1" ht="15" customHeight="1" x14ac:dyDescent="0.25">
      <c r="A47" s="146" t="s">
        <v>152</v>
      </c>
      <c r="B47" s="110" t="s">
        <v>153</v>
      </c>
      <c r="C47" s="147">
        <v>2744</v>
      </c>
      <c r="D47" s="148">
        <v>475</v>
      </c>
      <c r="E47" s="115">
        <v>178</v>
      </c>
      <c r="F47" s="115">
        <v>46</v>
      </c>
      <c r="G47" s="115">
        <v>1942</v>
      </c>
      <c r="H47" s="115">
        <v>9</v>
      </c>
      <c r="I47" s="115" t="s">
        <v>957</v>
      </c>
      <c r="J47" s="115" t="s">
        <v>957</v>
      </c>
      <c r="K47" s="115">
        <v>37</v>
      </c>
      <c r="L47" s="149">
        <v>54</v>
      </c>
      <c r="M47" s="150">
        <v>1142</v>
      </c>
    </row>
    <row r="48" spans="1:13" s="154" customFormat="1" ht="15" customHeight="1" x14ac:dyDescent="0.25">
      <c r="A48" s="104" t="s">
        <v>94</v>
      </c>
      <c r="B48" s="103" t="s">
        <v>95</v>
      </c>
      <c r="C48" s="151">
        <v>29041</v>
      </c>
      <c r="D48" s="141">
        <v>3351</v>
      </c>
      <c r="E48" s="109">
        <v>1768</v>
      </c>
      <c r="F48" s="109">
        <v>257</v>
      </c>
      <c r="G48" s="109">
        <v>22723</v>
      </c>
      <c r="H48" s="109">
        <v>49</v>
      </c>
      <c r="I48" s="109">
        <v>27</v>
      </c>
      <c r="J48" s="109">
        <v>11</v>
      </c>
      <c r="K48" s="109">
        <v>571</v>
      </c>
      <c r="L48" s="152">
        <v>284</v>
      </c>
      <c r="M48" s="153">
        <v>13013</v>
      </c>
    </row>
    <row r="49" spans="1:13" s="154" customFormat="1" ht="15" customHeight="1" x14ac:dyDescent="0.25">
      <c r="A49" s="146" t="s">
        <v>154</v>
      </c>
      <c r="B49" s="110" t="s">
        <v>155</v>
      </c>
      <c r="C49" s="147">
        <v>29041</v>
      </c>
      <c r="D49" s="148">
        <v>3351</v>
      </c>
      <c r="E49" s="115">
        <v>1768</v>
      </c>
      <c r="F49" s="115">
        <v>257</v>
      </c>
      <c r="G49" s="115">
        <v>22723</v>
      </c>
      <c r="H49" s="115">
        <v>49</v>
      </c>
      <c r="I49" s="115">
        <v>27</v>
      </c>
      <c r="J49" s="115">
        <v>11</v>
      </c>
      <c r="K49" s="115">
        <v>571</v>
      </c>
      <c r="L49" s="149">
        <v>284</v>
      </c>
      <c r="M49" s="150">
        <v>13013</v>
      </c>
    </row>
    <row r="50" spans="1:13" s="154" customFormat="1" ht="15" customHeight="1" x14ac:dyDescent="0.25">
      <c r="A50" s="104" t="s">
        <v>96</v>
      </c>
      <c r="B50" s="103" t="s">
        <v>97</v>
      </c>
      <c r="C50" s="151">
        <v>86679.226259232993</v>
      </c>
      <c r="D50" s="141">
        <v>7244.7115530869996</v>
      </c>
      <c r="E50" s="109">
        <v>7042.6463002219998</v>
      </c>
      <c r="F50" s="109">
        <v>2393.363129071</v>
      </c>
      <c r="G50" s="109">
        <v>66589.751850889006</v>
      </c>
      <c r="H50" s="109">
        <v>603.49467656399997</v>
      </c>
      <c r="I50" s="109">
        <v>75.498143462999991</v>
      </c>
      <c r="J50" s="109">
        <v>27.187267010999999</v>
      </c>
      <c r="K50" s="109">
        <v>1574.4726940329999</v>
      </c>
      <c r="L50" s="152">
        <v>1128.100644893</v>
      </c>
      <c r="M50" s="153">
        <v>38847.177228626104</v>
      </c>
    </row>
    <row r="51" spans="1:13" s="154" customFormat="1" ht="15" customHeight="1" x14ac:dyDescent="0.25">
      <c r="A51" s="146" t="s">
        <v>156</v>
      </c>
      <c r="B51" s="110" t="s">
        <v>157</v>
      </c>
      <c r="C51" s="147">
        <v>4431</v>
      </c>
      <c r="D51" s="148">
        <v>162</v>
      </c>
      <c r="E51" s="115">
        <v>256</v>
      </c>
      <c r="F51" s="115">
        <v>129</v>
      </c>
      <c r="G51" s="115">
        <v>3753</v>
      </c>
      <c r="H51" s="115">
        <v>16</v>
      </c>
      <c r="I51" s="115">
        <v>0</v>
      </c>
      <c r="J51" s="115">
        <v>0</v>
      </c>
      <c r="K51" s="115">
        <v>56</v>
      </c>
      <c r="L51" s="149">
        <v>59</v>
      </c>
      <c r="M51" s="150">
        <v>1645</v>
      </c>
    </row>
    <row r="52" spans="1:13" s="154" customFormat="1" ht="15" customHeight="1" x14ac:dyDescent="0.25">
      <c r="A52" s="146" t="s">
        <v>158</v>
      </c>
      <c r="B52" s="110" t="s">
        <v>159</v>
      </c>
      <c r="C52" s="147">
        <v>1989</v>
      </c>
      <c r="D52" s="148">
        <v>83</v>
      </c>
      <c r="E52" s="115">
        <v>165</v>
      </c>
      <c r="F52" s="115">
        <v>52</v>
      </c>
      <c r="G52" s="115">
        <v>1645</v>
      </c>
      <c r="H52" s="115">
        <v>7</v>
      </c>
      <c r="I52" s="115">
        <v>3</v>
      </c>
      <c r="J52" s="115">
        <v>0</v>
      </c>
      <c r="K52" s="115">
        <v>13</v>
      </c>
      <c r="L52" s="149">
        <v>21</v>
      </c>
      <c r="M52" s="150">
        <v>837</v>
      </c>
    </row>
    <row r="53" spans="1:13" s="154" customFormat="1" ht="15" customHeight="1" x14ac:dyDescent="0.25">
      <c r="A53" s="146" t="s">
        <v>160</v>
      </c>
      <c r="B53" s="110" t="s">
        <v>161</v>
      </c>
      <c r="C53" s="147">
        <v>978</v>
      </c>
      <c r="D53" s="148">
        <v>41</v>
      </c>
      <c r="E53" s="115">
        <v>62</v>
      </c>
      <c r="F53" s="115">
        <v>13</v>
      </c>
      <c r="G53" s="115">
        <v>836</v>
      </c>
      <c r="H53" s="115">
        <v>3</v>
      </c>
      <c r="I53" s="115">
        <v>0</v>
      </c>
      <c r="J53" s="115">
        <v>0</v>
      </c>
      <c r="K53" s="115">
        <v>17</v>
      </c>
      <c r="L53" s="149">
        <v>6</v>
      </c>
      <c r="M53" s="150">
        <v>360</v>
      </c>
    </row>
    <row r="54" spans="1:13" s="154" customFormat="1" ht="15" customHeight="1" x14ac:dyDescent="0.25">
      <c r="A54" s="146" t="s">
        <v>162</v>
      </c>
      <c r="B54" s="110" t="s">
        <v>163</v>
      </c>
      <c r="C54" s="147">
        <v>2370</v>
      </c>
      <c r="D54" s="148">
        <v>29</v>
      </c>
      <c r="E54" s="115">
        <v>239</v>
      </c>
      <c r="F54" s="115">
        <v>78</v>
      </c>
      <c r="G54" s="115">
        <v>1968</v>
      </c>
      <c r="H54" s="115">
        <v>21</v>
      </c>
      <c r="I54" s="115" t="s">
        <v>957</v>
      </c>
      <c r="J54" s="115">
        <v>0</v>
      </c>
      <c r="K54" s="115">
        <v>24</v>
      </c>
      <c r="L54" s="149" t="s">
        <v>957</v>
      </c>
      <c r="M54" s="150">
        <v>802</v>
      </c>
    </row>
    <row r="55" spans="1:13" s="154" customFormat="1" ht="15" customHeight="1" x14ac:dyDescent="0.25">
      <c r="A55" s="146" t="s">
        <v>164</v>
      </c>
      <c r="B55" s="110" t="s">
        <v>165</v>
      </c>
      <c r="C55" s="147">
        <v>789</v>
      </c>
      <c r="D55" s="148">
        <v>101</v>
      </c>
      <c r="E55" s="115">
        <v>56</v>
      </c>
      <c r="F55" s="115">
        <v>79</v>
      </c>
      <c r="G55" s="115">
        <v>502</v>
      </c>
      <c r="H55" s="115">
        <v>7</v>
      </c>
      <c r="I55" s="115">
        <v>3</v>
      </c>
      <c r="J55" s="115">
        <v>4</v>
      </c>
      <c r="K55" s="115">
        <v>18</v>
      </c>
      <c r="L55" s="149">
        <v>19</v>
      </c>
      <c r="M55" s="150">
        <v>424</v>
      </c>
    </row>
    <row r="56" spans="1:13" s="154" customFormat="1" ht="15" customHeight="1" x14ac:dyDescent="0.25">
      <c r="A56" s="146" t="s">
        <v>166</v>
      </c>
      <c r="B56" s="110" t="s">
        <v>167</v>
      </c>
      <c r="C56" s="147">
        <v>4327</v>
      </c>
      <c r="D56" s="148">
        <v>77</v>
      </c>
      <c r="E56" s="115">
        <v>259</v>
      </c>
      <c r="F56" s="115">
        <v>55</v>
      </c>
      <c r="G56" s="115">
        <v>3860</v>
      </c>
      <c r="H56" s="115" t="s">
        <v>957</v>
      </c>
      <c r="I56" s="115">
        <v>0</v>
      </c>
      <c r="J56" s="115">
        <v>0</v>
      </c>
      <c r="K56" s="115">
        <v>38</v>
      </c>
      <c r="L56" s="149" t="s">
        <v>957</v>
      </c>
      <c r="M56" s="150">
        <v>1259</v>
      </c>
    </row>
    <row r="57" spans="1:13" s="154" customFormat="1" ht="15" customHeight="1" x14ac:dyDescent="0.25">
      <c r="A57" s="146" t="s">
        <v>168</v>
      </c>
      <c r="B57" s="110" t="s">
        <v>169</v>
      </c>
      <c r="C57" s="147" t="s">
        <v>958</v>
      </c>
      <c r="D57" s="148" t="s">
        <v>958</v>
      </c>
      <c r="E57" s="115" t="s">
        <v>958</v>
      </c>
      <c r="F57" s="115" t="s">
        <v>958</v>
      </c>
      <c r="G57" s="115" t="s">
        <v>958</v>
      </c>
      <c r="H57" s="115" t="s">
        <v>958</v>
      </c>
      <c r="I57" s="115" t="s">
        <v>958</v>
      </c>
      <c r="J57" s="115" t="s">
        <v>958</v>
      </c>
      <c r="K57" s="115" t="s">
        <v>958</v>
      </c>
      <c r="L57" s="149" t="s">
        <v>958</v>
      </c>
      <c r="M57" s="150" t="s">
        <v>958</v>
      </c>
    </row>
    <row r="58" spans="1:13" s="154" customFormat="1" ht="15" customHeight="1" x14ac:dyDescent="0.25">
      <c r="A58" s="146" t="s">
        <v>170</v>
      </c>
      <c r="B58" s="110" t="s">
        <v>171</v>
      </c>
      <c r="C58" s="147">
        <v>669</v>
      </c>
      <c r="D58" s="148">
        <v>25</v>
      </c>
      <c r="E58" s="115">
        <v>37</v>
      </c>
      <c r="F58" s="115">
        <v>9</v>
      </c>
      <c r="G58" s="115">
        <v>573</v>
      </c>
      <c r="H58" s="115">
        <v>10</v>
      </c>
      <c r="I58" s="115">
        <v>0</v>
      </c>
      <c r="J58" s="115">
        <v>0</v>
      </c>
      <c r="K58" s="115">
        <v>11</v>
      </c>
      <c r="L58" s="149">
        <v>4</v>
      </c>
      <c r="M58" s="150">
        <v>298</v>
      </c>
    </row>
    <row r="59" spans="1:13" s="154" customFormat="1" ht="15" customHeight="1" x14ac:dyDescent="0.25">
      <c r="A59" s="146" t="s">
        <v>172</v>
      </c>
      <c r="B59" s="110" t="s">
        <v>173</v>
      </c>
      <c r="C59" s="147" t="s">
        <v>958</v>
      </c>
      <c r="D59" s="148" t="s">
        <v>958</v>
      </c>
      <c r="E59" s="115" t="s">
        <v>958</v>
      </c>
      <c r="F59" s="115" t="s">
        <v>958</v>
      </c>
      <c r="G59" s="115" t="s">
        <v>958</v>
      </c>
      <c r="H59" s="115" t="s">
        <v>958</v>
      </c>
      <c r="I59" s="115" t="s">
        <v>958</v>
      </c>
      <c r="J59" s="115" t="s">
        <v>958</v>
      </c>
      <c r="K59" s="115" t="s">
        <v>958</v>
      </c>
      <c r="L59" s="149" t="s">
        <v>958</v>
      </c>
      <c r="M59" s="150" t="s">
        <v>958</v>
      </c>
    </row>
    <row r="60" spans="1:13" s="154" customFormat="1" ht="15" customHeight="1" x14ac:dyDescent="0.25">
      <c r="A60" s="146" t="s">
        <v>174</v>
      </c>
      <c r="B60" s="110" t="s">
        <v>175</v>
      </c>
      <c r="C60" s="147">
        <v>375</v>
      </c>
      <c r="D60" s="148" t="s">
        <v>957</v>
      </c>
      <c r="E60" s="115">
        <v>7</v>
      </c>
      <c r="F60" s="115">
        <v>38</v>
      </c>
      <c r="G60" s="115">
        <v>312</v>
      </c>
      <c r="H60" s="115" t="s">
        <v>957</v>
      </c>
      <c r="I60" s="115">
        <v>0</v>
      </c>
      <c r="J60" s="115">
        <v>0</v>
      </c>
      <c r="K60" s="115">
        <v>9</v>
      </c>
      <c r="L60" s="149">
        <v>4</v>
      </c>
      <c r="M60" s="150">
        <v>174</v>
      </c>
    </row>
    <row r="61" spans="1:13" s="154" customFormat="1" ht="15" customHeight="1" x14ac:dyDescent="0.25">
      <c r="A61" s="146" t="s">
        <v>176</v>
      </c>
      <c r="B61" s="110" t="s">
        <v>177</v>
      </c>
      <c r="C61" s="147">
        <v>2048</v>
      </c>
      <c r="D61" s="148">
        <v>71</v>
      </c>
      <c r="E61" s="115">
        <v>115</v>
      </c>
      <c r="F61" s="115">
        <v>100</v>
      </c>
      <c r="G61" s="115">
        <v>1731</v>
      </c>
      <c r="H61" s="115" t="s">
        <v>957</v>
      </c>
      <c r="I61" s="115" t="s">
        <v>957</v>
      </c>
      <c r="J61" s="115">
        <v>0</v>
      </c>
      <c r="K61" s="115">
        <v>14</v>
      </c>
      <c r="L61" s="149">
        <v>9</v>
      </c>
      <c r="M61" s="150">
        <v>991</v>
      </c>
    </row>
    <row r="62" spans="1:13" s="154" customFormat="1" ht="15" customHeight="1" x14ac:dyDescent="0.25">
      <c r="A62" s="146" t="s">
        <v>178</v>
      </c>
      <c r="B62" s="110" t="s">
        <v>179</v>
      </c>
      <c r="C62" s="147">
        <v>1721</v>
      </c>
      <c r="D62" s="148">
        <v>410</v>
      </c>
      <c r="E62" s="115">
        <v>16</v>
      </c>
      <c r="F62" s="115">
        <v>10</v>
      </c>
      <c r="G62" s="115">
        <v>1177</v>
      </c>
      <c r="H62" s="115">
        <v>7</v>
      </c>
      <c r="I62" s="115">
        <v>11</v>
      </c>
      <c r="J62" s="115">
        <v>0</v>
      </c>
      <c r="K62" s="115">
        <v>52</v>
      </c>
      <c r="L62" s="149">
        <v>38</v>
      </c>
      <c r="M62" s="150">
        <v>1129</v>
      </c>
    </row>
    <row r="63" spans="1:13" s="154" customFormat="1" ht="15" customHeight="1" x14ac:dyDescent="0.25">
      <c r="A63" s="146" t="s">
        <v>180</v>
      </c>
      <c r="B63" s="110" t="s">
        <v>181</v>
      </c>
      <c r="C63" s="147">
        <v>895</v>
      </c>
      <c r="D63" s="148">
        <v>62</v>
      </c>
      <c r="E63" s="115">
        <v>65</v>
      </c>
      <c r="F63" s="115">
        <v>23</v>
      </c>
      <c r="G63" s="115">
        <v>682</v>
      </c>
      <c r="H63" s="115">
        <v>11</v>
      </c>
      <c r="I63" s="115">
        <v>0</v>
      </c>
      <c r="J63" s="115">
        <v>0</v>
      </c>
      <c r="K63" s="115">
        <v>26</v>
      </c>
      <c r="L63" s="149">
        <v>26</v>
      </c>
      <c r="M63" s="150">
        <v>505</v>
      </c>
    </row>
    <row r="64" spans="1:13" s="154" customFormat="1" ht="15" customHeight="1" x14ac:dyDescent="0.25">
      <c r="A64" s="146" t="s">
        <v>182</v>
      </c>
      <c r="B64" s="110" t="s">
        <v>183</v>
      </c>
      <c r="C64" s="147">
        <v>1053</v>
      </c>
      <c r="D64" s="148">
        <v>10</v>
      </c>
      <c r="E64" s="115">
        <v>74</v>
      </c>
      <c r="F64" s="115">
        <v>38</v>
      </c>
      <c r="G64" s="115">
        <v>888</v>
      </c>
      <c r="H64" s="115">
        <v>0</v>
      </c>
      <c r="I64" s="115">
        <v>0</v>
      </c>
      <c r="J64" s="115">
        <v>0</v>
      </c>
      <c r="K64" s="115">
        <v>21</v>
      </c>
      <c r="L64" s="149">
        <v>22</v>
      </c>
      <c r="M64" s="150">
        <v>404</v>
      </c>
    </row>
    <row r="65" spans="1:13" s="154" customFormat="1" ht="15" customHeight="1" x14ac:dyDescent="0.25">
      <c r="A65" s="146" t="s">
        <v>184</v>
      </c>
      <c r="B65" s="110" t="s">
        <v>185</v>
      </c>
      <c r="C65" s="147">
        <v>1753</v>
      </c>
      <c r="D65" s="148">
        <v>30</v>
      </c>
      <c r="E65" s="115">
        <v>230</v>
      </c>
      <c r="F65" s="115">
        <v>45</v>
      </c>
      <c r="G65" s="115">
        <v>1354</v>
      </c>
      <c r="H65" s="115">
        <v>10</v>
      </c>
      <c r="I65" s="115" t="s">
        <v>957</v>
      </c>
      <c r="J65" s="115" t="s">
        <v>957</v>
      </c>
      <c r="K65" s="115">
        <v>37</v>
      </c>
      <c r="L65" s="149">
        <v>39</v>
      </c>
      <c r="M65" s="150">
        <v>793</v>
      </c>
    </row>
    <row r="66" spans="1:13" s="154" customFormat="1" ht="15" customHeight="1" x14ac:dyDescent="0.25">
      <c r="A66" s="146" t="s">
        <v>186</v>
      </c>
      <c r="B66" s="110" t="s">
        <v>187</v>
      </c>
      <c r="C66" s="147">
        <v>1856</v>
      </c>
      <c r="D66" s="148">
        <v>192</v>
      </c>
      <c r="E66" s="115">
        <v>261</v>
      </c>
      <c r="F66" s="115" t="s">
        <v>957</v>
      </c>
      <c r="G66" s="115">
        <v>1347</v>
      </c>
      <c r="H66" s="115">
        <v>6</v>
      </c>
      <c r="I66" s="115" t="s">
        <v>957</v>
      </c>
      <c r="J66" s="115">
        <v>0</v>
      </c>
      <c r="K66" s="115">
        <v>31</v>
      </c>
      <c r="L66" s="149">
        <v>15</v>
      </c>
      <c r="M66" s="150">
        <v>862</v>
      </c>
    </row>
    <row r="67" spans="1:13" s="154" customFormat="1" ht="15" customHeight="1" x14ac:dyDescent="0.25">
      <c r="A67" s="146" t="s">
        <v>188</v>
      </c>
      <c r="B67" s="110" t="s">
        <v>189</v>
      </c>
      <c r="C67" s="147">
        <v>13756</v>
      </c>
      <c r="D67" s="148">
        <v>1481</v>
      </c>
      <c r="E67" s="115">
        <v>1060</v>
      </c>
      <c r="F67" s="115">
        <v>254</v>
      </c>
      <c r="G67" s="115">
        <v>10563</v>
      </c>
      <c r="H67" s="115">
        <v>23</v>
      </c>
      <c r="I67" s="115">
        <v>8</v>
      </c>
      <c r="J67" s="115">
        <v>3</v>
      </c>
      <c r="K67" s="115">
        <v>245</v>
      </c>
      <c r="L67" s="149">
        <v>119</v>
      </c>
      <c r="M67" s="150">
        <v>6507</v>
      </c>
    </row>
    <row r="68" spans="1:13" s="154" customFormat="1" ht="15" customHeight="1" x14ac:dyDescent="0.25">
      <c r="A68" s="146" t="s">
        <v>190</v>
      </c>
      <c r="B68" s="110" t="s">
        <v>191</v>
      </c>
      <c r="C68" s="147">
        <v>1269</v>
      </c>
      <c r="D68" s="148">
        <v>63</v>
      </c>
      <c r="E68" s="115">
        <v>69</v>
      </c>
      <c r="F68" s="115">
        <v>9</v>
      </c>
      <c r="G68" s="115">
        <v>1066</v>
      </c>
      <c r="H68" s="115">
        <v>3</v>
      </c>
      <c r="I68" s="115">
        <v>0</v>
      </c>
      <c r="J68" s="115">
        <v>0</v>
      </c>
      <c r="K68" s="115">
        <v>37</v>
      </c>
      <c r="L68" s="149">
        <v>22</v>
      </c>
      <c r="M68" s="150">
        <v>586</v>
      </c>
    </row>
    <row r="69" spans="1:13" s="154" customFormat="1" ht="15" customHeight="1" x14ac:dyDescent="0.25">
      <c r="A69" s="146" t="s">
        <v>192</v>
      </c>
      <c r="B69" s="110" t="s">
        <v>193</v>
      </c>
      <c r="C69" s="147">
        <v>853</v>
      </c>
      <c r="D69" s="148">
        <v>129</v>
      </c>
      <c r="E69" s="115">
        <v>66</v>
      </c>
      <c r="F69" s="115">
        <v>20</v>
      </c>
      <c r="G69" s="115">
        <v>599</v>
      </c>
      <c r="H69" s="115" t="s">
        <v>957</v>
      </c>
      <c r="I69" s="115">
        <v>0</v>
      </c>
      <c r="J69" s="115">
        <v>0</v>
      </c>
      <c r="K69" s="115">
        <v>35</v>
      </c>
      <c r="L69" s="149" t="s">
        <v>957</v>
      </c>
      <c r="M69" s="150">
        <v>496</v>
      </c>
    </row>
    <row r="70" spans="1:13" s="154" customFormat="1" ht="15" customHeight="1" x14ac:dyDescent="0.25">
      <c r="A70" s="146" t="s">
        <v>194</v>
      </c>
      <c r="B70" s="110" t="s">
        <v>195</v>
      </c>
      <c r="C70" s="147">
        <v>2363</v>
      </c>
      <c r="D70" s="148">
        <v>209</v>
      </c>
      <c r="E70" s="115">
        <v>222</v>
      </c>
      <c r="F70" s="115">
        <v>39</v>
      </c>
      <c r="G70" s="115">
        <v>1793</v>
      </c>
      <c r="H70" s="115">
        <v>14</v>
      </c>
      <c r="I70" s="115">
        <v>0</v>
      </c>
      <c r="J70" s="115">
        <v>0</v>
      </c>
      <c r="K70" s="115">
        <v>60</v>
      </c>
      <c r="L70" s="149">
        <v>26</v>
      </c>
      <c r="M70" s="150">
        <v>811</v>
      </c>
    </row>
    <row r="71" spans="1:13" s="154" customFormat="1" ht="15" customHeight="1" x14ac:dyDescent="0.25">
      <c r="A71" s="146" t="s">
        <v>196</v>
      </c>
      <c r="B71" s="110" t="s">
        <v>197</v>
      </c>
      <c r="C71" s="147">
        <v>4567</v>
      </c>
      <c r="D71" s="148">
        <v>193</v>
      </c>
      <c r="E71" s="115">
        <v>322</v>
      </c>
      <c r="F71" s="115">
        <v>103</v>
      </c>
      <c r="G71" s="115">
        <v>3877</v>
      </c>
      <c r="H71" s="115">
        <v>21</v>
      </c>
      <c r="I71" s="115" t="s">
        <v>957</v>
      </c>
      <c r="J71" s="115">
        <v>0</v>
      </c>
      <c r="K71" s="115">
        <v>42</v>
      </c>
      <c r="L71" s="149" t="s">
        <v>957</v>
      </c>
      <c r="M71" s="150">
        <v>1794</v>
      </c>
    </row>
    <row r="72" spans="1:13" s="154" customFormat="1" ht="15" customHeight="1" x14ac:dyDescent="0.25">
      <c r="A72" s="146" t="s">
        <v>198</v>
      </c>
      <c r="B72" s="110" t="s">
        <v>199</v>
      </c>
      <c r="C72" s="147">
        <v>1800</v>
      </c>
      <c r="D72" s="148">
        <v>307</v>
      </c>
      <c r="E72" s="115">
        <v>65</v>
      </c>
      <c r="F72" s="115">
        <v>0</v>
      </c>
      <c r="G72" s="115">
        <v>1331</v>
      </c>
      <c r="H72" s="115">
        <v>52</v>
      </c>
      <c r="I72" s="115" t="s">
        <v>957</v>
      </c>
      <c r="J72" s="115">
        <v>0</v>
      </c>
      <c r="K72" s="115">
        <v>39</v>
      </c>
      <c r="L72" s="149" t="s">
        <v>957</v>
      </c>
      <c r="M72" s="150">
        <v>823</v>
      </c>
    </row>
    <row r="73" spans="1:13" s="154" customFormat="1" ht="15" customHeight="1" x14ac:dyDescent="0.25">
      <c r="A73" s="146" t="s">
        <v>200</v>
      </c>
      <c r="B73" s="110" t="s">
        <v>201</v>
      </c>
      <c r="C73" s="147">
        <v>1919</v>
      </c>
      <c r="D73" s="148">
        <v>239</v>
      </c>
      <c r="E73" s="115">
        <v>182</v>
      </c>
      <c r="F73" s="115" t="s">
        <v>957</v>
      </c>
      <c r="G73" s="115">
        <v>1422</v>
      </c>
      <c r="H73" s="115" t="s">
        <v>957</v>
      </c>
      <c r="I73" s="115">
        <v>0</v>
      </c>
      <c r="J73" s="115">
        <v>0</v>
      </c>
      <c r="K73" s="115">
        <v>39</v>
      </c>
      <c r="L73" s="149">
        <v>30</v>
      </c>
      <c r="M73" s="150">
        <v>879</v>
      </c>
    </row>
    <row r="74" spans="1:13" s="154" customFormat="1" ht="15" customHeight="1" x14ac:dyDescent="0.25">
      <c r="A74" s="146" t="s">
        <v>202</v>
      </c>
      <c r="B74" s="110" t="s">
        <v>203</v>
      </c>
      <c r="C74" s="147">
        <v>1772</v>
      </c>
      <c r="D74" s="148">
        <v>518</v>
      </c>
      <c r="E74" s="115">
        <v>144</v>
      </c>
      <c r="F74" s="115">
        <v>20</v>
      </c>
      <c r="G74" s="115">
        <v>1035</v>
      </c>
      <c r="H74" s="115" t="s">
        <v>957</v>
      </c>
      <c r="I74" s="115" t="s">
        <v>957</v>
      </c>
      <c r="J74" s="115">
        <v>0</v>
      </c>
      <c r="K74" s="115">
        <v>25</v>
      </c>
      <c r="L74" s="149">
        <v>27</v>
      </c>
      <c r="M74" s="150">
        <v>762</v>
      </c>
    </row>
    <row r="75" spans="1:13" s="154" customFormat="1" ht="15" customHeight="1" x14ac:dyDescent="0.25">
      <c r="A75" s="146" t="s">
        <v>204</v>
      </c>
      <c r="B75" s="110" t="s">
        <v>205</v>
      </c>
      <c r="C75" s="147">
        <v>214</v>
      </c>
      <c r="D75" s="148" t="s">
        <v>957</v>
      </c>
      <c r="E75" s="115">
        <v>20</v>
      </c>
      <c r="F75" s="115" t="s">
        <v>957</v>
      </c>
      <c r="G75" s="115">
        <v>161</v>
      </c>
      <c r="H75" s="115">
        <v>0</v>
      </c>
      <c r="I75" s="115">
        <v>0</v>
      </c>
      <c r="J75" s="115">
        <v>0</v>
      </c>
      <c r="K75" s="115">
        <v>10</v>
      </c>
      <c r="L75" s="149">
        <v>10</v>
      </c>
      <c r="M75" s="150">
        <v>131</v>
      </c>
    </row>
    <row r="76" spans="1:13" s="154" customFormat="1" ht="15" customHeight="1" x14ac:dyDescent="0.25">
      <c r="A76" s="146" t="s">
        <v>206</v>
      </c>
      <c r="B76" s="110" t="s">
        <v>207</v>
      </c>
      <c r="C76" s="147">
        <v>1567</v>
      </c>
      <c r="D76" s="148">
        <v>203</v>
      </c>
      <c r="E76" s="115">
        <v>137</v>
      </c>
      <c r="F76" s="115">
        <v>35</v>
      </c>
      <c r="G76" s="115">
        <v>1145</v>
      </c>
      <c r="H76" s="115" t="s">
        <v>957</v>
      </c>
      <c r="I76" s="115" t="s">
        <v>957</v>
      </c>
      <c r="J76" s="115">
        <v>0</v>
      </c>
      <c r="K76" s="115">
        <v>23</v>
      </c>
      <c r="L76" s="149" t="s">
        <v>957</v>
      </c>
      <c r="M76" s="150">
        <v>538</v>
      </c>
    </row>
    <row r="77" spans="1:13" s="154" customFormat="1" ht="15" customHeight="1" x14ac:dyDescent="0.25">
      <c r="A77" s="146" t="s">
        <v>208</v>
      </c>
      <c r="B77" s="110" t="s">
        <v>209</v>
      </c>
      <c r="C77" s="147">
        <v>933</v>
      </c>
      <c r="D77" s="148">
        <v>121</v>
      </c>
      <c r="E77" s="115">
        <v>70</v>
      </c>
      <c r="F77" s="115">
        <v>73</v>
      </c>
      <c r="G77" s="115">
        <v>618</v>
      </c>
      <c r="H77" s="115">
        <v>23</v>
      </c>
      <c r="I77" s="115" t="s">
        <v>957</v>
      </c>
      <c r="J77" s="115" t="s">
        <v>957</v>
      </c>
      <c r="K77" s="115" t="s">
        <v>957</v>
      </c>
      <c r="L77" s="149">
        <v>18</v>
      </c>
      <c r="M77" s="150">
        <v>496</v>
      </c>
    </row>
    <row r="78" spans="1:13" s="154" customFormat="1" ht="15" customHeight="1" x14ac:dyDescent="0.25">
      <c r="A78" s="146" t="s">
        <v>210</v>
      </c>
      <c r="B78" s="110" t="s">
        <v>211</v>
      </c>
      <c r="C78" s="147" t="s">
        <v>958</v>
      </c>
      <c r="D78" s="148" t="s">
        <v>958</v>
      </c>
      <c r="E78" s="115" t="s">
        <v>958</v>
      </c>
      <c r="F78" s="115" t="s">
        <v>958</v>
      </c>
      <c r="G78" s="115" t="s">
        <v>958</v>
      </c>
      <c r="H78" s="115" t="s">
        <v>958</v>
      </c>
      <c r="I78" s="115" t="s">
        <v>958</v>
      </c>
      <c r="J78" s="115" t="s">
        <v>958</v>
      </c>
      <c r="K78" s="115" t="s">
        <v>958</v>
      </c>
      <c r="L78" s="149" t="s">
        <v>958</v>
      </c>
      <c r="M78" s="150" t="s">
        <v>958</v>
      </c>
    </row>
    <row r="79" spans="1:13" s="154" customFormat="1" ht="15" customHeight="1" x14ac:dyDescent="0.25">
      <c r="A79" s="146" t="s">
        <v>212</v>
      </c>
      <c r="B79" s="110" t="s">
        <v>213</v>
      </c>
      <c r="C79" s="147">
        <v>1820</v>
      </c>
      <c r="D79" s="148">
        <v>44</v>
      </c>
      <c r="E79" s="115">
        <v>136</v>
      </c>
      <c r="F79" s="115">
        <v>41</v>
      </c>
      <c r="G79" s="115">
        <v>1578</v>
      </c>
      <c r="H79" s="115">
        <v>7</v>
      </c>
      <c r="I79" s="115" t="s">
        <v>957</v>
      </c>
      <c r="J79" s="115" t="s">
        <v>957</v>
      </c>
      <c r="K79" s="115">
        <v>9</v>
      </c>
      <c r="L79" s="149" t="s">
        <v>957</v>
      </c>
      <c r="M79" s="150">
        <v>835</v>
      </c>
    </row>
    <row r="80" spans="1:13" s="154" customFormat="1" ht="15" customHeight="1" x14ac:dyDescent="0.25">
      <c r="A80" s="146" t="s">
        <v>214</v>
      </c>
      <c r="B80" s="110" t="s">
        <v>215</v>
      </c>
      <c r="C80" s="147">
        <v>2613</v>
      </c>
      <c r="D80" s="148">
        <v>119</v>
      </c>
      <c r="E80" s="115">
        <v>140</v>
      </c>
      <c r="F80" s="115">
        <v>23</v>
      </c>
      <c r="G80" s="115">
        <v>2220</v>
      </c>
      <c r="H80" s="115" t="s">
        <v>957</v>
      </c>
      <c r="I80" s="115" t="s">
        <v>957</v>
      </c>
      <c r="J80" s="115">
        <v>0</v>
      </c>
      <c r="K80" s="115">
        <v>64</v>
      </c>
      <c r="L80" s="149">
        <v>40</v>
      </c>
      <c r="M80" s="150">
        <v>1237</v>
      </c>
    </row>
    <row r="81" spans="1:13" s="154" customFormat="1" ht="15" customHeight="1" x14ac:dyDescent="0.25">
      <c r="A81" s="146" t="s">
        <v>216</v>
      </c>
      <c r="B81" s="110" t="s">
        <v>217</v>
      </c>
      <c r="C81" s="147">
        <v>1485</v>
      </c>
      <c r="D81" s="148">
        <v>37</v>
      </c>
      <c r="E81" s="115">
        <v>37</v>
      </c>
      <c r="F81" s="115">
        <v>27</v>
      </c>
      <c r="G81" s="115">
        <v>1361</v>
      </c>
      <c r="H81" s="115" t="s">
        <v>957</v>
      </c>
      <c r="I81" s="115">
        <v>0</v>
      </c>
      <c r="J81" s="115">
        <v>0</v>
      </c>
      <c r="K81" s="115">
        <v>16</v>
      </c>
      <c r="L81" s="149" t="s">
        <v>957</v>
      </c>
      <c r="M81" s="150">
        <v>599</v>
      </c>
    </row>
    <row r="82" spans="1:13" s="154" customFormat="1" ht="15" customHeight="1" x14ac:dyDescent="0.25">
      <c r="A82" s="146" t="s">
        <v>218</v>
      </c>
      <c r="B82" s="110" t="s">
        <v>219</v>
      </c>
      <c r="C82" s="147">
        <v>654</v>
      </c>
      <c r="D82" s="148">
        <v>134</v>
      </c>
      <c r="E82" s="115">
        <v>33</v>
      </c>
      <c r="F82" s="115" t="s">
        <v>957</v>
      </c>
      <c r="G82" s="115">
        <v>437</v>
      </c>
      <c r="H82" s="115">
        <v>14</v>
      </c>
      <c r="I82" s="115" t="s">
        <v>957</v>
      </c>
      <c r="J82" s="115" t="s">
        <v>957</v>
      </c>
      <c r="K82" s="115">
        <v>15</v>
      </c>
      <c r="L82" s="149">
        <v>15</v>
      </c>
      <c r="M82" s="150">
        <v>357</v>
      </c>
    </row>
    <row r="83" spans="1:13" s="154" customFormat="1" ht="15" customHeight="1" x14ac:dyDescent="0.25">
      <c r="A83" s="146" t="s">
        <v>220</v>
      </c>
      <c r="B83" s="110" t="s">
        <v>221</v>
      </c>
      <c r="C83" s="147">
        <v>855</v>
      </c>
      <c r="D83" s="148">
        <v>280</v>
      </c>
      <c r="E83" s="115">
        <v>47</v>
      </c>
      <c r="F83" s="115" t="s">
        <v>957</v>
      </c>
      <c r="G83" s="115">
        <v>446</v>
      </c>
      <c r="H83" s="115">
        <v>14</v>
      </c>
      <c r="I83" s="115">
        <v>0</v>
      </c>
      <c r="J83" s="115" t="s">
        <v>957</v>
      </c>
      <c r="K83" s="115">
        <v>29</v>
      </c>
      <c r="L83" s="149">
        <v>32</v>
      </c>
      <c r="M83" s="150">
        <v>466</v>
      </c>
    </row>
    <row r="84" spans="1:13" s="154" customFormat="1" ht="15" customHeight="1" x14ac:dyDescent="0.25">
      <c r="A84" s="146" t="s">
        <v>222</v>
      </c>
      <c r="B84" s="110" t="s">
        <v>223</v>
      </c>
      <c r="C84" s="147">
        <v>2250</v>
      </c>
      <c r="D84" s="148">
        <v>148</v>
      </c>
      <c r="E84" s="115">
        <v>152</v>
      </c>
      <c r="F84" s="115">
        <v>90</v>
      </c>
      <c r="G84" s="115">
        <v>1812</v>
      </c>
      <c r="H84" s="115" t="s">
        <v>957</v>
      </c>
      <c r="I84" s="155">
        <v>0</v>
      </c>
      <c r="J84" s="115">
        <v>0</v>
      </c>
      <c r="K84" s="115" t="s">
        <v>957</v>
      </c>
      <c r="L84" s="149">
        <v>29</v>
      </c>
      <c r="M84" s="150">
        <v>938</v>
      </c>
    </row>
    <row r="85" spans="1:13" s="154" customFormat="1" ht="15" customHeight="1" x14ac:dyDescent="0.25">
      <c r="A85" s="146" t="s">
        <v>224</v>
      </c>
      <c r="B85" s="110" t="s">
        <v>225</v>
      </c>
      <c r="C85" s="147">
        <v>1742</v>
      </c>
      <c r="D85" s="148">
        <v>39</v>
      </c>
      <c r="E85" s="115">
        <v>136</v>
      </c>
      <c r="F85" s="115">
        <v>73</v>
      </c>
      <c r="G85" s="115">
        <v>1448</v>
      </c>
      <c r="H85" s="115" t="s">
        <v>957</v>
      </c>
      <c r="I85" s="115" t="s">
        <v>957</v>
      </c>
      <c r="J85" s="115">
        <v>0</v>
      </c>
      <c r="K85" s="115">
        <v>11</v>
      </c>
      <c r="L85" s="149">
        <v>30</v>
      </c>
      <c r="M85" s="150">
        <v>624</v>
      </c>
    </row>
    <row r="86" spans="1:13" s="154" customFormat="1" ht="15" customHeight="1" x14ac:dyDescent="0.25">
      <c r="A86" s="146" t="s">
        <v>226</v>
      </c>
      <c r="B86" s="110" t="s">
        <v>227</v>
      </c>
      <c r="C86" s="147">
        <v>3590</v>
      </c>
      <c r="D86" s="148">
        <v>262</v>
      </c>
      <c r="E86" s="115">
        <v>297</v>
      </c>
      <c r="F86" s="115">
        <v>35</v>
      </c>
      <c r="G86" s="115">
        <v>2868</v>
      </c>
      <c r="H86" s="115">
        <v>3</v>
      </c>
      <c r="I86" s="115">
        <v>0</v>
      </c>
      <c r="J86" s="115">
        <v>0</v>
      </c>
      <c r="K86" s="115">
        <v>60</v>
      </c>
      <c r="L86" s="149">
        <v>65</v>
      </c>
      <c r="M86" s="150">
        <v>1440</v>
      </c>
    </row>
    <row r="87" spans="1:13" s="154" customFormat="1" ht="15" customHeight="1" x14ac:dyDescent="0.25">
      <c r="A87" s="146" t="s">
        <v>228</v>
      </c>
      <c r="B87" s="110" t="s">
        <v>229</v>
      </c>
      <c r="C87" s="147">
        <v>1243</v>
      </c>
      <c r="D87" s="148">
        <v>91</v>
      </c>
      <c r="E87" s="115">
        <v>214</v>
      </c>
      <c r="F87" s="115">
        <v>129</v>
      </c>
      <c r="G87" s="115">
        <v>699</v>
      </c>
      <c r="H87" s="115" t="s">
        <v>957</v>
      </c>
      <c r="I87" s="115" t="s">
        <v>957</v>
      </c>
      <c r="J87" s="115">
        <v>0</v>
      </c>
      <c r="K87" s="115">
        <v>57</v>
      </c>
      <c r="L87" s="149">
        <v>47</v>
      </c>
      <c r="M87" s="150">
        <v>792</v>
      </c>
    </row>
    <row r="88" spans="1:13" s="154" customFormat="1" ht="15" customHeight="1" x14ac:dyDescent="0.25">
      <c r="A88" s="146" t="s">
        <v>230</v>
      </c>
      <c r="B88" s="110" t="s">
        <v>231</v>
      </c>
      <c r="C88" s="147">
        <v>2683</v>
      </c>
      <c r="D88" s="148">
        <v>216</v>
      </c>
      <c r="E88" s="115">
        <v>195</v>
      </c>
      <c r="F88" s="115">
        <v>62</v>
      </c>
      <c r="G88" s="115">
        <v>2129</v>
      </c>
      <c r="H88" s="115">
        <v>0</v>
      </c>
      <c r="I88" s="115" t="s">
        <v>957</v>
      </c>
      <c r="J88" s="115" t="s">
        <v>957</v>
      </c>
      <c r="K88" s="115">
        <v>47</v>
      </c>
      <c r="L88" s="149">
        <v>31</v>
      </c>
      <c r="M88" s="150">
        <v>963</v>
      </c>
    </row>
    <row r="89" spans="1:13" s="154" customFormat="1" ht="15" customHeight="1" x14ac:dyDescent="0.25">
      <c r="A89" s="146" t="s">
        <v>232</v>
      </c>
      <c r="B89" s="110" t="s">
        <v>233</v>
      </c>
      <c r="C89" s="147">
        <v>1327</v>
      </c>
      <c r="D89" s="148">
        <v>103</v>
      </c>
      <c r="E89" s="115">
        <v>98</v>
      </c>
      <c r="F89" s="115">
        <v>29</v>
      </c>
      <c r="G89" s="115">
        <v>1032</v>
      </c>
      <c r="H89" s="115">
        <v>4</v>
      </c>
      <c r="I89" s="115">
        <v>0</v>
      </c>
      <c r="J89" s="115">
        <v>4</v>
      </c>
      <c r="K89" s="115">
        <v>41</v>
      </c>
      <c r="L89" s="149">
        <v>16</v>
      </c>
      <c r="M89" s="150">
        <v>576</v>
      </c>
    </row>
    <row r="90" spans="1:13" s="154" customFormat="1" ht="15" customHeight="1" x14ac:dyDescent="0.25">
      <c r="A90" s="146" t="s">
        <v>234</v>
      </c>
      <c r="B90" s="110" t="s">
        <v>235</v>
      </c>
      <c r="C90" s="147">
        <v>812</v>
      </c>
      <c r="D90" s="148">
        <v>84</v>
      </c>
      <c r="E90" s="115">
        <v>310</v>
      </c>
      <c r="F90" s="115">
        <v>106</v>
      </c>
      <c r="G90" s="115">
        <v>244</v>
      </c>
      <c r="H90" s="115" t="s">
        <v>957</v>
      </c>
      <c r="I90" s="115" t="s">
        <v>957</v>
      </c>
      <c r="J90" s="115">
        <v>0</v>
      </c>
      <c r="K90" s="115">
        <v>31</v>
      </c>
      <c r="L90" s="149">
        <v>22</v>
      </c>
      <c r="M90" s="150">
        <v>551</v>
      </c>
    </row>
    <row r="91" spans="1:13" s="154" customFormat="1" ht="15" customHeight="1" x14ac:dyDescent="0.25">
      <c r="A91" s="146" t="s">
        <v>236</v>
      </c>
      <c r="B91" s="110" t="s">
        <v>237</v>
      </c>
      <c r="C91" s="147">
        <v>551</v>
      </c>
      <c r="D91" s="148">
        <v>105</v>
      </c>
      <c r="E91" s="115">
        <v>159</v>
      </c>
      <c r="F91" s="115">
        <v>13</v>
      </c>
      <c r="G91" s="115">
        <v>219</v>
      </c>
      <c r="H91" s="115">
        <v>0</v>
      </c>
      <c r="I91" s="115">
        <v>3</v>
      </c>
      <c r="J91" s="115">
        <v>0</v>
      </c>
      <c r="K91" s="115">
        <v>26</v>
      </c>
      <c r="L91" s="149">
        <v>26</v>
      </c>
      <c r="M91" s="150">
        <v>383</v>
      </c>
    </row>
    <row r="92" spans="1:13" s="154" customFormat="1" ht="15" customHeight="1" x14ac:dyDescent="0.25">
      <c r="A92" s="146" t="s">
        <v>238</v>
      </c>
      <c r="B92" s="110" t="s">
        <v>239</v>
      </c>
      <c r="C92" s="147">
        <v>1531</v>
      </c>
      <c r="D92" s="148">
        <v>149</v>
      </c>
      <c r="E92" s="115">
        <v>253</v>
      </c>
      <c r="F92" s="115">
        <v>37</v>
      </c>
      <c r="G92" s="115">
        <v>1046</v>
      </c>
      <c r="H92" s="115" t="s">
        <v>957</v>
      </c>
      <c r="I92" s="115">
        <v>0</v>
      </c>
      <c r="J92" s="115">
        <v>0</v>
      </c>
      <c r="K92" s="115">
        <v>35</v>
      </c>
      <c r="L92" s="149" t="s">
        <v>957</v>
      </c>
      <c r="M92" s="150">
        <v>718</v>
      </c>
    </row>
    <row r="93" spans="1:13" s="154" customFormat="1" ht="15" customHeight="1" x14ac:dyDescent="0.25">
      <c r="A93" s="146" t="s">
        <v>240</v>
      </c>
      <c r="B93" s="110" t="s">
        <v>241</v>
      </c>
      <c r="C93" s="147">
        <v>957</v>
      </c>
      <c r="D93" s="148">
        <v>89</v>
      </c>
      <c r="E93" s="115">
        <v>34</v>
      </c>
      <c r="F93" s="115">
        <v>27</v>
      </c>
      <c r="G93" s="115">
        <v>572</v>
      </c>
      <c r="H93" s="115">
        <v>172</v>
      </c>
      <c r="I93" s="115">
        <v>3</v>
      </c>
      <c r="J93" s="115">
        <v>0</v>
      </c>
      <c r="K93" s="115">
        <v>31</v>
      </c>
      <c r="L93" s="149">
        <v>29</v>
      </c>
      <c r="M93" s="150">
        <v>629</v>
      </c>
    </row>
    <row r="94" spans="1:13" s="154" customFormat="1" ht="15" customHeight="1" x14ac:dyDescent="0.25">
      <c r="A94" s="146" t="s">
        <v>242</v>
      </c>
      <c r="B94" s="110" t="s">
        <v>243</v>
      </c>
      <c r="C94" s="147">
        <v>1872</v>
      </c>
      <c r="D94" s="148">
        <v>99</v>
      </c>
      <c r="E94" s="115">
        <v>258</v>
      </c>
      <c r="F94" s="115">
        <v>28</v>
      </c>
      <c r="G94" s="115">
        <v>1427</v>
      </c>
      <c r="H94" s="115" t="s">
        <v>957</v>
      </c>
      <c r="I94" s="115" t="s">
        <v>957</v>
      </c>
      <c r="J94" s="115">
        <v>0</v>
      </c>
      <c r="K94" s="115">
        <v>37</v>
      </c>
      <c r="L94" s="149">
        <v>19</v>
      </c>
      <c r="M94" s="150">
        <v>750</v>
      </c>
    </row>
    <row r="95" spans="1:13" s="154" customFormat="1" ht="15" customHeight="1" x14ac:dyDescent="0.25">
      <c r="A95" s="146" t="s">
        <v>244</v>
      </c>
      <c r="B95" s="110" t="s">
        <v>245</v>
      </c>
      <c r="C95" s="147">
        <v>1175</v>
      </c>
      <c r="D95" s="148">
        <v>168</v>
      </c>
      <c r="E95" s="115">
        <v>54</v>
      </c>
      <c r="F95" s="115">
        <v>11</v>
      </c>
      <c r="G95" s="115">
        <v>915</v>
      </c>
      <c r="H95" s="115">
        <v>6</v>
      </c>
      <c r="I95" s="115">
        <v>0</v>
      </c>
      <c r="J95" s="115">
        <v>0</v>
      </c>
      <c r="K95" s="115">
        <v>15</v>
      </c>
      <c r="L95" s="149">
        <v>6</v>
      </c>
      <c r="M95" s="150">
        <v>525</v>
      </c>
    </row>
    <row r="96" spans="1:13" s="154" customFormat="1" ht="15" customHeight="1" x14ac:dyDescent="0.25">
      <c r="A96" s="104" t="s">
        <v>98</v>
      </c>
      <c r="B96" s="103" t="s">
        <v>99</v>
      </c>
      <c r="C96" s="151">
        <v>12844</v>
      </c>
      <c r="D96" s="141">
        <v>1142</v>
      </c>
      <c r="E96" s="109">
        <v>1214</v>
      </c>
      <c r="F96" s="109">
        <v>340</v>
      </c>
      <c r="G96" s="109">
        <v>9799</v>
      </c>
      <c r="H96" s="109">
        <v>21</v>
      </c>
      <c r="I96" s="109">
        <v>8</v>
      </c>
      <c r="J96" s="109">
        <v>16</v>
      </c>
      <c r="K96" s="109">
        <v>191</v>
      </c>
      <c r="L96" s="152">
        <v>113</v>
      </c>
      <c r="M96" s="153">
        <v>5977</v>
      </c>
    </row>
    <row r="97" spans="1:13" s="154" customFormat="1" ht="15" customHeight="1" x14ac:dyDescent="0.25">
      <c r="A97" s="146" t="s">
        <v>246</v>
      </c>
      <c r="B97" s="110" t="s">
        <v>247</v>
      </c>
      <c r="C97" s="147">
        <v>9271</v>
      </c>
      <c r="D97" s="148">
        <v>1004</v>
      </c>
      <c r="E97" s="115">
        <v>869</v>
      </c>
      <c r="F97" s="115">
        <v>240</v>
      </c>
      <c r="G97" s="115">
        <v>6887</v>
      </c>
      <c r="H97" s="115" t="s">
        <v>957</v>
      </c>
      <c r="I97" s="115" t="s">
        <v>957</v>
      </c>
      <c r="J97" s="115" t="s">
        <v>957</v>
      </c>
      <c r="K97" s="115">
        <v>158</v>
      </c>
      <c r="L97" s="149">
        <v>85</v>
      </c>
      <c r="M97" s="150">
        <v>4442</v>
      </c>
    </row>
    <row r="98" spans="1:13" s="154" customFormat="1" ht="15" customHeight="1" x14ac:dyDescent="0.25">
      <c r="A98" s="146" t="s">
        <v>248</v>
      </c>
      <c r="B98" s="110" t="s">
        <v>249</v>
      </c>
      <c r="C98" s="147">
        <v>3573</v>
      </c>
      <c r="D98" s="148">
        <v>138</v>
      </c>
      <c r="E98" s="115">
        <v>345</v>
      </c>
      <c r="F98" s="115">
        <v>100</v>
      </c>
      <c r="G98" s="115">
        <v>2912</v>
      </c>
      <c r="H98" s="115" t="s">
        <v>957</v>
      </c>
      <c r="I98" s="115" t="s">
        <v>957</v>
      </c>
      <c r="J98" s="115" t="s">
        <v>957</v>
      </c>
      <c r="K98" s="115">
        <v>33</v>
      </c>
      <c r="L98" s="149">
        <v>28</v>
      </c>
      <c r="M98" s="150">
        <v>1537</v>
      </c>
    </row>
    <row r="99" spans="1:13" s="154" customFormat="1" ht="15" customHeight="1" x14ac:dyDescent="0.25">
      <c r="A99" s="104" t="s">
        <v>100</v>
      </c>
      <c r="B99" s="103" t="s">
        <v>101</v>
      </c>
      <c r="C99" s="151">
        <v>217468.47649981102</v>
      </c>
      <c r="D99" s="141">
        <v>19457.105103812999</v>
      </c>
      <c r="E99" s="109">
        <v>14074.061230679999</v>
      </c>
      <c r="F99" s="109">
        <v>4935.7923579990002</v>
      </c>
      <c r="G99" s="109">
        <v>169633.79938281799</v>
      </c>
      <c r="H99" s="109">
        <v>2635.0035952060002</v>
      </c>
      <c r="I99" s="109">
        <v>391.04790463499995</v>
      </c>
      <c r="J99" s="109">
        <v>133.69595149399998</v>
      </c>
      <c r="K99" s="109">
        <v>3449.470258628</v>
      </c>
      <c r="L99" s="152">
        <v>2758.500714538</v>
      </c>
      <c r="M99" s="153">
        <v>100796.00690352778</v>
      </c>
    </row>
    <row r="100" spans="1:13" s="154" customFormat="1" ht="15" customHeight="1" x14ac:dyDescent="0.25">
      <c r="A100" s="146" t="s">
        <v>250</v>
      </c>
      <c r="B100" s="110" t="s">
        <v>251</v>
      </c>
      <c r="C100" s="147">
        <v>3294</v>
      </c>
      <c r="D100" s="148">
        <v>399</v>
      </c>
      <c r="E100" s="115">
        <v>256</v>
      </c>
      <c r="F100" s="115">
        <v>47</v>
      </c>
      <c r="G100" s="115">
        <v>2441</v>
      </c>
      <c r="H100" s="115">
        <v>15</v>
      </c>
      <c r="I100" s="115">
        <v>3</v>
      </c>
      <c r="J100" s="115">
        <v>0</v>
      </c>
      <c r="K100" s="115">
        <v>85</v>
      </c>
      <c r="L100" s="149">
        <v>48</v>
      </c>
      <c r="M100" s="150">
        <v>1314</v>
      </c>
    </row>
    <row r="101" spans="1:13" s="154" customFormat="1" ht="15" customHeight="1" x14ac:dyDescent="0.25">
      <c r="A101" s="146" t="s">
        <v>252</v>
      </c>
      <c r="B101" s="110" t="s">
        <v>253</v>
      </c>
      <c r="C101" s="147">
        <v>6787</v>
      </c>
      <c r="D101" s="148">
        <v>550</v>
      </c>
      <c r="E101" s="115">
        <v>331</v>
      </c>
      <c r="F101" s="115">
        <v>66</v>
      </c>
      <c r="G101" s="115">
        <v>5635</v>
      </c>
      <c r="H101" s="115">
        <v>9</v>
      </c>
      <c r="I101" s="115" t="s">
        <v>957</v>
      </c>
      <c r="J101" s="115" t="s">
        <v>957</v>
      </c>
      <c r="K101" s="115">
        <v>139</v>
      </c>
      <c r="L101" s="149">
        <v>54</v>
      </c>
      <c r="M101" s="150">
        <v>3057</v>
      </c>
    </row>
    <row r="102" spans="1:13" s="154" customFormat="1" ht="15" customHeight="1" x14ac:dyDescent="0.25">
      <c r="A102" s="146" t="s">
        <v>254</v>
      </c>
      <c r="B102" s="110" t="s">
        <v>255</v>
      </c>
      <c r="C102" s="147">
        <v>2260</v>
      </c>
      <c r="D102" s="148">
        <v>454</v>
      </c>
      <c r="E102" s="115">
        <v>274</v>
      </c>
      <c r="F102" s="115">
        <v>57</v>
      </c>
      <c r="G102" s="115">
        <v>1213</v>
      </c>
      <c r="H102" s="115">
        <v>5</v>
      </c>
      <c r="I102" s="115">
        <v>23</v>
      </c>
      <c r="J102" s="115">
        <v>11</v>
      </c>
      <c r="K102" s="115">
        <v>170</v>
      </c>
      <c r="L102" s="149">
        <v>53</v>
      </c>
      <c r="M102" s="150">
        <v>1321</v>
      </c>
    </row>
    <row r="103" spans="1:13" s="154" customFormat="1" ht="15" customHeight="1" x14ac:dyDescent="0.25">
      <c r="A103" s="146" t="s">
        <v>256</v>
      </c>
      <c r="B103" s="110" t="s">
        <v>257</v>
      </c>
      <c r="C103" s="147">
        <v>2648</v>
      </c>
      <c r="D103" s="148">
        <v>438</v>
      </c>
      <c r="E103" s="115">
        <v>65</v>
      </c>
      <c r="F103" s="115">
        <v>11</v>
      </c>
      <c r="G103" s="115">
        <v>2085</v>
      </c>
      <c r="H103" s="115" t="s">
        <v>957</v>
      </c>
      <c r="I103" s="115" t="s">
        <v>957</v>
      </c>
      <c r="J103" s="115" t="s">
        <v>957</v>
      </c>
      <c r="K103" s="115">
        <v>26</v>
      </c>
      <c r="L103" s="149">
        <v>16</v>
      </c>
      <c r="M103" s="150">
        <v>1373</v>
      </c>
    </row>
    <row r="104" spans="1:13" s="154" customFormat="1" ht="15" customHeight="1" x14ac:dyDescent="0.25">
      <c r="A104" s="146" t="s">
        <v>258</v>
      </c>
      <c r="B104" s="110" t="s">
        <v>259</v>
      </c>
      <c r="C104" s="147">
        <v>1498</v>
      </c>
      <c r="D104" s="148">
        <v>174</v>
      </c>
      <c r="E104" s="115">
        <v>132</v>
      </c>
      <c r="F104" s="115">
        <v>17</v>
      </c>
      <c r="G104" s="115">
        <v>1098</v>
      </c>
      <c r="H104" s="115">
        <v>13</v>
      </c>
      <c r="I104" s="115">
        <v>0</v>
      </c>
      <c r="J104" s="115">
        <v>0</v>
      </c>
      <c r="K104" s="115">
        <v>43</v>
      </c>
      <c r="L104" s="149">
        <v>21</v>
      </c>
      <c r="M104" s="150">
        <v>891</v>
      </c>
    </row>
    <row r="105" spans="1:13" s="154" customFormat="1" ht="15" customHeight="1" x14ac:dyDescent="0.25">
      <c r="A105" s="146" t="s">
        <v>260</v>
      </c>
      <c r="B105" s="110" t="s">
        <v>261</v>
      </c>
      <c r="C105" s="147">
        <v>1556</v>
      </c>
      <c r="D105" s="148">
        <v>234</v>
      </c>
      <c r="E105" s="115">
        <v>79</v>
      </c>
      <c r="F105" s="115">
        <v>14</v>
      </c>
      <c r="G105" s="115">
        <v>1165</v>
      </c>
      <c r="H105" s="115">
        <v>3</v>
      </c>
      <c r="I105" s="115">
        <v>0</v>
      </c>
      <c r="J105" s="115">
        <v>0</v>
      </c>
      <c r="K105" s="115">
        <v>39</v>
      </c>
      <c r="L105" s="149">
        <v>22</v>
      </c>
      <c r="M105" s="150">
        <v>864</v>
      </c>
    </row>
    <row r="106" spans="1:13" s="154" customFormat="1" ht="15" customHeight="1" x14ac:dyDescent="0.25">
      <c r="A106" s="146" t="s">
        <v>262</v>
      </c>
      <c r="B106" s="110" t="s">
        <v>263</v>
      </c>
      <c r="C106" s="147">
        <v>1827</v>
      </c>
      <c r="D106" s="148">
        <v>113</v>
      </c>
      <c r="E106" s="115">
        <v>171</v>
      </c>
      <c r="F106" s="115">
        <v>67</v>
      </c>
      <c r="G106" s="115">
        <v>1337</v>
      </c>
      <c r="H106" s="115" t="s">
        <v>957</v>
      </c>
      <c r="I106" s="115" t="s">
        <v>957</v>
      </c>
      <c r="J106" s="115">
        <v>0</v>
      </c>
      <c r="K106" s="115">
        <v>82</v>
      </c>
      <c r="L106" s="149">
        <v>50</v>
      </c>
      <c r="M106" s="150">
        <v>1152</v>
      </c>
    </row>
    <row r="107" spans="1:13" s="154" customFormat="1" ht="15" customHeight="1" x14ac:dyDescent="0.25">
      <c r="A107" s="146" t="s">
        <v>264</v>
      </c>
      <c r="B107" s="110" t="s">
        <v>265</v>
      </c>
      <c r="C107" s="147" t="s">
        <v>958</v>
      </c>
      <c r="D107" s="148" t="s">
        <v>958</v>
      </c>
      <c r="E107" s="115" t="s">
        <v>958</v>
      </c>
      <c r="F107" s="115" t="s">
        <v>958</v>
      </c>
      <c r="G107" s="115" t="s">
        <v>958</v>
      </c>
      <c r="H107" s="115" t="s">
        <v>958</v>
      </c>
      <c r="I107" s="115" t="s">
        <v>958</v>
      </c>
      <c r="J107" s="115" t="s">
        <v>958</v>
      </c>
      <c r="K107" s="115" t="s">
        <v>958</v>
      </c>
      <c r="L107" s="149" t="s">
        <v>958</v>
      </c>
      <c r="M107" s="150" t="s">
        <v>958</v>
      </c>
    </row>
    <row r="108" spans="1:13" s="154" customFormat="1" ht="15" customHeight="1" x14ac:dyDescent="0.25">
      <c r="A108" s="146" t="s">
        <v>266</v>
      </c>
      <c r="B108" s="110" t="s">
        <v>267</v>
      </c>
      <c r="C108" s="147">
        <v>4580</v>
      </c>
      <c r="D108" s="148">
        <v>161</v>
      </c>
      <c r="E108" s="115">
        <v>214</v>
      </c>
      <c r="F108" s="115">
        <v>104</v>
      </c>
      <c r="G108" s="115">
        <v>4014</v>
      </c>
      <c r="H108" s="115" t="s">
        <v>957</v>
      </c>
      <c r="I108" s="115" t="s">
        <v>957</v>
      </c>
      <c r="J108" s="115">
        <v>0</v>
      </c>
      <c r="K108" s="115">
        <v>53</v>
      </c>
      <c r="L108" s="149">
        <v>25</v>
      </c>
      <c r="M108" s="150">
        <v>2114</v>
      </c>
    </row>
    <row r="109" spans="1:13" s="154" customFormat="1" ht="15" customHeight="1" x14ac:dyDescent="0.25">
      <c r="A109" s="146" t="s">
        <v>268</v>
      </c>
      <c r="B109" s="110" t="s">
        <v>269</v>
      </c>
      <c r="C109" s="147">
        <v>4815</v>
      </c>
      <c r="D109" s="148">
        <v>410</v>
      </c>
      <c r="E109" s="115">
        <v>215</v>
      </c>
      <c r="F109" s="115">
        <v>52</v>
      </c>
      <c r="G109" s="115">
        <v>4043</v>
      </c>
      <c r="H109" s="115" t="s">
        <v>957</v>
      </c>
      <c r="I109" s="115">
        <v>12</v>
      </c>
      <c r="J109" s="115" t="s">
        <v>957</v>
      </c>
      <c r="K109" s="115">
        <v>38</v>
      </c>
      <c r="L109" s="149">
        <v>41</v>
      </c>
      <c r="M109" s="150">
        <v>1691</v>
      </c>
    </row>
    <row r="110" spans="1:13" s="154" customFormat="1" ht="15" customHeight="1" x14ac:dyDescent="0.25">
      <c r="A110" s="146" t="s">
        <v>270</v>
      </c>
      <c r="B110" s="110" t="s">
        <v>271</v>
      </c>
      <c r="C110" s="147">
        <v>3673</v>
      </c>
      <c r="D110" s="148">
        <v>689</v>
      </c>
      <c r="E110" s="115">
        <v>294</v>
      </c>
      <c r="F110" s="115">
        <v>65</v>
      </c>
      <c r="G110" s="115">
        <v>2501</v>
      </c>
      <c r="H110" s="115">
        <v>11</v>
      </c>
      <c r="I110" s="115" t="s">
        <v>957</v>
      </c>
      <c r="J110" s="115" t="s">
        <v>957</v>
      </c>
      <c r="K110" s="115">
        <v>43</v>
      </c>
      <c r="L110" s="149">
        <v>60</v>
      </c>
      <c r="M110" s="150">
        <v>1830</v>
      </c>
    </row>
    <row r="111" spans="1:13" s="154" customFormat="1" ht="15" customHeight="1" x14ac:dyDescent="0.25">
      <c r="A111" s="146" t="s">
        <v>272</v>
      </c>
      <c r="B111" s="110" t="s">
        <v>273</v>
      </c>
      <c r="C111" s="147">
        <v>5164</v>
      </c>
      <c r="D111" s="148">
        <v>417</v>
      </c>
      <c r="E111" s="115">
        <v>216</v>
      </c>
      <c r="F111" s="115">
        <v>34</v>
      </c>
      <c r="G111" s="115">
        <v>4319</v>
      </c>
      <c r="H111" s="115">
        <v>19</v>
      </c>
      <c r="I111" s="115">
        <v>10</v>
      </c>
      <c r="J111" s="115">
        <v>0</v>
      </c>
      <c r="K111" s="115">
        <v>86</v>
      </c>
      <c r="L111" s="149">
        <v>63</v>
      </c>
      <c r="M111" s="150">
        <v>2160</v>
      </c>
    </row>
    <row r="112" spans="1:13" s="154" customFormat="1" ht="15" customHeight="1" x14ac:dyDescent="0.25">
      <c r="A112" s="146" t="s">
        <v>274</v>
      </c>
      <c r="B112" s="110" t="s">
        <v>275</v>
      </c>
      <c r="C112" s="147">
        <v>3636</v>
      </c>
      <c r="D112" s="148">
        <v>703</v>
      </c>
      <c r="E112" s="115">
        <v>361</v>
      </c>
      <c r="F112" s="115">
        <v>78</v>
      </c>
      <c r="G112" s="115">
        <v>2372</v>
      </c>
      <c r="H112" s="115">
        <v>6</v>
      </c>
      <c r="I112" s="115" t="s">
        <v>957</v>
      </c>
      <c r="J112" s="115" t="s">
        <v>957</v>
      </c>
      <c r="K112" s="115">
        <v>78</v>
      </c>
      <c r="L112" s="149">
        <v>35</v>
      </c>
      <c r="M112" s="150">
        <v>1967</v>
      </c>
    </row>
    <row r="113" spans="1:13" s="154" customFormat="1" ht="15" customHeight="1" x14ac:dyDescent="0.25">
      <c r="A113" s="146" t="s">
        <v>276</v>
      </c>
      <c r="B113" s="110" t="s">
        <v>277</v>
      </c>
      <c r="C113" s="147">
        <v>1130</v>
      </c>
      <c r="D113" s="148">
        <v>171</v>
      </c>
      <c r="E113" s="115">
        <v>95</v>
      </c>
      <c r="F113" s="115">
        <v>11</v>
      </c>
      <c r="G113" s="115">
        <v>784</v>
      </c>
      <c r="H113" s="115" t="s">
        <v>957</v>
      </c>
      <c r="I113" s="115" t="s">
        <v>957</v>
      </c>
      <c r="J113" s="115" t="s">
        <v>957</v>
      </c>
      <c r="K113" s="115">
        <v>35</v>
      </c>
      <c r="L113" s="149">
        <v>29</v>
      </c>
      <c r="M113" s="150">
        <v>629</v>
      </c>
    </row>
    <row r="114" spans="1:13" s="154" customFormat="1" ht="15" customHeight="1" x14ac:dyDescent="0.25">
      <c r="A114" s="146" t="s">
        <v>278</v>
      </c>
      <c r="B114" s="110" t="s">
        <v>279</v>
      </c>
      <c r="C114" s="147">
        <v>1911</v>
      </c>
      <c r="D114" s="148">
        <v>346</v>
      </c>
      <c r="E114" s="115">
        <v>305</v>
      </c>
      <c r="F114" s="115">
        <v>0</v>
      </c>
      <c r="G114" s="115">
        <v>1168</v>
      </c>
      <c r="H114" s="115">
        <v>8</v>
      </c>
      <c r="I114" s="115" t="s">
        <v>957</v>
      </c>
      <c r="J114" s="115" t="s">
        <v>957</v>
      </c>
      <c r="K114" s="115">
        <v>37</v>
      </c>
      <c r="L114" s="149">
        <v>43</v>
      </c>
      <c r="M114" s="150">
        <v>1094</v>
      </c>
    </row>
    <row r="115" spans="1:13" s="154" customFormat="1" ht="15" customHeight="1" x14ac:dyDescent="0.25">
      <c r="A115" s="146" t="s">
        <v>280</v>
      </c>
      <c r="B115" s="110" t="s">
        <v>281</v>
      </c>
      <c r="C115" s="147">
        <v>971</v>
      </c>
      <c r="D115" s="148">
        <v>133</v>
      </c>
      <c r="E115" s="115">
        <v>34</v>
      </c>
      <c r="F115" s="115">
        <v>65</v>
      </c>
      <c r="G115" s="115">
        <v>661</v>
      </c>
      <c r="H115" s="115">
        <v>0</v>
      </c>
      <c r="I115" s="115">
        <v>3</v>
      </c>
      <c r="J115" s="115">
        <v>8</v>
      </c>
      <c r="K115" s="115">
        <v>35</v>
      </c>
      <c r="L115" s="149">
        <v>32</v>
      </c>
      <c r="M115" s="150">
        <v>522</v>
      </c>
    </row>
    <row r="116" spans="1:13" s="154" customFormat="1" ht="15" customHeight="1" x14ac:dyDescent="0.25">
      <c r="A116" s="146" t="s">
        <v>282</v>
      </c>
      <c r="B116" s="110" t="s">
        <v>283</v>
      </c>
      <c r="C116" s="147" t="s">
        <v>958</v>
      </c>
      <c r="D116" s="148" t="s">
        <v>958</v>
      </c>
      <c r="E116" s="115" t="s">
        <v>958</v>
      </c>
      <c r="F116" s="115" t="s">
        <v>958</v>
      </c>
      <c r="G116" s="115" t="s">
        <v>958</v>
      </c>
      <c r="H116" s="115" t="s">
        <v>958</v>
      </c>
      <c r="I116" s="115" t="s">
        <v>958</v>
      </c>
      <c r="J116" s="115" t="s">
        <v>958</v>
      </c>
      <c r="K116" s="115" t="s">
        <v>958</v>
      </c>
      <c r="L116" s="149" t="s">
        <v>958</v>
      </c>
      <c r="M116" s="150" t="s">
        <v>958</v>
      </c>
    </row>
    <row r="117" spans="1:13" s="154" customFormat="1" ht="15" customHeight="1" x14ac:dyDescent="0.25">
      <c r="A117" s="146" t="s">
        <v>284</v>
      </c>
      <c r="B117" s="110" t="s">
        <v>285</v>
      </c>
      <c r="C117" s="147">
        <v>15883</v>
      </c>
      <c r="D117" s="148">
        <v>800</v>
      </c>
      <c r="E117" s="115">
        <v>969</v>
      </c>
      <c r="F117" s="115">
        <v>207</v>
      </c>
      <c r="G117" s="115">
        <v>13611</v>
      </c>
      <c r="H117" s="115">
        <v>64</v>
      </c>
      <c r="I117" s="115" t="s">
        <v>957</v>
      </c>
      <c r="J117" s="115" t="s">
        <v>957</v>
      </c>
      <c r="K117" s="115">
        <v>107</v>
      </c>
      <c r="L117" s="149">
        <v>108</v>
      </c>
      <c r="M117" s="150">
        <v>6670</v>
      </c>
    </row>
    <row r="118" spans="1:13" s="154" customFormat="1" ht="15" customHeight="1" x14ac:dyDescent="0.25">
      <c r="A118" s="146" t="s">
        <v>286</v>
      </c>
      <c r="B118" s="110" t="s">
        <v>287</v>
      </c>
      <c r="C118" s="147">
        <v>11161</v>
      </c>
      <c r="D118" s="148">
        <v>490</v>
      </c>
      <c r="E118" s="115">
        <v>493</v>
      </c>
      <c r="F118" s="115">
        <v>159</v>
      </c>
      <c r="G118" s="115">
        <v>9745</v>
      </c>
      <c r="H118" s="115">
        <v>70</v>
      </c>
      <c r="I118" s="115" t="s">
        <v>957</v>
      </c>
      <c r="J118" s="115" t="s">
        <v>957</v>
      </c>
      <c r="K118" s="115">
        <v>107</v>
      </c>
      <c r="L118" s="149">
        <v>82</v>
      </c>
      <c r="M118" s="150">
        <v>4243</v>
      </c>
    </row>
    <row r="119" spans="1:13" s="154" customFormat="1" ht="15" customHeight="1" x14ac:dyDescent="0.25">
      <c r="A119" s="146" t="s">
        <v>288</v>
      </c>
      <c r="B119" s="110" t="s">
        <v>289</v>
      </c>
      <c r="C119" s="147">
        <v>18173</v>
      </c>
      <c r="D119" s="148">
        <v>1231</v>
      </c>
      <c r="E119" s="115">
        <v>1656</v>
      </c>
      <c r="F119" s="115">
        <v>418</v>
      </c>
      <c r="G119" s="115">
        <v>14591</v>
      </c>
      <c r="H119" s="115">
        <v>37</v>
      </c>
      <c r="I119" s="115">
        <v>41</v>
      </c>
      <c r="J119" s="115">
        <v>10</v>
      </c>
      <c r="K119" s="115">
        <v>99</v>
      </c>
      <c r="L119" s="149">
        <v>90</v>
      </c>
      <c r="M119" s="150">
        <v>7026</v>
      </c>
    </row>
    <row r="120" spans="1:13" s="154" customFormat="1" ht="15" customHeight="1" x14ac:dyDescent="0.25">
      <c r="A120" s="146" t="s">
        <v>290</v>
      </c>
      <c r="B120" s="110" t="s">
        <v>291</v>
      </c>
      <c r="C120" s="147">
        <v>11735</v>
      </c>
      <c r="D120" s="148">
        <v>637</v>
      </c>
      <c r="E120" s="115">
        <v>437</v>
      </c>
      <c r="F120" s="115">
        <v>387</v>
      </c>
      <c r="G120" s="115">
        <v>10108</v>
      </c>
      <c r="H120" s="115">
        <v>26</v>
      </c>
      <c r="I120" s="115">
        <v>10</v>
      </c>
      <c r="J120" s="115">
        <v>8</v>
      </c>
      <c r="K120" s="115">
        <v>98</v>
      </c>
      <c r="L120" s="149">
        <v>24</v>
      </c>
      <c r="M120" s="150">
        <v>5462</v>
      </c>
    </row>
    <row r="121" spans="1:13" s="154" customFormat="1" ht="15" customHeight="1" x14ac:dyDescent="0.25">
      <c r="A121" s="146" t="s">
        <v>292</v>
      </c>
      <c r="B121" s="110" t="s">
        <v>293</v>
      </c>
      <c r="C121" s="147">
        <v>5234</v>
      </c>
      <c r="D121" s="148">
        <v>351</v>
      </c>
      <c r="E121" s="115">
        <v>507</v>
      </c>
      <c r="F121" s="115">
        <v>141</v>
      </c>
      <c r="G121" s="115">
        <v>4156</v>
      </c>
      <c r="H121" s="115" t="s">
        <v>957</v>
      </c>
      <c r="I121" s="115" t="s">
        <v>957</v>
      </c>
      <c r="J121" s="115">
        <v>0</v>
      </c>
      <c r="K121" s="115">
        <v>58</v>
      </c>
      <c r="L121" s="149">
        <v>15</v>
      </c>
      <c r="M121" s="150">
        <v>3069</v>
      </c>
    </row>
    <row r="122" spans="1:13" s="154" customFormat="1" ht="15" customHeight="1" x14ac:dyDescent="0.25">
      <c r="A122" s="146" t="s">
        <v>294</v>
      </c>
      <c r="B122" s="110" t="s">
        <v>295</v>
      </c>
      <c r="C122" s="147">
        <v>1698</v>
      </c>
      <c r="D122" s="148">
        <v>31</v>
      </c>
      <c r="E122" s="115">
        <v>120</v>
      </c>
      <c r="F122" s="115">
        <v>15</v>
      </c>
      <c r="G122" s="115">
        <v>1499</v>
      </c>
      <c r="H122" s="115" t="s">
        <v>957</v>
      </c>
      <c r="I122" s="115">
        <v>5</v>
      </c>
      <c r="J122" s="115" t="s">
        <v>957</v>
      </c>
      <c r="K122" s="115">
        <v>17</v>
      </c>
      <c r="L122" s="149" t="s">
        <v>957</v>
      </c>
      <c r="M122" s="150">
        <v>706</v>
      </c>
    </row>
    <row r="123" spans="1:13" s="154" customFormat="1" ht="15" customHeight="1" x14ac:dyDescent="0.25">
      <c r="A123" s="146" t="s">
        <v>296</v>
      </c>
      <c r="B123" s="110" t="s">
        <v>297</v>
      </c>
      <c r="C123" s="147">
        <v>3161</v>
      </c>
      <c r="D123" s="148">
        <v>275</v>
      </c>
      <c r="E123" s="115">
        <v>283</v>
      </c>
      <c r="F123" s="115">
        <v>249</v>
      </c>
      <c r="G123" s="115">
        <v>2227</v>
      </c>
      <c r="H123" s="115">
        <v>28</v>
      </c>
      <c r="I123" s="115">
        <v>3</v>
      </c>
      <c r="J123" s="115">
        <v>0</v>
      </c>
      <c r="K123" s="115">
        <v>40</v>
      </c>
      <c r="L123" s="149">
        <v>56</v>
      </c>
      <c r="M123" s="150">
        <v>1657</v>
      </c>
    </row>
    <row r="124" spans="1:13" s="154" customFormat="1" ht="15" customHeight="1" x14ac:dyDescent="0.25">
      <c r="A124" s="146" t="s">
        <v>298</v>
      </c>
      <c r="B124" s="110" t="s">
        <v>299</v>
      </c>
      <c r="C124" s="147">
        <v>3329</v>
      </c>
      <c r="D124" s="148">
        <v>184</v>
      </c>
      <c r="E124" s="115">
        <v>199</v>
      </c>
      <c r="F124" s="115">
        <v>90</v>
      </c>
      <c r="G124" s="115">
        <v>2739</v>
      </c>
      <c r="H124" s="115" t="s">
        <v>957</v>
      </c>
      <c r="I124" s="115">
        <v>6</v>
      </c>
      <c r="J124" s="115" t="s">
        <v>957</v>
      </c>
      <c r="K124" s="115">
        <v>54</v>
      </c>
      <c r="L124" s="149">
        <v>53</v>
      </c>
      <c r="M124" s="150">
        <v>1458</v>
      </c>
    </row>
    <row r="125" spans="1:13" s="154" customFormat="1" ht="15" customHeight="1" x14ac:dyDescent="0.25">
      <c r="A125" s="146" t="s">
        <v>300</v>
      </c>
      <c r="B125" s="110" t="s">
        <v>301</v>
      </c>
      <c r="C125" s="147" t="s">
        <v>958</v>
      </c>
      <c r="D125" s="148" t="s">
        <v>958</v>
      </c>
      <c r="E125" s="115" t="s">
        <v>958</v>
      </c>
      <c r="F125" s="115" t="s">
        <v>958</v>
      </c>
      <c r="G125" s="115" t="s">
        <v>958</v>
      </c>
      <c r="H125" s="115" t="s">
        <v>958</v>
      </c>
      <c r="I125" s="115" t="s">
        <v>958</v>
      </c>
      <c r="J125" s="115" t="s">
        <v>958</v>
      </c>
      <c r="K125" s="115" t="s">
        <v>958</v>
      </c>
      <c r="L125" s="149" t="s">
        <v>958</v>
      </c>
      <c r="M125" s="150" t="s">
        <v>958</v>
      </c>
    </row>
    <row r="126" spans="1:13" s="154" customFormat="1" ht="15" customHeight="1" x14ac:dyDescent="0.25">
      <c r="A126" s="146" t="s">
        <v>302</v>
      </c>
      <c r="B126" s="110" t="s">
        <v>303</v>
      </c>
      <c r="C126" s="147">
        <v>8244</v>
      </c>
      <c r="D126" s="148">
        <v>311</v>
      </c>
      <c r="E126" s="115">
        <v>439</v>
      </c>
      <c r="F126" s="115">
        <v>113</v>
      </c>
      <c r="G126" s="115">
        <v>7139</v>
      </c>
      <c r="H126" s="115">
        <v>14</v>
      </c>
      <c r="I126" s="115">
        <v>3</v>
      </c>
      <c r="J126" s="115">
        <v>0</v>
      </c>
      <c r="K126" s="115">
        <v>119</v>
      </c>
      <c r="L126" s="149">
        <v>106</v>
      </c>
      <c r="M126" s="150">
        <v>2906</v>
      </c>
    </row>
    <row r="127" spans="1:13" s="154" customFormat="1" ht="15" customHeight="1" x14ac:dyDescent="0.25">
      <c r="A127" s="146" t="s">
        <v>304</v>
      </c>
      <c r="B127" s="110" t="s">
        <v>305</v>
      </c>
      <c r="C127" s="147">
        <v>2096</v>
      </c>
      <c r="D127" s="148">
        <v>227</v>
      </c>
      <c r="E127" s="115">
        <v>364</v>
      </c>
      <c r="F127" s="115">
        <v>45</v>
      </c>
      <c r="G127" s="115">
        <v>1315</v>
      </c>
      <c r="H127" s="115" t="s">
        <v>957</v>
      </c>
      <c r="I127" s="115" t="s">
        <v>957</v>
      </c>
      <c r="J127" s="115">
        <v>0</v>
      </c>
      <c r="K127" s="115">
        <v>77</v>
      </c>
      <c r="L127" s="149">
        <v>58</v>
      </c>
      <c r="M127" s="150">
        <v>1080</v>
      </c>
    </row>
    <row r="128" spans="1:13" s="154" customFormat="1" ht="15" customHeight="1" x14ac:dyDescent="0.25">
      <c r="A128" s="146" t="s">
        <v>306</v>
      </c>
      <c r="B128" s="110" t="s">
        <v>307</v>
      </c>
      <c r="C128" s="147" t="s">
        <v>958</v>
      </c>
      <c r="D128" s="148" t="s">
        <v>958</v>
      </c>
      <c r="E128" s="115" t="s">
        <v>958</v>
      </c>
      <c r="F128" s="115" t="s">
        <v>958</v>
      </c>
      <c r="G128" s="115" t="s">
        <v>958</v>
      </c>
      <c r="H128" s="115" t="s">
        <v>958</v>
      </c>
      <c r="I128" s="115" t="s">
        <v>958</v>
      </c>
      <c r="J128" s="115" t="s">
        <v>958</v>
      </c>
      <c r="K128" s="115" t="s">
        <v>958</v>
      </c>
      <c r="L128" s="149" t="s">
        <v>958</v>
      </c>
      <c r="M128" s="150" t="s">
        <v>958</v>
      </c>
    </row>
    <row r="129" spans="1:13" s="154" customFormat="1" ht="15" customHeight="1" x14ac:dyDescent="0.25">
      <c r="A129" s="146" t="s">
        <v>308</v>
      </c>
      <c r="B129" s="110" t="s">
        <v>309</v>
      </c>
      <c r="C129" s="147">
        <v>3352</v>
      </c>
      <c r="D129" s="148">
        <v>595</v>
      </c>
      <c r="E129" s="115">
        <v>471</v>
      </c>
      <c r="F129" s="115">
        <v>80</v>
      </c>
      <c r="G129" s="115">
        <v>2062</v>
      </c>
      <c r="H129" s="115" t="s">
        <v>957</v>
      </c>
      <c r="I129" s="115" t="s">
        <v>957</v>
      </c>
      <c r="J129" s="115" t="s">
        <v>957</v>
      </c>
      <c r="K129" s="115">
        <v>83</v>
      </c>
      <c r="L129" s="149">
        <v>50</v>
      </c>
      <c r="M129" s="150">
        <v>1849</v>
      </c>
    </row>
    <row r="130" spans="1:13" s="154" customFormat="1" ht="15" customHeight="1" x14ac:dyDescent="0.25">
      <c r="A130" s="146" t="s">
        <v>310</v>
      </c>
      <c r="B130" s="110" t="s">
        <v>311</v>
      </c>
      <c r="C130" s="147">
        <v>14534</v>
      </c>
      <c r="D130" s="148">
        <v>1287</v>
      </c>
      <c r="E130" s="115">
        <v>1150</v>
      </c>
      <c r="F130" s="115">
        <v>265</v>
      </c>
      <c r="G130" s="115">
        <v>11547</v>
      </c>
      <c r="H130" s="115">
        <v>23</v>
      </c>
      <c r="I130" s="115">
        <v>6</v>
      </c>
      <c r="J130" s="115">
        <v>19</v>
      </c>
      <c r="K130" s="115">
        <v>148</v>
      </c>
      <c r="L130" s="149">
        <v>89</v>
      </c>
      <c r="M130" s="150">
        <v>5987</v>
      </c>
    </row>
    <row r="131" spans="1:13" s="154" customFormat="1" ht="15" customHeight="1" x14ac:dyDescent="0.25">
      <c r="A131" s="146" t="s">
        <v>312</v>
      </c>
      <c r="B131" s="110" t="s">
        <v>313</v>
      </c>
      <c r="C131" s="147">
        <v>2222</v>
      </c>
      <c r="D131" s="148">
        <v>243</v>
      </c>
      <c r="E131" s="115">
        <v>111</v>
      </c>
      <c r="F131" s="115">
        <v>42</v>
      </c>
      <c r="G131" s="115">
        <v>1668</v>
      </c>
      <c r="H131" s="115">
        <v>6</v>
      </c>
      <c r="I131" s="115">
        <v>6</v>
      </c>
      <c r="J131" s="115">
        <v>12</v>
      </c>
      <c r="K131" s="115">
        <v>68</v>
      </c>
      <c r="L131" s="149">
        <v>66</v>
      </c>
      <c r="M131" s="150">
        <v>1353</v>
      </c>
    </row>
    <row r="132" spans="1:13" s="154" customFormat="1" ht="15" customHeight="1" x14ac:dyDescent="0.25">
      <c r="A132" s="146" t="s">
        <v>314</v>
      </c>
      <c r="B132" s="110" t="s">
        <v>315</v>
      </c>
      <c r="C132" s="147">
        <v>2632</v>
      </c>
      <c r="D132" s="148">
        <v>128</v>
      </c>
      <c r="E132" s="115">
        <v>61</v>
      </c>
      <c r="F132" s="115">
        <v>22</v>
      </c>
      <c r="G132" s="115">
        <v>2330</v>
      </c>
      <c r="H132" s="115" t="s">
        <v>957</v>
      </c>
      <c r="I132" s="115" t="s">
        <v>957</v>
      </c>
      <c r="J132" s="115">
        <v>0</v>
      </c>
      <c r="K132" s="115">
        <v>62</v>
      </c>
      <c r="L132" s="149">
        <v>18</v>
      </c>
      <c r="M132" s="150">
        <v>1227</v>
      </c>
    </row>
    <row r="133" spans="1:13" s="154" customFormat="1" ht="15" customHeight="1" x14ac:dyDescent="0.25">
      <c r="A133" s="146" t="s">
        <v>316</v>
      </c>
      <c r="B133" s="110" t="s">
        <v>317</v>
      </c>
      <c r="C133" s="147">
        <v>4252</v>
      </c>
      <c r="D133" s="148">
        <v>462</v>
      </c>
      <c r="E133" s="115">
        <v>260</v>
      </c>
      <c r="F133" s="115">
        <v>46</v>
      </c>
      <c r="G133" s="115">
        <v>3330</v>
      </c>
      <c r="H133" s="115" t="s">
        <v>957</v>
      </c>
      <c r="I133" s="115" t="s">
        <v>957</v>
      </c>
      <c r="J133" s="115">
        <v>0</v>
      </c>
      <c r="K133" s="115">
        <v>110</v>
      </c>
      <c r="L133" s="149">
        <v>40</v>
      </c>
      <c r="M133" s="150">
        <v>2333</v>
      </c>
    </row>
    <row r="134" spans="1:13" s="154" customFormat="1" ht="15" customHeight="1" x14ac:dyDescent="0.25">
      <c r="A134" s="146" t="s">
        <v>318</v>
      </c>
      <c r="B134" s="110" t="s">
        <v>319</v>
      </c>
      <c r="C134" s="147">
        <v>3315</v>
      </c>
      <c r="D134" s="148">
        <v>101</v>
      </c>
      <c r="E134" s="115">
        <v>407</v>
      </c>
      <c r="F134" s="115">
        <v>76</v>
      </c>
      <c r="G134" s="115">
        <v>2524</v>
      </c>
      <c r="H134" s="115" t="s">
        <v>957</v>
      </c>
      <c r="I134" s="115">
        <v>13</v>
      </c>
      <c r="J134" s="115" t="s">
        <v>957</v>
      </c>
      <c r="K134" s="115">
        <v>77</v>
      </c>
      <c r="L134" s="149">
        <v>102</v>
      </c>
      <c r="M134" s="150">
        <v>1791</v>
      </c>
    </row>
    <row r="135" spans="1:13" s="154" customFormat="1" ht="15" customHeight="1" x14ac:dyDescent="0.25">
      <c r="A135" s="146" t="s">
        <v>320</v>
      </c>
      <c r="B135" s="110" t="s">
        <v>321</v>
      </c>
      <c r="C135" s="147">
        <v>4103</v>
      </c>
      <c r="D135" s="148">
        <v>524</v>
      </c>
      <c r="E135" s="115">
        <v>225</v>
      </c>
      <c r="F135" s="115">
        <v>76</v>
      </c>
      <c r="G135" s="115">
        <v>3155</v>
      </c>
      <c r="H135" s="115">
        <v>9</v>
      </c>
      <c r="I135" s="115" t="s">
        <v>957</v>
      </c>
      <c r="J135" s="115" t="s">
        <v>957</v>
      </c>
      <c r="K135" s="115">
        <v>65</v>
      </c>
      <c r="L135" s="149">
        <v>44</v>
      </c>
      <c r="M135" s="150">
        <v>1812</v>
      </c>
    </row>
    <row r="136" spans="1:13" s="154" customFormat="1" ht="15" customHeight="1" x14ac:dyDescent="0.25">
      <c r="A136" s="146" t="s">
        <v>322</v>
      </c>
      <c r="B136" s="110" t="s">
        <v>323</v>
      </c>
      <c r="C136" s="147">
        <v>1932</v>
      </c>
      <c r="D136" s="148">
        <v>71</v>
      </c>
      <c r="E136" s="115">
        <v>64</v>
      </c>
      <c r="F136" s="115">
        <v>51</v>
      </c>
      <c r="G136" s="115">
        <v>1644</v>
      </c>
      <c r="H136" s="115">
        <v>11</v>
      </c>
      <c r="I136" s="115">
        <v>4</v>
      </c>
      <c r="J136" s="115">
        <v>0</v>
      </c>
      <c r="K136" s="115">
        <v>54</v>
      </c>
      <c r="L136" s="149">
        <v>33</v>
      </c>
      <c r="M136" s="150">
        <v>874</v>
      </c>
    </row>
    <row r="137" spans="1:13" s="154" customFormat="1" ht="15" customHeight="1" x14ac:dyDescent="0.25">
      <c r="A137" s="146" t="s">
        <v>324</v>
      </c>
      <c r="B137" s="110" t="s">
        <v>325</v>
      </c>
      <c r="C137" s="147">
        <v>1322</v>
      </c>
      <c r="D137" s="148">
        <v>117</v>
      </c>
      <c r="E137" s="115">
        <v>65</v>
      </c>
      <c r="F137" s="115">
        <v>0</v>
      </c>
      <c r="G137" s="115">
        <v>1005</v>
      </c>
      <c r="H137" s="115">
        <v>4</v>
      </c>
      <c r="I137" s="115">
        <v>11</v>
      </c>
      <c r="J137" s="115">
        <v>0</v>
      </c>
      <c r="K137" s="115">
        <v>51</v>
      </c>
      <c r="L137" s="149">
        <v>69</v>
      </c>
      <c r="M137" s="150">
        <v>794</v>
      </c>
    </row>
    <row r="138" spans="1:13" s="154" customFormat="1" ht="15" customHeight="1" x14ac:dyDescent="0.25">
      <c r="A138" s="146" t="s">
        <v>326</v>
      </c>
      <c r="B138" s="110" t="s">
        <v>327</v>
      </c>
      <c r="C138" s="147" t="s">
        <v>958</v>
      </c>
      <c r="D138" s="148" t="s">
        <v>958</v>
      </c>
      <c r="E138" s="115" t="s">
        <v>958</v>
      </c>
      <c r="F138" s="115" t="s">
        <v>958</v>
      </c>
      <c r="G138" s="115" t="s">
        <v>958</v>
      </c>
      <c r="H138" s="115" t="s">
        <v>958</v>
      </c>
      <c r="I138" s="115" t="s">
        <v>958</v>
      </c>
      <c r="J138" s="115" t="s">
        <v>958</v>
      </c>
      <c r="K138" s="115" t="s">
        <v>958</v>
      </c>
      <c r="L138" s="149" t="s">
        <v>958</v>
      </c>
      <c r="M138" s="150" t="s">
        <v>958</v>
      </c>
    </row>
    <row r="139" spans="1:13" s="154" customFormat="1" ht="15" customHeight="1" x14ac:dyDescent="0.25">
      <c r="A139" s="146" t="s">
        <v>328</v>
      </c>
      <c r="B139" s="110" t="s">
        <v>329</v>
      </c>
      <c r="C139" s="147">
        <v>4488</v>
      </c>
      <c r="D139" s="148">
        <v>164</v>
      </c>
      <c r="E139" s="115">
        <v>104</v>
      </c>
      <c r="F139" s="115">
        <v>58</v>
      </c>
      <c r="G139" s="115">
        <v>4068</v>
      </c>
      <c r="H139" s="115" t="s">
        <v>957</v>
      </c>
      <c r="I139" s="115" t="s">
        <v>957</v>
      </c>
      <c r="J139" s="115">
        <v>0</v>
      </c>
      <c r="K139" s="115">
        <v>47</v>
      </c>
      <c r="L139" s="149" t="s">
        <v>957</v>
      </c>
      <c r="M139" s="150">
        <v>1688</v>
      </c>
    </row>
    <row r="140" spans="1:13" s="154" customFormat="1" ht="15" customHeight="1" x14ac:dyDescent="0.25">
      <c r="A140" s="146" t="s">
        <v>330</v>
      </c>
      <c r="B140" s="110" t="s">
        <v>331</v>
      </c>
      <c r="C140" s="147">
        <v>3829</v>
      </c>
      <c r="D140" s="148">
        <v>555</v>
      </c>
      <c r="E140" s="115">
        <v>164</v>
      </c>
      <c r="F140" s="115">
        <v>26</v>
      </c>
      <c r="G140" s="115">
        <v>2941</v>
      </c>
      <c r="H140" s="115">
        <v>5</v>
      </c>
      <c r="I140" s="115">
        <v>3</v>
      </c>
      <c r="J140" s="115">
        <v>0</v>
      </c>
      <c r="K140" s="115">
        <v>80</v>
      </c>
      <c r="L140" s="149">
        <v>55</v>
      </c>
      <c r="M140" s="150">
        <v>1377</v>
      </c>
    </row>
    <row r="141" spans="1:13" s="154" customFormat="1" ht="15" customHeight="1" x14ac:dyDescent="0.25">
      <c r="A141" s="146" t="s">
        <v>332</v>
      </c>
      <c r="B141" s="110" t="s">
        <v>333</v>
      </c>
      <c r="C141" s="147">
        <v>1409</v>
      </c>
      <c r="D141" s="148">
        <v>137</v>
      </c>
      <c r="E141" s="115">
        <v>98</v>
      </c>
      <c r="F141" s="115">
        <v>43</v>
      </c>
      <c r="G141" s="115">
        <v>1078</v>
      </c>
      <c r="H141" s="115" t="s">
        <v>957</v>
      </c>
      <c r="I141" s="115" t="s">
        <v>957</v>
      </c>
      <c r="J141" s="115">
        <v>0</v>
      </c>
      <c r="K141" s="115">
        <v>29</v>
      </c>
      <c r="L141" s="149">
        <v>19</v>
      </c>
      <c r="M141" s="150">
        <v>530</v>
      </c>
    </row>
    <row r="142" spans="1:13" s="154" customFormat="1" ht="15" customHeight="1" x14ac:dyDescent="0.25">
      <c r="A142" s="146" t="s">
        <v>334</v>
      </c>
      <c r="B142" s="110" t="s">
        <v>335</v>
      </c>
      <c r="C142" s="147">
        <v>6100</v>
      </c>
      <c r="D142" s="148">
        <v>827</v>
      </c>
      <c r="E142" s="115">
        <v>311</v>
      </c>
      <c r="F142" s="115">
        <v>307</v>
      </c>
      <c r="G142" s="115">
        <v>3718</v>
      </c>
      <c r="H142" s="115">
        <v>613</v>
      </c>
      <c r="I142" s="115">
        <v>13</v>
      </c>
      <c r="J142" s="115">
        <v>5</v>
      </c>
      <c r="K142" s="115">
        <v>128</v>
      </c>
      <c r="L142" s="149">
        <v>178</v>
      </c>
      <c r="M142" s="150">
        <v>3633</v>
      </c>
    </row>
    <row r="143" spans="1:13" s="154" customFormat="1" ht="15" customHeight="1" x14ac:dyDescent="0.25">
      <c r="A143" s="146" t="s">
        <v>336</v>
      </c>
      <c r="B143" s="110" t="s">
        <v>337</v>
      </c>
      <c r="C143" s="147" t="s">
        <v>958</v>
      </c>
      <c r="D143" s="148" t="s">
        <v>958</v>
      </c>
      <c r="E143" s="115" t="s">
        <v>958</v>
      </c>
      <c r="F143" s="115" t="s">
        <v>958</v>
      </c>
      <c r="G143" s="115" t="s">
        <v>958</v>
      </c>
      <c r="H143" s="115" t="s">
        <v>958</v>
      </c>
      <c r="I143" s="115" t="s">
        <v>958</v>
      </c>
      <c r="J143" s="115" t="s">
        <v>958</v>
      </c>
      <c r="K143" s="115" t="s">
        <v>958</v>
      </c>
      <c r="L143" s="149" t="s">
        <v>958</v>
      </c>
      <c r="M143" s="150" t="s">
        <v>958</v>
      </c>
    </row>
    <row r="144" spans="1:13" s="154" customFormat="1" ht="15" customHeight="1" x14ac:dyDescent="0.25">
      <c r="A144" s="146" t="s">
        <v>338</v>
      </c>
      <c r="B144" s="110" t="s">
        <v>339</v>
      </c>
      <c r="C144" s="147">
        <v>2110</v>
      </c>
      <c r="D144" s="148">
        <v>262</v>
      </c>
      <c r="E144" s="115">
        <v>242</v>
      </c>
      <c r="F144" s="115">
        <v>59</v>
      </c>
      <c r="G144" s="115">
        <v>1438</v>
      </c>
      <c r="H144" s="115">
        <v>23</v>
      </c>
      <c r="I144" s="115" t="s">
        <v>957</v>
      </c>
      <c r="J144" s="115" t="s">
        <v>957</v>
      </c>
      <c r="K144" s="115">
        <v>52</v>
      </c>
      <c r="L144" s="149">
        <v>29</v>
      </c>
      <c r="M144" s="150">
        <v>1183</v>
      </c>
    </row>
    <row r="145" spans="1:13" s="154" customFormat="1" ht="15" customHeight="1" x14ac:dyDescent="0.25">
      <c r="A145" s="146" t="s">
        <v>340</v>
      </c>
      <c r="B145" s="110" t="s">
        <v>341</v>
      </c>
      <c r="C145" s="147">
        <v>1448</v>
      </c>
      <c r="D145" s="148">
        <v>73</v>
      </c>
      <c r="E145" s="115">
        <v>111</v>
      </c>
      <c r="F145" s="115">
        <v>29</v>
      </c>
      <c r="G145" s="115">
        <v>1203</v>
      </c>
      <c r="H145" s="115">
        <v>11</v>
      </c>
      <c r="I145" s="115">
        <v>0</v>
      </c>
      <c r="J145" s="115">
        <v>0</v>
      </c>
      <c r="K145" s="115">
        <v>11</v>
      </c>
      <c r="L145" s="149">
        <v>10</v>
      </c>
      <c r="M145" s="150">
        <v>466</v>
      </c>
    </row>
    <row r="146" spans="1:13" s="154" customFormat="1" ht="15" customHeight="1" x14ac:dyDescent="0.25">
      <c r="A146" s="146" t="s">
        <v>342</v>
      </c>
      <c r="B146" s="110" t="s">
        <v>343</v>
      </c>
      <c r="C146" s="147">
        <v>2673</v>
      </c>
      <c r="D146" s="148">
        <v>207</v>
      </c>
      <c r="E146" s="115">
        <v>279</v>
      </c>
      <c r="F146" s="115">
        <v>47</v>
      </c>
      <c r="G146" s="115">
        <v>2076</v>
      </c>
      <c r="H146" s="115" t="s">
        <v>957</v>
      </c>
      <c r="I146" s="115" t="s">
        <v>957</v>
      </c>
      <c r="J146" s="115">
        <v>0</v>
      </c>
      <c r="K146" s="115">
        <v>27</v>
      </c>
      <c r="L146" s="149">
        <v>33</v>
      </c>
      <c r="M146" s="150">
        <v>1179</v>
      </c>
    </row>
    <row r="147" spans="1:13" s="154" customFormat="1" ht="15" customHeight="1" x14ac:dyDescent="0.25">
      <c r="A147" s="146" t="s">
        <v>344</v>
      </c>
      <c r="B147" s="110" t="s">
        <v>345</v>
      </c>
      <c r="C147" s="147" t="s">
        <v>958</v>
      </c>
      <c r="D147" s="148" t="s">
        <v>958</v>
      </c>
      <c r="E147" s="115" t="s">
        <v>958</v>
      </c>
      <c r="F147" s="115" t="s">
        <v>958</v>
      </c>
      <c r="G147" s="115" t="s">
        <v>958</v>
      </c>
      <c r="H147" s="115" t="s">
        <v>958</v>
      </c>
      <c r="I147" s="115" t="s">
        <v>958</v>
      </c>
      <c r="J147" s="115" t="s">
        <v>958</v>
      </c>
      <c r="K147" s="115" t="s">
        <v>958</v>
      </c>
      <c r="L147" s="149" t="s">
        <v>958</v>
      </c>
      <c r="M147" s="150" t="s">
        <v>958</v>
      </c>
    </row>
    <row r="148" spans="1:13" s="154" customFormat="1" ht="15" customHeight="1" x14ac:dyDescent="0.25">
      <c r="A148" s="146" t="s">
        <v>346</v>
      </c>
      <c r="B148" s="110" t="s">
        <v>347</v>
      </c>
      <c r="C148" s="147">
        <v>4677</v>
      </c>
      <c r="D148" s="148">
        <v>205</v>
      </c>
      <c r="E148" s="115">
        <v>258</v>
      </c>
      <c r="F148" s="115">
        <v>74</v>
      </c>
      <c r="G148" s="115">
        <v>3953</v>
      </c>
      <c r="H148" s="115">
        <v>11</v>
      </c>
      <c r="I148" s="115">
        <v>6</v>
      </c>
      <c r="J148" s="115">
        <v>16</v>
      </c>
      <c r="K148" s="115">
        <v>82</v>
      </c>
      <c r="L148" s="149">
        <v>72</v>
      </c>
      <c r="M148" s="150">
        <v>2219</v>
      </c>
    </row>
    <row r="149" spans="1:13" s="154" customFormat="1" ht="15" customHeight="1" x14ac:dyDescent="0.25">
      <c r="A149" s="146" t="s">
        <v>348</v>
      </c>
      <c r="B149" s="110" t="s">
        <v>349</v>
      </c>
      <c r="C149" s="147" t="s">
        <v>958</v>
      </c>
      <c r="D149" s="148" t="s">
        <v>958</v>
      </c>
      <c r="E149" s="115" t="s">
        <v>958</v>
      </c>
      <c r="F149" s="115" t="s">
        <v>958</v>
      </c>
      <c r="G149" s="115" t="s">
        <v>958</v>
      </c>
      <c r="H149" s="115" t="s">
        <v>958</v>
      </c>
      <c r="I149" s="115" t="s">
        <v>958</v>
      </c>
      <c r="J149" s="115" t="s">
        <v>958</v>
      </c>
      <c r="K149" s="115" t="s">
        <v>958</v>
      </c>
      <c r="L149" s="149" t="s">
        <v>958</v>
      </c>
      <c r="M149" s="150" t="s">
        <v>958</v>
      </c>
    </row>
    <row r="150" spans="1:13" s="154" customFormat="1" ht="15" customHeight="1" x14ac:dyDescent="0.25">
      <c r="A150" s="146" t="s">
        <v>350</v>
      </c>
      <c r="B150" s="110" t="s">
        <v>351</v>
      </c>
      <c r="C150" s="147">
        <v>995</v>
      </c>
      <c r="D150" s="148">
        <v>44</v>
      </c>
      <c r="E150" s="115">
        <v>76</v>
      </c>
      <c r="F150" s="115">
        <v>7</v>
      </c>
      <c r="G150" s="115">
        <v>809</v>
      </c>
      <c r="H150" s="115" t="s">
        <v>957</v>
      </c>
      <c r="I150" s="115" t="s">
        <v>957</v>
      </c>
      <c r="J150" s="115">
        <v>0</v>
      </c>
      <c r="K150" s="115">
        <v>24</v>
      </c>
      <c r="L150" s="149">
        <v>30</v>
      </c>
      <c r="M150" s="150">
        <v>588</v>
      </c>
    </row>
    <row r="151" spans="1:13" s="154" customFormat="1" ht="15" customHeight="1" x14ac:dyDescent="0.25">
      <c r="A151" s="146" t="s">
        <v>352</v>
      </c>
      <c r="B151" s="110" t="s">
        <v>353</v>
      </c>
      <c r="C151" s="147" t="s">
        <v>958</v>
      </c>
      <c r="D151" s="148" t="s">
        <v>958</v>
      </c>
      <c r="E151" s="115" t="s">
        <v>958</v>
      </c>
      <c r="F151" s="115" t="s">
        <v>958</v>
      </c>
      <c r="G151" s="115" t="s">
        <v>958</v>
      </c>
      <c r="H151" s="115" t="s">
        <v>958</v>
      </c>
      <c r="I151" s="115" t="s">
        <v>958</v>
      </c>
      <c r="J151" s="115" t="s">
        <v>958</v>
      </c>
      <c r="K151" s="115" t="s">
        <v>958</v>
      </c>
      <c r="L151" s="149" t="s">
        <v>958</v>
      </c>
      <c r="M151" s="150" t="s">
        <v>958</v>
      </c>
    </row>
    <row r="152" spans="1:13" s="154" customFormat="1" ht="15" customHeight="1" x14ac:dyDescent="0.25">
      <c r="A152" s="146" t="s">
        <v>354</v>
      </c>
      <c r="B152" s="110" t="s">
        <v>355</v>
      </c>
      <c r="C152" s="147" t="s">
        <v>958</v>
      </c>
      <c r="D152" s="148" t="s">
        <v>958</v>
      </c>
      <c r="E152" s="115" t="s">
        <v>958</v>
      </c>
      <c r="F152" s="115" t="s">
        <v>958</v>
      </c>
      <c r="G152" s="115" t="s">
        <v>958</v>
      </c>
      <c r="H152" s="115" t="s">
        <v>958</v>
      </c>
      <c r="I152" s="115" t="s">
        <v>958</v>
      </c>
      <c r="J152" s="115" t="s">
        <v>958</v>
      </c>
      <c r="K152" s="115" t="s">
        <v>958</v>
      </c>
      <c r="L152" s="149" t="s">
        <v>958</v>
      </c>
      <c r="M152" s="150" t="s">
        <v>958</v>
      </c>
    </row>
    <row r="153" spans="1:13" s="154" customFormat="1" ht="15" customHeight="1" x14ac:dyDescent="0.25">
      <c r="A153" s="104" t="s">
        <v>102</v>
      </c>
      <c r="B153" s="103" t="s">
        <v>103</v>
      </c>
      <c r="C153" s="151">
        <v>52271.604740028</v>
      </c>
      <c r="D153" s="141">
        <v>6036.1528990079996</v>
      </c>
      <c r="E153" s="109">
        <v>4167.7168495040005</v>
      </c>
      <c r="F153" s="109">
        <v>2431.4151869480002</v>
      </c>
      <c r="G153" s="109">
        <v>36766.251638679998</v>
      </c>
      <c r="H153" s="109">
        <v>433.70648724799997</v>
      </c>
      <c r="I153" s="109">
        <v>191.07387613999998</v>
      </c>
      <c r="J153" s="109">
        <v>28.056199675999999</v>
      </c>
      <c r="K153" s="109">
        <v>1190.2309567</v>
      </c>
      <c r="L153" s="152">
        <v>1027.000646124</v>
      </c>
      <c r="M153" s="153">
        <v>27038.188072206613</v>
      </c>
    </row>
    <row r="154" spans="1:13" s="154" customFormat="1" ht="15" customHeight="1" x14ac:dyDescent="0.25">
      <c r="A154" s="146" t="s">
        <v>356</v>
      </c>
      <c r="B154" s="110" t="s">
        <v>357</v>
      </c>
      <c r="C154" s="147" t="s">
        <v>958</v>
      </c>
      <c r="D154" s="148" t="s">
        <v>958</v>
      </c>
      <c r="E154" s="115" t="s">
        <v>958</v>
      </c>
      <c r="F154" s="115" t="s">
        <v>958</v>
      </c>
      <c r="G154" s="115" t="s">
        <v>958</v>
      </c>
      <c r="H154" s="115" t="s">
        <v>958</v>
      </c>
      <c r="I154" s="115" t="s">
        <v>958</v>
      </c>
      <c r="J154" s="115" t="s">
        <v>958</v>
      </c>
      <c r="K154" s="115" t="s">
        <v>958</v>
      </c>
      <c r="L154" s="149" t="s">
        <v>958</v>
      </c>
      <c r="M154" s="150" t="s">
        <v>958</v>
      </c>
    </row>
    <row r="155" spans="1:13" s="154" customFormat="1" ht="15" customHeight="1" x14ac:dyDescent="0.25">
      <c r="A155" s="146" t="s">
        <v>358</v>
      </c>
      <c r="B155" s="110" t="s">
        <v>359</v>
      </c>
      <c r="C155" s="147">
        <v>1459</v>
      </c>
      <c r="D155" s="148">
        <v>176</v>
      </c>
      <c r="E155" s="115">
        <v>123</v>
      </c>
      <c r="F155" s="115">
        <v>73</v>
      </c>
      <c r="G155" s="115">
        <v>1011</v>
      </c>
      <c r="H155" s="115" t="s">
        <v>957</v>
      </c>
      <c r="I155" s="115" t="s">
        <v>957</v>
      </c>
      <c r="J155" s="115">
        <v>0</v>
      </c>
      <c r="K155" s="115">
        <v>29</v>
      </c>
      <c r="L155" s="149">
        <v>40</v>
      </c>
      <c r="M155" s="150">
        <v>705</v>
      </c>
    </row>
    <row r="156" spans="1:13" s="154" customFormat="1" ht="15" customHeight="1" x14ac:dyDescent="0.25">
      <c r="A156" s="146" t="s">
        <v>360</v>
      </c>
      <c r="B156" s="110" t="s">
        <v>361</v>
      </c>
      <c r="C156" s="147">
        <v>626</v>
      </c>
      <c r="D156" s="148">
        <v>183</v>
      </c>
      <c r="E156" s="115">
        <v>32</v>
      </c>
      <c r="F156" s="115">
        <v>68</v>
      </c>
      <c r="G156" s="115">
        <v>268</v>
      </c>
      <c r="H156" s="115">
        <v>24</v>
      </c>
      <c r="I156" s="115" t="s">
        <v>957</v>
      </c>
      <c r="J156" s="115" t="s">
        <v>957</v>
      </c>
      <c r="K156" s="115">
        <v>25</v>
      </c>
      <c r="L156" s="149">
        <v>20</v>
      </c>
      <c r="M156" s="150">
        <v>437</v>
      </c>
    </row>
    <row r="157" spans="1:13" s="154" customFormat="1" ht="15" customHeight="1" x14ac:dyDescent="0.25">
      <c r="A157" s="146" t="s">
        <v>362</v>
      </c>
      <c r="B157" s="110" t="s">
        <v>363</v>
      </c>
      <c r="C157" s="147">
        <v>1648</v>
      </c>
      <c r="D157" s="148">
        <v>191</v>
      </c>
      <c r="E157" s="115">
        <v>42</v>
      </c>
      <c r="F157" s="115">
        <v>0</v>
      </c>
      <c r="G157" s="115">
        <v>1352</v>
      </c>
      <c r="H157" s="115">
        <v>4</v>
      </c>
      <c r="I157" s="115" t="s">
        <v>957</v>
      </c>
      <c r="J157" s="115" t="s">
        <v>957</v>
      </c>
      <c r="K157" s="115">
        <v>32</v>
      </c>
      <c r="L157" s="149">
        <v>24</v>
      </c>
      <c r="M157" s="150">
        <v>1066</v>
      </c>
    </row>
    <row r="158" spans="1:13" s="154" customFormat="1" ht="15" customHeight="1" x14ac:dyDescent="0.25">
      <c r="A158" s="146" t="s">
        <v>364</v>
      </c>
      <c r="B158" s="110" t="s">
        <v>365</v>
      </c>
      <c r="C158" s="147">
        <v>915</v>
      </c>
      <c r="D158" s="148">
        <v>206</v>
      </c>
      <c r="E158" s="115">
        <v>47</v>
      </c>
      <c r="F158" s="115">
        <v>19</v>
      </c>
      <c r="G158" s="115">
        <v>571</v>
      </c>
      <c r="H158" s="115">
        <v>38</v>
      </c>
      <c r="I158" s="115" t="s">
        <v>957</v>
      </c>
      <c r="J158" s="115">
        <v>0</v>
      </c>
      <c r="K158" s="115" t="s">
        <v>957</v>
      </c>
      <c r="L158" s="149">
        <v>25</v>
      </c>
      <c r="M158" s="150">
        <v>493</v>
      </c>
    </row>
    <row r="159" spans="1:13" s="154" customFormat="1" ht="15" customHeight="1" x14ac:dyDescent="0.25">
      <c r="A159" s="146" t="s">
        <v>366</v>
      </c>
      <c r="B159" s="110" t="s">
        <v>367</v>
      </c>
      <c r="C159" s="147">
        <v>1672</v>
      </c>
      <c r="D159" s="148">
        <v>114</v>
      </c>
      <c r="E159" s="115">
        <v>143</v>
      </c>
      <c r="F159" s="115">
        <v>13</v>
      </c>
      <c r="G159" s="115">
        <v>1312</v>
      </c>
      <c r="H159" s="115">
        <v>14</v>
      </c>
      <c r="I159" s="115">
        <v>5</v>
      </c>
      <c r="J159" s="115">
        <v>0</v>
      </c>
      <c r="K159" s="115">
        <v>35</v>
      </c>
      <c r="L159" s="149">
        <v>36</v>
      </c>
      <c r="M159" s="150">
        <v>795</v>
      </c>
    </row>
    <row r="160" spans="1:13" s="154" customFormat="1" ht="15" customHeight="1" x14ac:dyDescent="0.25">
      <c r="A160" s="146" t="s">
        <v>368</v>
      </c>
      <c r="B160" s="110" t="s">
        <v>369</v>
      </c>
      <c r="C160" s="147">
        <v>9435</v>
      </c>
      <c r="D160" s="148">
        <v>694</v>
      </c>
      <c r="E160" s="115">
        <v>585</v>
      </c>
      <c r="F160" s="115">
        <v>132</v>
      </c>
      <c r="G160" s="115">
        <v>7453</v>
      </c>
      <c r="H160" s="115">
        <v>107</v>
      </c>
      <c r="I160" s="115" t="s">
        <v>957</v>
      </c>
      <c r="J160" s="115" t="s">
        <v>957</v>
      </c>
      <c r="K160" s="115">
        <v>183</v>
      </c>
      <c r="L160" s="149">
        <v>259</v>
      </c>
      <c r="M160" s="150">
        <v>4607</v>
      </c>
    </row>
    <row r="161" spans="1:13" s="154" customFormat="1" ht="15" customHeight="1" x14ac:dyDescent="0.25">
      <c r="A161" s="146" t="s">
        <v>370</v>
      </c>
      <c r="B161" s="110" t="s">
        <v>371</v>
      </c>
      <c r="C161" s="147">
        <v>2117</v>
      </c>
      <c r="D161" s="148">
        <v>197</v>
      </c>
      <c r="E161" s="115">
        <v>211</v>
      </c>
      <c r="F161" s="115">
        <v>82</v>
      </c>
      <c r="G161" s="115">
        <v>1538</v>
      </c>
      <c r="H161" s="115">
        <v>17</v>
      </c>
      <c r="I161" s="115">
        <v>3</v>
      </c>
      <c r="J161" s="115">
        <v>0</v>
      </c>
      <c r="K161" s="115">
        <v>58</v>
      </c>
      <c r="L161" s="149">
        <v>11</v>
      </c>
      <c r="M161" s="150">
        <v>1064</v>
      </c>
    </row>
    <row r="162" spans="1:13" s="154" customFormat="1" ht="15" customHeight="1" x14ac:dyDescent="0.25">
      <c r="A162" s="146" t="s">
        <v>372</v>
      </c>
      <c r="B162" s="110" t="s">
        <v>373</v>
      </c>
      <c r="C162" s="147">
        <v>845</v>
      </c>
      <c r="D162" s="148">
        <v>129</v>
      </c>
      <c r="E162" s="115">
        <v>41</v>
      </c>
      <c r="F162" s="115" t="s">
        <v>957</v>
      </c>
      <c r="G162" s="115">
        <v>638</v>
      </c>
      <c r="H162" s="115" t="s">
        <v>957</v>
      </c>
      <c r="I162" s="115" t="s">
        <v>957</v>
      </c>
      <c r="J162" s="115">
        <v>0</v>
      </c>
      <c r="K162" s="115" t="s">
        <v>957</v>
      </c>
      <c r="L162" s="149">
        <v>13</v>
      </c>
      <c r="M162" s="150">
        <v>428</v>
      </c>
    </row>
    <row r="163" spans="1:13" s="154" customFormat="1" ht="15" customHeight="1" x14ac:dyDescent="0.25">
      <c r="A163" s="146" t="s">
        <v>374</v>
      </c>
      <c r="B163" s="110" t="s">
        <v>375</v>
      </c>
      <c r="C163" s="147">
        <v>2429</v>
      </c>
      <c r="D163" s="148">
        <v>204</v>
      </c>
      <c r="E163" s="115">
        <v>435</v>
      </c>
      <c r="F163" s="115">
        <v>80</v>
      </c>
      <c r="G163" s="115">
        <v>1631</v>
      </c>
      <c r="H163" s="115" t="s">
        <v>957</v>
      </c>
      <c r="I163" s="115">
        <v>10</v>
      </c>
      <c r="J163" s="115" t="s">
        <v>957</v>
      </c>
      <c r="K163" s="115">
        <v>34</v>
      </c>
      <c r="L163" s="149">
        <v>27</v>
      </c>
      <c r="M163" s="150">
        <v>1023</v>
      </c>
    </row>
    <row r="164" spans="1:13" s="154" customFormat="1" ht="15" customHeight="1" x14ac:dyDescent="0.25">
      <c r="A164" s="146" t="s">
        <v>376</v>
      </c>
      <c r="B164" s="110" t="s">
        <v>377</v>
      </c>
      <c r="C164" s="147">
        <v>2069</v>
      </c>
      <c r="D164" s="148">
        <v>563</v>
      </c>
      <c r="E164" s="115">
        <v>84</v>
      </c>
      <c r="F164" s="115">
        <v>236</v>
      </c>
      <c r="G164" s="115">
        <v>990</v>
      </c>
      <c r="H164" s="115">
        <v>20</v>
      </c>
      <c r="I164" s="115">
        <v>31</v>
      </c>
      <c r="J164" s="115">
        <v>5</v>
      </c>
      <c r="K164" s="115">
        <v>78</v>
      </c>
      <c r="L164" s="149">
        <v>62</v>
      </c>
      <c r="M164" s="150">
        <v>1315</v>
      </c>
    </row>
    <row r="165" spans="1:13" s="154" customFormat="1" ht="15" customHeight="1" x14ac:dyDescent="0.25">
      <c r="A165" s="146" t="s">
        <v>378</v>
      </c>
      <c r="B165" s="110" t="s">
        <v>379</v>
      </c>
      <c r="C165" s="147">
        <v>324</v>
      </c>
      <c r="D165" s="148">
        <v>39</v>
      </c>
      <c r="E165" s="115">
        <v>9</v>
      </c>
      <c r="F165" s="115">
        <v>43</v>
      </c>
      <c r="G165" s="115">
        <v>212</v>
      </c>
      <c r="H165" s="115" t="s">
        <v>957</v>
      </c>
      <c r="I165" s="115">
        <v>4</v>
      </c>
      <c r="J165" s="115">
        <v>0</v>
      </c>
      <c r="K165" s="115">
        <v>13</v>
      </c>
      <c r="L165" s="149" t="s">
        <v>957</v>
      </c>
      <c r="M165" s="150">
        <v>251</v>
      </c>
    </row>
    <row r="166" spans="1:13" s="154" customFormat="1" ht="15" customHeight="1" x14ac:dyDescent="0.25">
      <c r="A166" s="146" t="s">
        <v>380</v>
      </c>
      <c r="B166" s="110" t="s">
        <v>381</v>
      </c>
      <c r="C166" s="147">
        <v>671</v>
      </c>
      <c r="D166" s="148">
        <v>125</v>
      </c>
      <c r="E166" s="115">
        <v>13</v>
      </c>
      <c r="F166" s="115">
        <v>19</v>
      </c>
      <c r="G166" s="115">
        <v>475</v>
      </c>
      <c r="H166" s="115">
        <v>7</v>
      </c>
      <c r="I166" s="115">
        <v>3</v>
      </c>
      <c r="J166" s="115">
        <v>0</v>
      </c>
      <c r="K166" s="115">
        <v>19</v>
      </c>
      <c r="L166" s="149">
        <v>10</v>
      </c>
      <c r="M166" s="150">
        <v>469</v>
      </c>
    </row>
    <row r="167" spans="1:13" s="154" customFormat="1" ht="15" customHeight="1" x14ac:dyDescent="0.25">
      <c r="A167" s="146" t="s">
        <v>382</v>
      </c>
      <c r="B167" s="110" t="s">
        <v>383</v>
      </c>
      <c r="C167" s="147">
        <v>2765</v>
      </c>
      <c r="D167" s="148">
        <v>359</v>
      </c>
      <c r="E167" s="115">
        <v>459</v>
      </c>
      <c r="F167" s="115">
        <v>27</v>
      </c>
      <c r="G167" s="115">
        <v>1759</v>
      </c>
      <c r="H167" s="115">
        <v>14</v>
      </c>
      <c r="I167" s="115">
        <v>15</v>
      </c>
      <c r="J167" s="115">
        <v>0</v>
      </c>
      <c r="K167" s="115">
        <v>72</v>
      </c>
      <c r="L167" s="149">
        <v>60</v>
      </c>
      <c r="M167" s="150">
        <v>1681</v>
      </c>
    </row>
    <row r="168" spans="1:13" s="154" customFormat="1" ht="15" customHeight="1" x14ac:dyDescent="0.25">
      <c r="A168" s="146" t="s">
        <v>384</v>
      </c>
      <c r="B168" s="110" t="s">
        <v>385</v>
      </c>
      <c r="C168" s="147">
        <v>3090</v>
      </c>
      <c r="D168" s="148">
        <v>314</v>
      </c>
      <c r="E168" s="115">
        <v>379</v>
      </c>
      <c r="F168" s="115">
        <v>70</v>
      </c>
      <c r="G168" s="115">
        <v>2195</v>
      </c>
      <c r="H168" s="115">
        <v>19</v>
      </c>
      <c r="I168" s="115">
        <v>7</v>
      </c>
      <c r="J168" s="115">
        <v>0</v>
      </c>
      <c r="K168" s="115">
        <v>68</v>
      </c>
      <c r="L168" s="149">
        <v>38</v>
      </c>
      <c r="M168" s="150">
        <v>1501</v>
      </c>
    </row>
    <row r="169" spans="1:13" s="154" customFormat="1" ht="15" customHeight="1" x14ac:dyDescent="0.25">
      <c r="A169" s="146" t="s">
        <v>386</v>
      </c>
      <c r="B169" s="110" t="s">
        <v>387</v>
      </c>
      <c r="C169" s="147">
        <v>1592</v>
      </c>
      <c r="D169" s="148">
        <v>103</v>
      </c>
      <c r="E169" s="115">
        <v>128</v>
      </c>
      <c r="F169" s="115" t="s">
        <v>957</v>
      </c>
      <c r="G169" s="115">
        <v>1289</v>
      </c>
      <c r="H169" s="115">
        <v>4</v>
      </c>
      <c r="I169" s="115" t="s">
        <v>957</v>
      </c>
      <c r="J169" s="115" t="s">
        <v>957</v>
      </c>
      <c r="K169" s="115">
        <v>35</v>
      </c>
      <c r="L169" s="149">
        <v>23</v>
      </c>
      <c r="M169" s="150">
        <v>736</v>
      </c>
    </row>
    <row r="170" spans="1:13" s="154" customFormat="1" ht="15" customHeight="1" x14ac:dyDescent="0.25">
      <c r="A170" s="146" t="s">
        <v>388</v>
      </c>
      <c r="B170" s="110" t="s">
        <v>389</v>
      </c>
      <c r="C170" s="147">
        <v>1145</v>
      </c>
      <c r="D170" s="148">
        <v>40</v>
      </c>
      <c r="E170" s="115">
        <v>61</v>
      </c>
      <c r="F170" s="115">
        <v>15</v>
      </c>
      <c r="G170" s="115">
        <v>989</v>
      </c>
      <c r="H170" s="115" t="s">
        <v>957</v>
      </c>
      <c r="I170" s="115">
        <v>0</v>
      </c>
      <c r="J170" s="115">
        <v>0</v>
      </c>
      <c r="K170" s="115">
        <v>25</v>
      </c>
      <c r="L170" s="149" t="s">
        <v>957</v>
      </c>
      <c r="M170" s="150">
        <v>476</v>
      </c>
    </row>
    <row r="171" spans="1:13" s="154" customFormat="1" ht="15" customHeight="1" x14ac:dyDescent="0.25">
      <c r="A171" s="146" t="s">
        <v>390</v>
      </c>
      <c r="B171" s="110" t="s">
        <v>391</v>
      </c>
      <c r="C171" s="147">
        <v>1736</v>
      </c>
      <c r="D171" s="148">
        <v>97</v>
      </c>
      <c r="E171" s="115">
        <v>102</v>
      </c>
      <c r="F171" s="115">
        <v>26</v>
      </c>
      <c r="G171" s="115">
        <v>1461</v>
      </c>
      <c r="H171" s="115">
        <v>20</v>
      </c>
      <c r="I171" s="115">
        <v>0</v>
      </c>
      <c r="J171" s="115">
        <v>0</v>
      </c>
      <c r="K171" s="115">
        <v>17</v>
      </c>
      <c r="L171" s="149">
        <v>13</v>
      </c>
      <c r="M171" s="150">
        <v>600</v>
      </c>
    </row>
    <row r="172" spans="1:13" s="154" customFormat="1" ht="15" customHeight="1" x14ac:dyDescent="0.25">
      <c r="A172" s="146" t="s">
        <v>392</v>
      </c>
      <c r="B172" s="110" t="s">
        <v>393</v>
      </c>
      <c r="C172" s="147">
        <v>1332</v>
      </c>
      <c r="D172" s="148">
        <v>86</v>
      </c>
      <c r="E172" s="115">
        <v>148</v>
      </c>
      <c r="F172" s="115">
        <v>28</v>
      </c>
      <c r="G172" s="115">
        <v>997</v>
      </c>
      <c r="H172" s="115">
        <v>8</v>
      </c>
      <c r="I172" s="115">
        <v>0</v>
      </c>
      <c r="J172" s="115">
        <v>0</v>
      </c>
      <c r="K172" s="115">
        <v>29</v>
      </c>
      <c r="L172" s="149">
        <v>36</v>
      </c>
      <c r="M172" s="150">
        <v>692</v>
      </c>
    </row>
    <row r="173" spans="1:13" s="154" customFormat="1" ht="15" customHeight="1" x14ac:dyDescent="0.25">
      <c r="A173" s="146" t="s">
        <v>394</v>
      </c>
      <c r="B173" s="110" t="s">
        <v>395</v>
      </c>
      <c r="C173" s="147">
        <v>1822</v>
      </c>
      <c r="D173" s="148">
        <v>327</v>
      </c>
      <c r="E173" s="115">
        <v>101</v>
      </c>
      <c r="F173" s="115">
        <v>12</v>
      </c>
      <c r="G173" s="115">
        <v>1321</v>
      </c>
      <c r="H173" s="115">
        <v>0</v>
      </c>
      <c r="I173" s="115" t="s">
        <v>957</v>
      </c>
      <c r="J173" s="115" t="s">
        <v>957</v>
      </c>
      <c r="K173" s="115">
        <v>23</v>
      </c>
      <c r="L173" s="149">
        <v>34</v>
      </c>
      <c r="M173" s="150">
        <v>1005</v>
      </c>
    </row>
    <row r="174" spans="1:13" s="154" customFormat="1" ht="15" customHeight="1" x14ac:dyDescent="0.25">
      <c r="A174" s="146" t="s">
        <v>396</v>
      </c>
      <c r="B174" s="110" t="s">
        <v>397</v>
      </c>
      <c r="C174" s="147" t="s">
        <v>958</v>
      </c>
      <c r="D174" s="148" t="s">
        <v>958</v>
      </c>
      <c r="E174" s="115" t="s">
        <v>958</v>
      </c>
      <c r="F174" s="115" t="s">
        <v>958</v>
      </c>
      <c r="G174" s="115" t="s">
        <v>958</v>
      </c>
      <c r="H174" s="115" t="s">
        <v>958</v>
      </c>
      <c r="I174" s="115" t="s">
        <v>958</v>
      </c>
      <c r="J174" s="115" t="s">
        <v>958</v>
      </c>
      <c r="K174" s="115" t="s">
        <v>958</v>
      </c>
      <c r="L174" s="149" t="s">
        <v>958</v>
      </c>
      <c r="M174" s="150" t="s">
        <v>958</v>
      </c>
    </row>
    <row r="175" spans="1:13" s="154" customFormat="1" ht="15" customHeight="1" x14ac:dyDescent="0.25">
      <c r="A175" s="146" t="s">
        <v>398</v>
      </c>
      <c r="B175" s="110" t="s">
        <v>399</v>
      </c>
      <c r="C175" s="147">
        <v>896</v>
      </c>
      <c r="D175" s="148">
        <v>98</v>
      </c>
      <c r="E175" s="115">
        <v>302</v>
      </c>
      <c r="F175" s="115">
        <v>220</v>
      </c>
      <c r="G175" s="115">
        <v>193</v>
      </c>
      <c r="H175" s="115">
        <v>17</v>
      </c>
      <c r="I175" s="115">
        <v>0</v>
      </c>
      <c r="J175" s="115">
        <v>0</v>
      </c>
      <c r="K175" s="115">
        <v>39</v>
      </c>
      <c r="L175" s="149">
        <v>27</v>
      </c>
      <c r="M175" s="150">
        <v>645</v>
      </c>
    </row>
    <row r="176" spans="1:13" s="154" customFormat="1" ht="15" customHeight="1" x14ac:dyDescent="0.25">
      <c r="A176" s="146" t="s">
        <v>400</v>
      </c>
      <c r="B176" s="110" t="s">
        <v>401</v>
      </c>
      <c r="C176" s="147">
        <v>4073</v>
      </c>
      <c r="D176" s="148">
        <v>699</v>
      </c>
      <c r="E176" s="115">
        <v>166</v>
      </c>
      <c r="F176" s="115">
        <v>584</v>
      </c>
      <c r="G176" s="115">
        <v>2477</v>
      </c>
      <c r="H176" s="115">
        <v>3</v>
      </c>
      <c r="I176" s="115">
        <v>7</v>
      </c>
      <c r="J176" s="115">
        <v>0</v>
      </c>
      <c r="K176" s="115">
        <v>90</v>
      </c>
      <c r="L176" s="149">
        <v>47</v>
      </c>
      <c r="M176" s="150">
        <v>2110</v>
      </c>
    </row>
    <row r="177" spans="1:13" s="154" customFormat="1" ht="15" customHeight="1" x14ac:dyDescent="0.25">
      <c r="A177" s="146" t="s">
        <v>402</v>
      </c>
      <c r="B177" s="110" t="s">
        <v>403</v>
      </c>
      <c r="C177" s="147">
        <v>3195</v>
      </c>
      <c r="D177" s="148">
        <v>74</v>
      </c>
      <c r="E177" s="115">
        <v>186</v>
      </c>
      <c r="F177" s="115">
        <v>314</v>
      </c>
      <c r="G177" s="115">
        <v>2478</v>
      </c>
      <c r="H177" s="115">
        <v>21</v>
      </c>
      <c r="I177" s="115" t="s">
        <v>957</v>
      </c>
      <c r="J177" s="115" t="s">
        <v>957</v>
      </c>
      <c r="K177" s="115">
        <v>43</v>
      </c>
      <c r="L177" s="149">
        <v>64</v>
      </c>
      <c r="M177" s="150">
        <v>1395</v>
      </c>
    </row>
    <row r="178" spans="1:13" s="154" customFormat="1" ht="15" customHeight="1" x14ac:dyDescent="0.25">
      <c r="A178" s="146" t="s">
        <v>404</v>
      </c>
      <c r="B178" s="110" t="s">
        <v>405</v>
      </c>
      <c r="C178" s="147">
        <v>2703</v>
      </c>
      <c r="D178" s="148">
        <v>553</v>
      </c>
      <c r="E178" s="115">
        <v>74</v>
      </c>
      <c r="F178" s="115">
        <v>227</v>
      </c>
      <c r="G178" s="115">
        <v>1563</v>
      </c>
      <c r="H178" s="115">
        <v>41</v>
      </c>
      <c r="I178" s="115">
        <v>52</v>
      </c>
      <c r="J178" s="115">
        <v>14</v>
      </c>
      <c r="K178" s="115">
        <v>109</v>
      </c>
      <c r="L178" s="149">
        <v>70</v>
      </c>
      <c r="M178" s="150">
        <v>1625</v>
      </c>
    </row>
    <row r="179" spans="1:13" s="154" customFormat="1" ht="15" customHeight="1" x14ac:dyDescent="0.25">
      <c r="A179" s="146" t="s">
        <v>406</v>
      </c>
      <c r="B179" s="110" t="s">
        <v>407</v>
      </c>
      <c r="C179" s="147">
        <v>860</v>
      </c>
      <c r="D179" s="148">
        <v>115</v>
      </c>
      <c r="E179" s="115">
        <v>26</v>
      </c>
      <c r="F179" s="115">
        <v>48</v>
      </c>
      <c r="G179" s="115">
        <v>604</v>
      </c>
      <c r="H179" s="115">
        <v>17</v>
      </c>
      <c r="I179" s="115" t="s">
        <v>957</v>
      </c>
      <c r="J179" s="115">
        <v>0</v>
      </c>
      <c r="K179" s="115">
        <v>33</v>
      </c>
      <c r="L179" s="149" t="s">
        <v>957</v>
      </c>
      <c r="M179" s="150">
        <v>491</v>
      </c>
    </row>
    <row r="180" spans="1:13" s="154" customFormat="1" ht="15" customHeight="1" x14ac:dyDescent="0.25">
      <c r="A180" s="104" t="s">
        <v>104</v>
      </c>
      <c r="B180" s="103" t="s">
        <v>105</v>
      </c>
      <c r="C180" s="151">
        <v>39824</v>
      </c>
      <c r="D180" s="141">
        <v>4414</v>
      </c>
      <c r="E180" s="109">
        <v>3344</v>
      </c>
      <c r="F180" s="109">
        <v>1215</v>
      </c>
      <c r="G180" s="109">
        <v>29076</v>
      </c>
      <c r="H180" s="109">
        <v>202</v>
      </c>
      <c r="I180" s="109">
        <v>63</v>
      </c>
      <c r="J180" s="109">
        <v>18</v>
      </c>
      <c r="K180" s="109">
        <v>816</v>
      </c>
      <c r="L180" s="152">
        <v>676</v>
      </c>
      <c r="M180" s="153">
        <v>18122</v>
      </c>
    </row>
    <row r="181" spans="1:13" s="154" customFormat="1" ht="15" customHeight="1" x14ac:dyDescent="0.25">
      <c r="A181" s="146" t="s">
        <v>408</v>
      </c>
      <c r="B181" s="110" t="s">
        <v>409</v>
      </c>
      <c r="C181" s="147">
        <v>842</v>
      </c>
      <c r="D181" s="148">
        <v>82</v>
      </c>
      <c r="E181" s="115">
        <v>82</v>
      </c>
      <c r="F181" s="115">
        <v>28</v>
      </c>
      <c r="G181" s="115">
        <v>565</v>
      </c>
      <c r="H181" s="115" t="s">
        <v>957</v>
      </c>
      <c r="I181" s="115" t="s">
        <v>957</v>
      </c>
      <c r="J181" s="115" t="s">
        <v>957</v>
      </c>
      <c r="K181" s="115">
        <v>40</v>
      </c>
      <c r="L181" s="149">
        <v>37</v>
      </c>
      <c r="M181" s="150">
        <v>490</v>
      </c>
    </row>
    <row r="182" spans="1:13" s="154" customFormat="1" ht="15" customHeight="1" x14ac:dyDescent="0.25">
      <c r="A182" s="146" t="s">
        <v>410</v>
      </c>
      <c r="B182" s="110" t="s">
        <v>411</v>
      </c>
      <c r="C182" s="147">
        <v>1461</v>
      </c>
      <c r="D182" s="148">
        <v>32</v>
      </c>
      <c r="E182" s="115">
        <v>56</v>
      </c>
      <c r="F182" s="115" t="s">
        <v>957</v>
      </c>
      <c r="G182" s="115">
        <v>1333</v>
      </c>
      <c r="H182" s="115">
        <v>0</v>
      </c>
      <c r="I182" s="115">
        <v>0</v>
      </c>
      <c r="J182" s="115" t="s">
        <v>957</v>
      </c>
      <c r="K182" s="115">
        <v>12</v>
      </c>
      <c r="L182" s="149">
        <v>15</v>
      </c>
      <c r="M182" s="150">
        <v>461</v>
      </c>
    </row>
    <row r="183" spans="1:13" s="154" customFormat="1" ht="15" customHeight="1" x14ac:dyDescent="0.25">
      <c r="A183" s="146" t="s">
        <v>412</v>
      </c>
      <c r="B183" s="110" t="s">
        <v>413</v>
      </c>
      <c r="C183" s="147">
        <v>364</v>
      </c>
      <c r="D183" s="148">
        <v>39</v>
      </c>
      <c r="E183" s="115">
        <v>15</v>
      </c>
      <c r="F183" s="115" t="s">
        <v>957</v>
      </c>
      <c r="G183" s="115">
        <v>249</v>
      </c>
      <c r="H183" s="115">
        <v>0</v>
      </c>
      <c r="I183" s="115" t="s">
        <v>957</v>
      </c>
      <c r="J183" s="115" t="s">
        <v>957</v>
      </c>
      <c r="K183" s="115">
        <v>18</v>
      </c>
      <c r="L183" s="149">
        <v>31</v>
      </c>
      <c r="M183" s="150">
        <v>221</v>
      </c>
    </row>
    <row r="184" spans="1:13" s="154" customFormat="1" ht="15" customHeight="1" x14ac:dyDescent="0.25">
      <c r="A184" s="146" t="s">
        <v>414</v>
      </c>
      <c r="B184" s="110" t="s">
        <v>415</v>
      </c>
      <c r="C184" s="147">
        <v>524</v>
      </c>
      <c r="D184" s="148">
        <v>20</v>
      </c>
      <c r="E184" s="115">
        <v>58</v>
      </c>
      <c r="F184" s="115">
        <v>13</v>
      </c>
      <c r="G184" s="115">
        <v>407</v>
      </c>
      <c r="H184" s="115" t="s">
        <v>957</v>
      </c>
      <c r="I184" s="115">
        <v>0</v>
      </c>
      <c r="J184" s="115">
        <v>0</v>
      </c>
      <c r="K184" s="115">
        <v>18</v>
      </c>
      <c r="L184" s="149" t="s">
        <v>957</v>
      </c>
      <c r="M184" s="150">
        <v>280</v>
      </c>
    </row>
    <row r="185" spans="1:13" s="154" customFormat="1" ht="15" customHeight="1" x14ac:dyDescent="0.25">
      <c r="A185" s="146" t="s">
        <v>416</v>
      </c>
      <c r="B185" s="110" t="s">
        <v>417</v>
      </c>
      <c r="C185" s="147">
        <v>2309</v>
      </c>
      <c r="D185" s="148">
        <v>240</v>
      </c>
      <c r="E185" s="115">
        <v>194</v>
      </c>
      <c r="F185" s="115">
        <v>71</v>
      </c>
      <c r="G185" s="115">
        <v>1694</v>
      </c>
      <c r="H185" s="115">
        <v>39</v>
      </c>
      <c r="I185" s="115" t="s">
        <v>957</v>
      </c>
      <c r="J185" s="115" t="s">
        <v>957</v>
      </c>
      <c r="K185" s="115">
        <v>20</v>
      </c>
      <c r="L185" s="149">
        <v>46</v>
      </c>
      <c r="M185" s="150">
        <v>1053</v>
      </c>
    </row>
    <row r="186" spans="1:13" s="154" customFormat="1" ht="15" customHeight="1" x14ac:dyDescent="0.25">
      <c r="A186" s="146" t="s">
        <v>418</v>
      </c>
      <c r="B186" s="110" t="s">
        <v>419</v>
      </c>
      <c r="C186" s="147">
        <v>972</v>
      </c>
      <c r="D186" s="148">
        <v>122</v>
      </c>
      <c r="E186" s="115">
        <v>83</v>
      </c>
      <c r="F186" s="115">
        <v>19</v>
      </c>
      <c r="G186" s="115">
        <v>707</v>
      </c>
      <c r="H186" s="115">
        <v>3</v>
      </c>
      <c r="I186" s="115">
        <v>0</v>
      </c>
      <c r="J186" s="115">
        <v>0</v>
      </c>
      <c r="K186" s="115">
        <v>9</v>
      </c>
      <c r="L186" s="149">
        <v>29</v>
      </c>
      <c r="M186" s="150">
        <v>462</v>
      </c>
    </row>
    <row r="187" spans="1:13" s="154" customFormat="1" ht="15" customHeight="1" x14ac:dyDescent="0.25">
      <c r="A187" s="146" t="s">
        <v>420</v>
      </c>
      <c r="B187" s="110" t="s">
        <v>421</v>
      </c>
      <c r="C187" s="147">
        <v>717</v>
      </c>
      <c r="D187" s="148">
        <v>24</v>
      </c>
      <c r="E187" s="115">
        <v>172</v>
      </c>
      <c r="F187" s="115">
        <v>64</v>
      </c>
      <c r="G187" s="115">
        <v>417</v>
      </c>
      <c r="H187" s="115" t="s">
        <v>957</v>
      </c>
      <c r="I187" s="115">
        <v>0</v>
      </c>
      <c r="J187" s="115" t="s">
        <v>957</v>
      </c>
      <c r="K187" s="115">
        <v>12</v>
      </c>
      <c r="L187" s="149">
        <v>25</v>
      </c>
      <c r="M187" s="150">
        <v>418</v>
      </c>
    </row>
    <row r="188" spans="1:13" s="154" customFormat="1" ht="15" customHeight="1" x14ac:dyDescent="0.25">
      <c r="A188" s="146" t="s">
        <v>422</v>
      </c>
      <c r="B188" s="110" t="s">
        <v>423</v>
      </c>
      <c r="C188" s="147">
        <v>333</v>
      </c>
      <c r="D188" s="148">
        <v>21</v>
      </c>
      <c r="E188" s="115">
        <v>31</v>
      </c>
      <c r="F188" s="115" t="s">
        <v>957</v>
      </c>
      <c r="G188" s="115">
        <v>265</v>
      </c>
      <c r="H188" s="115">
        <v>0</v>
      </c>
      <c r="I188" s="115">
        <v>0</v>
      </c>
      <c r="J188" s="115" t="s">
        <v>957</v>
      </c>
      <c r="K188" s="115">
        <v>8</v>
      </c>
      <c r="L188" s="149">
        <v>0</v>
      </c>
      <c r="M188" s="150">
        <v>191</v>
      </c>
    </row>
    <row r="189" spans="1:13" s="154" customFormat="1" ht="15" customHeight="1" x14ac:dyDescent="0.25">
      <c r="A189" s="146" t="s">
        <v>424</v>
      </c>
      <c r="B189" s="110" t="s">
        <v>425</v>
      </c>
      <c r="C189" s="147">
        <v>724</v>
      </c>
      <c r="D189" s="148">
        <v>341</v>
      </c>
      <c r="E189" s="115">
        <v>30</v>
      </c>
      <c r="F189" s="115">
        <v>17</v>
      </c>
      <c r="G189" s="115">
        <v>252</v>
      </c>
      <c r="H189" s="115">
        <v>67</v>
      </c>
      <c r="I189" s="115">
        <v>0</v>
      </c>
      <c r="J189" s="115">
        <v>0</v>
      </c>
      <c r="K189" s="115" t="s">
        <v>957</v>
      </c>
      <c r="L189" s="149" t="s">
        <v>957</v>
      </c>
      <c r="M189" s="150">
        <v>355</v>
      </c>
    </row>
    <row r="190" spans="1:13" s="154" customFormat="1" ht="15" customHeight="1" x14ac:dyDescent="0.25">
      <c r="A190" s="146" t="s">
        <v>426</v>
      </c>
      <c r="B190" s="110" t="s">
        <v>427</v>
      </c>
      <c r="C190" s="147">
        <v>744</v>
      </c>
      <c r="D190" s="148">
        <v>159</v>
      </c>
      <c r="E190" s="115">
        <v>18</v>
      </c>
      <c r="F190" s="115">
        <v>60</v>
      </c>
      <c r="G190" s="115">
        <v>478</v>
      </c>
      <c r="H190" s="115">
        <v>9</v>
      </c>
      <c r="I190" s="115" t="s">
        <v>957</v>
      </c>
      <c r="J190" s="115" t="s">
        <v>957</v>
      </c>
      <c r="K190" s="115">
        <v>11</v>
      </c>
      <c r="L190" s="149">
        <v>0</v>
      </c>
      <c r="M190" s="150">
        <v>342</v>
      </c>
    </row>
    <row r="191" spans="1:13" s="154" customFormat="1" ht="15" customHeight="1" x14ac:dyDescent="0.25">
      <c r="A191" s="146" t="s">
        <v>428</v>
      </c>
      <c r="B191" s="110" t="s">
        <v>429</v>
      </c>
      <c r="C191" s="147">
        <v>1318</v>
      </c>
      <c r="D191" s="148">
        <v>157</v>
      </c>
      <c r="E191" s="115">
        <v>86</v>
      </c>
      <c r="F191" s="115">
        <v>33</v>
      </c>
      <c r="G191" s="115">
        <v>989</v>
      </c>
      <c r="H191" s="115" t="s">
        <v>957</v>
      </c>
      <c r="I191" s="115" t="s">
        <v>957</v>
      </c>
      <c r="J191" s="115">
        <v>0</v>
      </c>
      <c r="K191" s="115">
        <v>31</v>
      </c>
      <c r="L191" s="149">
        <v>15</v>
      </c>
      <c r="M191" s="150">
        <v>645</v>
      </c>
    </row>
    <row r="192" spans="1:13" s="154" customFormat="1" ht="15" customHeight="1" x14ac:dyDescent="0.25">
      <c r="A192" s="146" t="s">
        <v>430</v>
      </c>
      <c r="B192" s="110" t="s">
        <v>431</v>
      </c>
      <c r="C192" s="147">
        <v>589</v>
      </c>
      <c r="D192" s="148">
        <v>45</v>
      </c>
      <c r="E192" s="115">
        <v>14</v>
      </c>
      <c r="F192" s="115">
        <v>6</v>
      </c>
      <c r="G192" s="115">
        <v>508</v>
      </c>
      <c r="H192" s="115" t="s">
        <v>957</v>
      </c>
      <c r="I192" s="115">
        <v>0</v>
      </c>
      <c r="J192" s="115">
        <v>0</v>
      </c>
      <c r="K192" s="115">
        <v>12</v>
      </c>
      <c r="L192" s="149" t="s">
        <v>957</v>
      </c>
      <c r="M192" s="150">
        <v>179</v>
      </c>
    </row>
    <row r="193" spans="1:13" s="154" customFormat="1" ht="15" customHeight="1" x14ac:dyDescent="0.25">
      <c r="A193" s="146" t="s">
        <v>432</v>
      </c>
      <c r="B193" s="110" t="s">
        <v>433</v>
      </c>
      <c r="C193" s="147">
        <v>760</v>
      </c>
      <c r="D193" s="148">
        <v>193</v>
      </c>
      <c r="E193" s="115">
        <v>157</v>
      </c>
      <c r="F193" s="115">
        <v>65</v>
      </c>
      <c r="G193" s="115">
        <v>319</v>
      </c>
      <c r="H193" s="115">
        <v>0</v>
      </c>
      <c r="I193" s="115">
        <v>0</v>
      </c>
      <c r="J193" s="115">
        <v>0</v>
      </c>
      <c r="K193" s="115">
        <v>15</v>
      </c>
      <c r="L193" s="149">
        <v>11</v>
      </c>
      <c r="M193" s="150">
        <v>372</v>
      </c>
    </row>
    <row r="194" spans="1:13" s="154" customFormat="1" ht="15" customHeight="1" x14ac:dyDescent="0.25">
      <c r="A194" s="146" t="s">
        <v>434</v>
      </c>
      <c r="B194" s="110" t="s">
        <v>435</v>
      </c>
      <c r="C194" s="147">
        <v>1049</v>
      </c>
      <c r="D194" s="148">
        <v>82</v>
      </c>
      <c r="E194" s="115">
        <v>116</v>
      </c>
      <c r="F194" s="115">
        <v>66</v>
      </c>
      <c r="G194" s="115">
        <v>644</v>
      </c>
      <c r="H194" s="115">
        <v>17</v>
      </c>
      <c r="I194" s="115">
        <v>4</v>
      </c>
      <c r="J194" s="115">
        <v>0</v>
      </c>
      <c r="K194" s="115">
        <v>32</v>
      </c>
      <c r="L194" s="149">
        <v>88</v>
      </c>
      <c r="M194" s="150">
        <v>607</v>
      </c>
    </row>
    <row r="195" spans="1:13" s="154" customFormat="1" ht="15" customHeight="1" x14ac:dyDescent="0.25">
      <c r="A195" s="146" t="s">
        <v>436</v>
      </c>
      <c r="B195" s="110" t="s">
        <v>437</v>
      </c>
      <c r="C195" s="147">
        <v>6080</v>
      </c>
      <c r="D195" s="148">
        <v>582</v>
      </c>
      <c r="E195" s="115">
        <v>391</v>
      </c>
      <c r="F195" s="115">
        <v>132</v>
      </c>
      <c r="G195" s="115">
        <v>4749</v>
      </c>
      <c r="H195" s="115">
        <v>14</v>
      </c>
      <c r="I195" s="115" t="s">
        <v>957</v>
      </c>
      <c r="J195" s="115" t="s">
        <v>957</v>
      </c>
      <c r="K195" s="115">
        <v>131</v>
      </c>
      <c r="L195" s="149">
        <v>71</v>
      </c>
      <c r="M195" s="150">
        <v>2523</v>
      </c>
    </row>
    <row r="196" spans="1:13" s="154" customFormat="1" ht="15" customHeight="1" x14ac:dyDescent="0.25">
      <c r="A196" s="146" t="s">
        <v>438</v>
      </c>
      <c r="B196" s="110" t="s">
        <v>439</v>
      </c>
      <c r="C196" s="147">
        <v>1202</v>
      </c>
      <c r="D196" s="148">
        <v>270</v>
      </c>
      <c r="E196" s="115">
        <v>85</v>
      </c>
      <c r="F196" s="115">
        <v>15</v>
      </c>
      <c r="G196" s="115">
        <v>789</v>
      </c>
      <c r="H196" s="115" t="s">
        <v>957</v>
      </c>
      <c r="I196" s="115">
        <v>3</v>
      </c>
      <c r="J196" s="115" t="s">
        <v>957</v>
      </c>
      <c r="K196" s="115">
        <v>25</v>
      </c>
      <c r="L196" s="149">
        <v>11</v>
      </c>
      <c r="M196" s="150">
        <v>473</v>
      </c>
    </row>
    <row r="197" spans="1:13" s="154" customFormat="1" ht="15" customHeight="1" x14ac:dyDescent="0.25">
      <c r="A197" s="146" t="s">
        <v>440</v>
      </c>
      <c r="B197" s="110" t="s">
        <v>441</v>
      </c>
      <c r="C197" s="147">
        <v>3300</v>
      </c>
      <c r="D197" s="148">
        <v>189</v>
      </c>
      <c r="E197" s="115">
        <v>142</v>
      </c>
      <c r="F197" s="115">
        <v>54</v>
      </c>
      <c r="G197" s="115">
        <v>2852</v>
      </c>
      <c r="H197" s="115" t="s">
        <v>957</v>
      </c>
      <c r="I197" s="115" t="s">
        <v>957</v>
      </c>
      <c r="J197" s="115">
        <v>0</v>
      </c>
      <c r="K197" s="115">
        <v>37</v>
      </c>
      <c r="L197" s="149">
        <v>14</v>
      </c>
      <c r="M197" s="150">
        <v>1194</v>
      </c>
    </row>
    <row r="198" spans="1:13" s="154" customFormat="1" ht="15" customHeight="1" x14ac:dyDescent="0.25">
      <c r="A198" s="146" t="s">
        <v>442</v>
      </c>
      <c r="B198" s="110" t="s">
        <v>443</v>
      </c>
      <c r="C198" s="147">
        <v>2519</v>
      </c>
      <c r="D198" s="148">
        <v>172</v>
      </c>
      <c r="E198" s="115">
        <v>144</v>
      </c>
      <c r="F198" s="115">
        <v>34</v>
      </c>
      <c r="G198" s="115">
        <v>2107</v>
      </c>
      <c r="H198" s="115" t="s">
        <v>957</v>
      </c>
      <c r="I198" s="115" t="s">
        <v>957</v>
      </c>
      <c r="J198" s="115">
        <v>0</v>
      </c>
      <c r="K198" s="115">
        <v>48</v>
      </c>
      <c r="L198" s="149">
        <v>11</v>
      </c>
      <c r="M198" s="150">
        <v>1014</v>
      </c>
    </row>
    <row r="199" spans="1:13" s="154" customFormat="1" ht="15" customHeight="1" x14ac:dyDescent="0.25">
      <c r="A199" s="146" t="s">
        <v>444</v>
      </c>
      <c r="B199" s="110" t="s">
        <v>445</v>
      </c>
      <c r="C199" s="147">
        <v>1503</v>
      </c>
      <c r="D199" s="148">
        <v>260</v>
      </c>
      <c r="E199" s="115">
        <v>61</v>
      </c>
      <c r="F199" s="115">
        <v>41</v>
      </c>
      <c r="G199" s="115">
        <v>1032</v>
      </c>
      <c r="H199" s="115" t="s">
        <v>957</v>
      </c>
      <c r="I199" s="115" t="s">
        <v>957</v>
      </c>
      <c r="J199" s="115" t="s">
        <v>957</v>
      </c>
      <c r="K199" s="115">
        <v>39</v>
      </c>
      <c r="L199" s="149">
        <v>59</v>
      </c>
      <c r="M199" s="150">
        <v>815</v>
      </c>
    </row>
    <row r="200" spans="1:13" s="154" customFormat="1" ht="15" customHeight="1" x14ac:dyDescent="0.25">
      <c r="A200" s="146" t="s">
        <v>446</v>
      </c>
      <c r="B200" s="110" t="s">
        <v>447</v>
      </c>
      <c r="C200" s="147">
        <v>869</v>
      </c>
      <c r="D200" s="148">
        <v>245</v>
      </c>
      <c r="E200" s="115">
        <v>95</v>
      </c>
      <c r="F200" s="115">
        <v>45</v>
      </c>
      <c r="G200" s="115">
        <v>441</v>
      </c>
      <c r="H200" s="115" t="s">
        <v>957</v>
      </c>
      <c r="I200" s="115">
        <v>0</v>
      </c>
      <c r="J200" s="115">
        <v>0</v>
      </c>
      <c r="K200" s="115" t="s">
        <v>957</v>
      </c>
      <c r="L200" s="149">
        <v>25</v>
      </c>
      <c r="M200" s="150">
        <v>479</v>
      </c>
    </row>
    <row r="201" spans="1:13" s="154" customFormat="1" ht="15" customHeight="1" x14ac:dyDescent="0.25">
      <c r="A201" s="146" t="s">
        <v>448</v>
      </c>
      <c r="B201" s="110" t="s">
        <v>449</v>
      </c>
      <c r="C201" s="147">
        <v>1718</v>
      </c>
      <c r="D201" s="148">
        <v>348</v>
      </c>
      <c r="E201" s="115">
        <v>133</v>
      </c>
      <c r="F201" s="115">
        <v>51</v>
      </c>
      <c r="G201" s="115">
        <v>1125</v>
      </c>
      <c r="H201" s="115" t="s">
        <v>957</v>
      </c>
      <c r="I201" s="115" t="s">
        <v>957</v>
      </c>
      <c r="J201" s="115" t="s">
        <v>957</v>
      </c>
      <c r="K201" s="115">
        <v>30</v>
      </c>
      <c r="L201" s="149">
        <v>21</v>
      </c>
      <c r="M201" s="150">
        <v>907</v>
      </c>
    </row>
    <row r="202" spans="1:13" s="154" customFormat="1" ht="15" customHeight="1" x14ac:dyDescent="0.25">
      <c r="A202" s="146" t="s">
        <v>450</v>
      </c>
      <c r="B202" s="110" t="s">
        <v>451</v>
      </c>
      <c r="C202" s="147">
        <v>1767</v>
      </c>
      <c r="D202" s="148">
        <v>172</v>
      </c>
      <c r="E202" s="115">
        <v>242</v>
      </c>
      <c r="F202" s="115">
        <v>24</v>
      </c>
      <c r="G202" s="115">
        <v>1276</v>
      </c>
      <c r="H202" s="115">
        <v>3</v>
      </c>
      <c r="I202" s="115">
        <v>0</v>
      </c>
      <c r="J202" s="115">
        <v>0</v>
      </c>
      <c r="K202" s="115">
        <v>38</v>
      </c>
      <c r="L202" s="149">
        <v>12</v>
      </c>
      <c r="M202" s="150">
        <v>593</v>
      </c>
    </row>
    <row r="203" spans="1:13" s="154" customFormat="1" ht="15" customHeight="1" x14ac:dyDescent="0.25">
      <c r="A203" s="146" t="s">
        <v>452</v>
      </c>
      <c r="B203" s="110" t="s">
        <v>453</v>
      </c>
      <c r="C203" s="147">
        <v>938</v>
      </c>
      <c r="D203" s="148">
        <v>65</v>
      </c>
      <c r="E203" s="115">
        <v>77</v>
      </c>
      <c r="F203" s="115">
        <v>34</v>
      </c>
      <c r="G203" s="115">
        <v>698</v>
      </c>
      <c r="H203" s="115" t="s">
        <v>957</v>
      </c>
      <c r="I203" s="115">
        <v>0</v>
      </c>
      <c r="J203" s="115" t="s">
        <v>957</v>
      </c>
      <c r="K203" s="115">
        <v>27</v>
      </c>
      <c r="L203" s="149">
        <v>32</v>
      </c>
      <c r="M203" s="150">
        <v>490</v>
      </c>
    </row>
    <row r="204" spans="1:13" s="154" customFormat="1" ht="15" customHeight="1" x14ac:dyDescent="0.25">
      <c r="A204" s="146" t="s">
        <v>454</v>
      </c>
      <c r="B204" s="110" t="s">
        <v>455</v>
      </c>
      <c r="C204" s="147">
        <v>1416</v>
      </c>
      <c r="D204" s="148">
        <v>174</v>
      </c>
      <c r="E204" s="115">
        <v>96</v>
      </c>
      <c r="F204" s="115">
        <v>35</v>
      </c>
      <c r="G204" s="115">
        <v>1061</v>
      </c>
      <c r="H204" s="115" t="s">
        <v>957</v>
      </c>
      <c r="I204" s="115" t="s">
        <v>957</v>
      </c>
      <c r="J204" s="115" t="s">
        <v>957</v>
      </c>
      <c r="K204" s="115">
        <v>31</v>
      </c>
      <c r="L204" s="149">
        <v>15</v>
      </c>
      <c r="M204" s="150">
        <v>696</v>
      </c>
    </row>
    <row r="205" spans="1:13" s="154" customFormat="1" ht="15" customHeight="1" x14ac:dyDescent="0.25">
      <c r="A205" s="146" t="s">
        <v>456</v>
      </c>
      <c r="B205" s="110" t="s">
        <v>457</v>
      </c>
      <c r="C205" s="147">
        <v>788</v>
      </c>
      <c r="D205" s="148">
        <v>83</v>
      </c>
      <c r="E205" s="115">
        <v>122</v>
      </c>
      <c r="F205" s="115">
        <v>31</v>
      </c>
      <c r="G205" s="115">
        <v>503</v>
      </c>
      <c r="H205" s="115">
        <v>0</v>
      </c>
      <c r="I205" s="115">
        <v>4</v>
      </c>
      <c r="J205" s="115">
        <v>0</v>
      </c>
      <c r="K205" s="115">
        <v>24</v>
      </c>
      <c r="L205" s="149">
        <v>21</v>
      </c>
      <c r="M205" s="150">
        <v>465</v>
      </c>
    </row>
    <row r="206" spans="1:13" s="154" customFormat="1" ht="15" customHeight="1" x14ac:dyDescent="0.25">
      <c r="A206" s="146" t="s">
        <v>458</v>
      </c>
      <c r="B206" s="110" t="s">
        <v>459</v>
      </c>
      <c r="C206" s="147">
        <v>1608</v>
      </c>
      <c r="D206" s="148">
        <v>113</v>
      </c>
      <c r="E206" s="115">
        <v>138</v>
      </c>
      <c r="F206" s="115">
        <v>76</v>
      </c>
      <c r="G206" s="115">
        <v>1197</v>
      </c>
      <c r="H206" s="115" t="s">
        <v>957</v>
      </c>
      <c r="I206" s="115" t="s">
        <v>957</v>
      </c>
      <c r="J206" s="115">
        <v>0</v>
      </c>
      <c r="K206" s="115">
        <v>40</v>
      </c>
      <c r="L206" s="149">
        <v>32</v>
      </c>
      <c r="M206" s="150">
        <v>833</v>
      </c>
    </row>
    <row r="207" spans="1:13" s="154" customFormat="1" ht="15" customHeight="1" x14ac:dyDescent="0.25">
      <c r="A207" s="146" t="s">
        <v>460</v>
      </c>
      <c r="B207" s="110" t="s">
        <v>461</v>
      </c>
      <c r="C207" s="147">
        <v>527</v>
      </c>
      <c r="D207" s="148">
        <v>101</v>
      </c>
      <c r="E207" s="115">
        <v>50</v>
      </c>
      <c r="F207" s="115">
        <v>16</v>
      </c>
      <c r="G207" s="115">
        <v>344</v>
      </c>
      <c r="H207" s="115">
        <v>0</v>
      </c>
      <c r="I207" s="115" t="s">
        <v>957</v>
      </c>
      <c r="J207" s="115">
        <v>0</v>
      </c>
      <c r="K207" s="115">
        <v>11</v>
      </c>
      <c r="L207" s="149" t="s">
        <v>957</v>
      </c>
      <c r="M207" s="150">
        <v>264</v>
      </c>
    </row>
    <row r="208" spans="1:13" s="154" customFormat="1" ht="15" customHeight="1" x14ac:dyDescent="0.25">
      <c r="A208" s="146" t="s">
        <v>462</v>
      </c>
      <c r="B208" s="110" t="s">
        <v>463</v>
      </c>
      <c r="C208" s="147">
        <v>435</v>
      </c>
      <c r="D208" s="148">
        <v>32</v>
      </c>
      <c r="E208" s="115">
        <v>36</v>
      </c>
      <c r="F208" s="115" t="s">
        <v>957</v>
      </c>
      <c r="G208" s="115">
        <v>355</v>
      </c>
      <c r="H208" s="115">
        <v>0</v>
      </c>
      <c r="I208" s="115">
        <v>0</v>
      </c>
      <c r="J208" s="115" t="s">
        <v>957</v>
      </c>
      <c r="K208" s="115">
        <v>7</v>
      </c>
      <c r="L208" s="149" t="s">
        <v>957</v>
      </c>
      <c r="M208" s="150">
        <v>170</v>
      </c>
    </row>
    <row r="209" spans="1:13" s="154" customFormat="1" ht="15" customHeight="1" x14ac:dyDescent="0.25">
      <c r="A209" s="146" t="s">
        <v>464</v>
      </c>
      <c r="B209" s="110" t="s">
        <v>465</v>
      </c>
      <c r="C209" s="147">
        <v>1620</v>
      </c>
      <c r="D209" s="148" t="s">
        <v>957</v>
      </c>
      <c r="E209" s="115">
        <v>272</v>
      </c>
      <c r="F209" s="115">
        <v>121</v>
      </c>
      <c r="G209" s="115">
        <v>1146</v>
      </c>
      <c r="H209" s="115" t="s">
        <v>957</v>
      </c>
      <c r="I209" s="115">
        <v>0</v>
      </c>
      <c r="J209" s="115">
        <v>0</v>
      </c>
      <c r="K209" s="115">
        <v>44</v>
      </c>
      <c r="L209" s="149">
        <v>24</v>
      </c>
      <c r="M209" s="150">
        <v>789</v>
      </c>
    </row>
    <row r="210" spans="1:13" s="154" customFormat="1" ht="15" customHeight="1" x14ac:dyDescent="0.25">
      <c r="A210" s="146" t="s">
        <v>466</v>
      </c>
      <c r="B210" s="110" t="s">
        <v>467</v>
      </c>
      <c r="C210" s="147">
        <v>639</v>
      </c>
      <c r="D210" s="148">
        <v>27</v>
      </c>
      <c r="E210" s="115">
        <v>70</v>
      </c>
      <c r="F210" s="115">
        <v>32</v>
      </c>
      <c r="G210" s="115">
        <v>482</v>
      </c>
      <c r="H210" s="115">
        <v>0</v>
      </c>
      <c r="I210" s="115" t="s">
        <v>957</v>
      </c>
      <c r="J210" s="115">
        <v>0</v>
      </c>
      <c r="K210" s="115">
        <v>17</v>
      </c>
      <c r="L210" s="149" t="s">
        <v>957</v>
      </c>
      <c r="M210" s="150">
        <v>305</v>
      </c>
    </row>
    <row r="211" spans="1:13" s="154" customFormat="1" ht="15" customHeight="1" x14ac:dyDescent="0.25">
      <c r="A211" s="146" t="s">
        <v>468</v>
      </c>
      <c r="B211" s="110" t="s">
        <v>469</v>
      </c>
      <c r="C211" s="147">
        <v>189</v>
      </c>
      <c r="D211" s="148" t="s">
        <v>957</v>
      </c>
      <c r="E211" s="115">
        <v>78</v>
      </c>
      <c r="F211" s="115">
        <v>0</v>
      </c>
      <c r="G211" s="115">
        <v>92</v>
      </c>
      <c r="H211" s="115">
        <v>0</v>
      </c>
      <c r="I211" s="115">
        <v>0</v>
      </c>
      <c r="J211" s="115">
        <v>0</v>
      </c>
      <c r="K211" s="115" t="s">
        <v>957</v>
      </c>
      <c r="L211" s="149">
        <v>0</v>
      </c>
      <c r="M211" s="150">
        <v>121</v>
      </c>
    </row>
    <row r="212" spans="1:13" s="154" customFormat="1" ht="15" customHeight="1" x14ac:dyDescent="0.25">
      <c r="A212" s="104" t="s">
        <v>106</v>
      </c>
      <c r="B212" s="103" t="s">
        <v>107</v>
      </c>
      <c r="C212" s="151">
        <v>62315</v>
      </c>
      <c r="D212" s="141">
        <v>8763</v>
      </c>
      <c r="E212" s="109">
        <v>5288</v>
      </c>
      <c r="F212" s="109">
        <v>1638</v>
      </c>
      <c r="G212" s="109">
        <v>42839</v>
      </c>
      <c r="H212" s="109">
        <v>234</v>
      </c>
      <c r="I212" s="109">
        <v>129</v>
      </c>
      <c r="J212" s="109">
        <v>25</v>
      </c>
      <c r="K212" s="109">
        <v>1863</v>
      </c>
      <c r="L212" s="152">
        <v>1536</v>
      </c>
      <c r="M212" s="153">
        <v>31043</v>
      </c>
    </row>
    <row r="213" spans="1:13" s="154" customFormat="1" ht="15" customHeight="1" x14ac:dyDescent="0.25">
      <c r="A213" s="146" t="s">
        <v>470</v>
      </c>
      <c r="B213" s="110" t="s">
        <v>471</v>
      </c>
      <c r="C213" s="147">
        <v>1063</v>
      </c>
      <c r="D213" s="148">
        <v>50</v>
      </c>
      <c r="E213" s="115">
        <v>117</v>
      </c>
      <c r="F213" s="115">
        <v>25</v>
      </c>
      <c r="G213" s="115">
        <v>827</v>
      </c>
      <c r="H213" s="115">
        <v>0</v>
      </c>
      <c r="I213" s="115" t="s">
        <v>957</v>
      </c>
      <c r="J213" s="115">
        <v>0</v>
      </c>
      <c r="K213" s="115" t="s">
        <v>957</v>
      </c>
      <c r="L213" s="149">
        <v>27</v>
      </c>
      <c r="M213" s="150">
        <v>477</v>
      </c>
    </row>
    <row r="214" spans="1:13" s="154" customFormat="1" ht="15" customHeight="1" x14ac:dyDescent="0.25">
      <c r="A214" s="146" t="s">
        <v>472</v>
      </c>
      <c r="B214" s="110" t="s">
        <v>473</v>
      </c>
      <c r="C214" s="147">
        <v>1459</v>
      </c>
      <c r="D214" s="148">
        <v>125</v>
      </c>
      <c r="E214" s="115">
        <v>38</v>
      </c>
      <c r="F214" s="115">
        <v>36</v>
      </c>
      <c r="G214" s="115">
        <v>1148</v>
      </c>
      <c r="H214" s="115" t="s">
        <v>957</v>
      </c>
      <c r="I214" s="115" t="s">
        <v>957</v>
      </c>
      <c r="J214" s="115">
        <v>0</v>
      </c>
      <c r="K214" s="115">
        <v>48</v>
      </c>
      <c r="L214" s="149">
        <v>55</v>
      </c>
      <c r="M214" s="150">
        <v>641</v>
      </c>
    </row>
    <row r="215" spans="1:13" s="154" customFormat="1" ht="15" customHeight="1" x14ac:dyDescent="0.25">
      <c r="A215" s="146" t="s">
        <v>474</v>
      </c>
      <c r="B215" s="110" t="s">
        <v>475</v>
      </c>
      <c r="C215" s="147">
        <v>1058</v>
      </c>
      <c r="D215" s="148">
        <v>108</v>
      </c>
      <c r="E215" s="115">
        <v>118</v>
      </c>
      <c r="F215" s="115">
        <v>22</v>
      </c>
      <c r="G215" s="115">
        <v>745</v>
      </c>
      <c r="H215" s="115" t="s">
        <v>957</v>
      </c>
      <c r="I215" s="115" t="s">
        <v>957</v>
      </c>
      <c r="J215" s="115" t="s">
        <v>957</v>
      </c>
      <c r="K215" s="115">
        <v>29</v>
      </c>
      <c r="L215" s="149">
        <v>33</v>
      </c>
      <c r="M215" s="150">
        <v>435</v>
      </c>
    </row>
    <row r="216" spans="1:13" s="154" customFormat="1" ht="15" customHeight="1" x14ac:dyDescent="0.25">
      <c r="A216" s="146" t="s">
        <v>476</v>
      </c>
      <c r="B216" s="110" t="s">
        <v>477</v>
      </c>
      <c r="C216" s="147">
        <v>783</v>
      </c>
      <c r="D216" s="148">
        <v>101</v>
      </c>
      <c r="E216" s="115">
        <v>114</v>
      </c>
      <c r="F216" s="115">
        <v>41</v>
      </c>
      <c r="G216" s="115">
        <v>480</v>
      </c>
      <c r="H216" s="115" t="s">
        <v>957</v>
      </c>
      <c r="I216" s="115" t="s">
        <v>957</v>
      </c>
      <c r="J216" s="115">
        <v>0</v>
      </c>
      <c r="K216" s="115" t="s">
        <v>957</v>
      </c>
      <c r="L216" s="149">
        <v>24</v>
      </c>
      <c r="M216" s="150">
        <v>327</v>
      </c>
    </row>
    <row r="217" spans="1:13" s="154" customFormat="1" ht="15" customHeight="1" x14ac:dyDescent="0.25">
      <c r="A217" s="146" t="s">
        <v>478</v>
      </c>
      <c r="B217" s="110" t="s">
        <v>479</v>
      </c>
      <c r="C217" s="147">
        <v>798</v>
      </c>
      <c r="D217" s="148">
        <v>50</v>
      </c>
      <c r="E217" s="115">
        <v>73</v>
      </c>
      <c r="F217" s="115" t="s">
        <v>957</v>
      </c>
      <c r="G217" s="115">
        <v>609</v>
      </c>
      <c r="H217" s="115">
        <v>0</v>
      </c>
      <c r="I217" s="115" t="s">
        <v>957</v>
      </c>
      <c r="J217" s="115">
        <v>0</v>
      </c>
      <c r="K217" s="115">
        <v>26</v>
      </c>
      <c r="L217" s="149">
        <v>22</v>
      </c>
      <c r="M217" s="150">
        <v>380</v>
      </c>
    </row>
    <row r="218" spans="1:13" s="154" customFormat="1" ht="15" customHeight="1" x14ac:dyDescent="0.25">
      <c r="A218" s="146" t="s">
        <v>480</v>
      </c>
      <c r="B218" s="110" t="s">
        <v>481</v>
      </c>
      <c r="C218" s="147">
        <v>819</v>
      </c>
      <c r="D218" s="148">
        <v>279</v>
      </c>
      <c r="E218" s="115">
        <v>72</v>
      </c>
      <c r="F218" s="115" t="s">
        <v>957</v>
      </c>
      <c r="G218" s="115">
        <v>380</v>
      </c>
      <c r="H218" s="115" t="s">
        <v>957</v>
      </c>
      <c r="I218" s="115" t="s">
        <v>957</v>
      </c>
      <c r="J218" s="115">
        <v>0</v>
      </c>
      <c r="K218" s="115">
        <v>32</v>
      </c>
      <c r="L218" s="149">
        <v>47</v>
      </c>
      <c r="M218" s="150">
        <v>453</v>
      </c>
    </row>
    <row r="219" spans="1:13" s="154" customFormat="1" ht="15" customHeight="1" x14ac:dyDescent="0.25">
      <c r="A219" s="146" t="s">
        <v>482</v>
      </c>
      <c r="B219" s="110" t="s">
        <v>483</v>
      </c>
      <c r="C219" s="147">
        <v>1512</v>
      </c>
      <c r="D219" s="148">
        <v>157</v>
      </c>
      <c r="E219" s="115">
        <v>117</v>
      </c>
      <c r="F219" s="115">
        <v>29</v>
      </c>
      <c r="G219" s="115">
        <v>1169</v>
      </c>
      <c r="H219" s="115">
        <v>0</v>
      </c>
      <c r="I219" s="115">
        <v>0</v>
      </c>
      <c r="J219" s="115">
        <v>0</v>
      </c>
      <c r="K219" s="115">
        <v>25</v>
      </c>
      <c r="L219" s="149">
        <v>15</v>
      </c>
      <c r="M219" s="150">
        <v>857</v>
      </c>
    </row>
    <row r="220" spans="1:13" s="154" customFormat="1" ht="15" customHeight="1" x14ac:dyDescent="0.25">
      <c r="A220" s="146" t="s">
        <v>484</v>
      </c>
      <c r="B220" s="110" t="s">
        <v>485</v>
      </c>
      <c r="C220" s="147">
        <v>4452</v>
      </c>
      <c r="D220" s="148">
        <v>231</v>
      </c>
      <c r="E220" s="115">
        <v>186</v>
      </c>
      <c r="F220" s="115">
        <v>42</v>
      </c>
      <c r="G220" s="115">
        <v>3818</v>
      </c>
      <c r="H220" s="115">
        <v>10</v>
      </c>
      <c r="I220" s="115">
        <v>0</v>
      </c>
      <c r="J220" s="115">
        <v>0</v>
      </c>
      <c r="K220" s="115">
        <v>86</v>
      </c>
      <c r="L220" s="149">
        <v>79</v>
      </c>
      <c r="M220" s="150">
        <v>1429</v>
      </c>
    </row>
    <row r="221" spans="1:13" s="154" customFormat="1" ht="15" customHeight="1" x14ac:dyDescent="0.25">
      <c r="A221" s="146" t="s">
        <v>486</v>
      </c>
      <c r="B221" s="110" t="s">
        <v>487</v>
      </c>
      <c r="C221" s="147">
        <v>1722</v>
      </c>
      <c r="D221" s="148">
        <v>77</v>
      </c>
      <c r="E221" s="115">
        <v>299</v>
      </c>
      <c r="F221" s="115">
        <v>46</v>
      </c>
      <c r="G221" s="115">
        <v>1204</v>
      </c>
      <c r="H221" s="115" t="s">
        <v>957</v>
      </c>
      <c r="I221" s="115" t="s">
        <v>957</v>
      </c>
      <c r="J221" s="115" t="s">
        <v>957</v>
      </c>
      <c r="K221" s="115">
        <v>66</v>
      </c>
      <c r="L221" s="149">
        <v>16</v>
      </c>
      <c r="M221" s="150">
        <v>882</v>
      </c>
    </row>
    <row r="222" spans="1:13" s="154" customFormat="1" ht="15" customHeight="1" x14ac:dyDescent="0.25">
      <c r="A222" s="146" t="s">
        <v>488</v>
      </c>
      <c r="B222" s="110" t="s">
        <v>489</v>
      </c>
      <c r="C222" s="147">
        <v>1214</v>
      </c>
      <c r="D222" s="148">
        <v>138</v>
      </c>
      <c r="E222" s="115">
        <v>99</v>
      </c>
      <c r="F222" s="115">
        <v>12</v>
      </c>
      <c r="G222" s="115">
        <v>903</v>
      </c>
      <c r="H222" s="115">
        <v>3</v>
      </c>
      <c r="I222" s="115">
        <v>3</v>
      </c>
      <c r="J222" s="115">
        <v>0</v>
      </c>
      <c r="K222" s="115">
        <v>30</v>
      </c>
      <c r="L222" s="149">
        <v>26</v>
      </c>
      <c r="M222" s="150">
        <v>616</v>
      </c>
    </row>
    <row r="223" spans="1:13" s="154" customFormat="1" ht="15" customHeight="1" x14ac:dyDescent="0.25">
      <c r="A223" s="146" t="s">
        <v>490</v>
      </c>
      <c r="B223" s="110" t="s">
        <v>491</v>
      </c>
      <c r="C223" s="147">
        <v>2451</v>
      </c>
      <c r="D223" s="148">
        <v>288</v>
      </c>
      <c r="E223" s="115">
        <v>225</v>
      </c>
      <c r="F223" s="115">
        <v>51</v>
      </c>
      <c r="G223" s="115">
        <v>1745</v>
      </c>
      <c r="H223" s="115">
        <v>6</v>
      </c>
      <c r="I223" s="115">
        <v>3</v>
      </c>
      <c r="J223" s="115">
        <v>3</v>
      </c>
      <c r="K223" s="115">
        <v>83</v>
      </c>
      <c r="L223" s="149">
        <v>47</v>
      </c>
      <c r="M223" s="150">
        <v>1274</v>
      </c>
    </row>
    <row r="224" spans="1:13" s="154" customFormat="1" ht="15" customHeight="1" x14ac:dyDescent="0.25">
      <c r="A224" s="146" t="s">
        <v>492</v>
      </c>
      <c r="B224" s="110" t="s">
        <v>493</v>
      </c>
      <c r="C224" s="147">
        <v>2022</v>
      </c>
      <c r="D224" s="148">
        <v>257</v>
      </c>
      <c r="E224" s="115">
        <v>139</v>
      </c>
      <c r="F224" s="115" t="s">
        <v>957</v>
      </c>
      <c r="G224" s="115">
        <v>1539</v>
      </c>
      <c r="H224" s="115">
        <v>0</v>
      </c>
      <c r="I224" s="115" t="s">
        <v>957</v>
      </c>
      <c r="J224" s="115">
        <v>0</v>
      </c>
      <c r="K224" s="115">
        <v>36</v>
      </c>
      <c r="L224" s="149">
        <v>39</v>
      </c>
      <c r="M224" s="150">
        <v>812</v>
      </c>
    </row>
    <row r="225" spans="1:13" s="154" customFormat="1" ht="15" customHeight="1" x14ac:dyDescent="0.25">
      <c r="A225" s="146" t="s">
        <v>494</v>
      </c>
      <c r="B225" s="110" t="s">
        <v>495</v>
      </c>
      <c r="C225" s="147">
        <v>853</v>
      </c>
      <c r="D225" s="148">
        <v>152</v>
      </c>
      <c r="E225" s="115">
        <v>90</v>
      </c>
      <c r="F225" s="115">
        <v>10</v>
      </c>
      <c r="G225" s="115">
        <v>496</v>
      </c>
      <c r="H225" s="115" t="s">
        <v>957</v>
      </c>
      <c r="I225" s="115" t="s">
        <v>957</v>
      </c>
      <c r="J225" s="115">
        <v>3</v>
      </c>
      <c r="K225" s="115">
        <v>45</v>
      </c>
      <c r="L225" s="149">
        <v>54</v>
      </c>
      <c r="M225" s="150">
        <v>568</v>
      </c>
    </row>
    <row r="226" spans="1:13" s="154" customFormat="1" ht="15" customHeight="1" x14ac:dyDescent="0.25">
      <c r="A226" s="146" t="s">
        <v>496</v>
      </c>
      <c r="B226" s="110" t="s">
        <v>497</v>
      </c>
      <c r="C226" s="147">
        <v>3308</v>
      </c>
      <c r="D226" s="148">
        <v>595</v>
      </c>
      <c r="E226" s="115">
        <v>332</v>
      </c>
      <c r="F226" s="115">
        <v>52</v>
      </c>
      <c r="G226" s="115">
        <v>2159</v>
      </c>
      <c r="H226" s="115">
        <v>26</v>
      </c>
      <c r="I226" s="115" t="s">
        <v>957</v>
      </c>
      <c r="J226" s="115" t="s">
        <v>957</v>
      </c>
      <c r="K226" s="115">
        <v>83</v>
      </c>
      <c r="L226" s="149">
        <v>57</v>
      </c>
      <c r="M226" s="150">
        <v>1740</v>
      </c>
    </row>
    <row r="227" spans="1:13" s="154" customFormat="1" ht="15" customHeight="1" x14ac:dyDescent="0.25">
      <c r="A227" s="146" t="s">
        <v>498</v>
      </c>
      <c r="B227" s="110" t="s">
        <v>499</v>
      </c>
      <c r="C227" s="147">
        <v>2616</v>
      </c>
      <c r="D227" s="148">
        <v>316</v>
      </c>
      <c r="E227" s="115">
        <v>140</v>
      </c>
      <c r="F227" s="115">
        <v>20</v>
      </c>
      <c r="G227" s="115">
        <v>1993</v>
      </c>
      <c r="H227" s="115">
        <v>32</v>
      </c>
      <c r="I227" s="115">
        <v>4</v>
      </c>
      <c r="J227" s="115">
        <v>0</v>
      </c>
      <c r="K227" s="115">
        <v>44</v>
      </c>
      <c r="L227" s="149">
        <v>67</v>
      </c>
      <c r="M227" s="150">
        <v>1277</v>
      </c>
    </row>
    <row r="228" spans="1:13" s="154" customFormat="1" ht="15" customHeight="1" x14ac:dyDescent="0.25">
      <c r="A228" s="146" t="s">
        <v>500</v>
      </c>
      <c r="B228" s="110" t="s">
        <v>501</v>
      </c>
      <c r="C228" s="147">
        <v>269</v>
      </c>
      <c r="D228" s="148">
        <v>21</v>
      </c>
      <c r="E228" s="115">
        <v>21</v>
      </c>
      <c r="F228" s="115">
        <v>3</v>
      </c>
      <c r="G228" s="115">
        <v>215</v>
      </c>
      <c r="H228" s="115" t="s">
        <v>957</v>
      </c>
      <c r="I228" s="115">
        <v>0</v>
      </c>
      <c r="J228" s="115" t="s">
        <v>957</v>
      </c>
      <c r="K228" s="115">
        <v>6</v>
      </c>
      <c r="L228" s="149" t="s">
        <v>957</v>
      </c>
      <c r="M228" s="150">
        <v>151</v>
      </c>
    </row>
    <row r="229" spans="1:13" s="154" customFormat="1" ht="15" customHeight="1" x14ac:dyDescent="0.25">
      <c r="A229" s="146" t="s">
        <v>502</v>
      </c>
      <c r="B229" s="110" t="s">
        <v>503</v>
      </c>
      <c r="C229" s="147">
        <v>1117</v>
      </c>
      <c r="D229" s="148">
        <v>72</v>
      </c>
      <c r="E229" s="115">
        <v>80</v>
      </c>
      <c r="F229" s="115" t="s">
        <v>957</v>
      </c>
      <c r="G229" s="115">
        <v>895</v>
      </c>
      <c r="H229" s="115">
        <v>5</v>
      </c>
      <c r="I229" s="115" t="s">
        <v>957</v>
      </c>
      <c r="J229" s="115">
        <v>0</v>
      </c>
      <c r="K229" s="115">
        <v>31</v>
      </c>
      <c r="L229" s="149">
        <v>30</v>
      </c>
      <c r="M229" s="150">
        <v>521</v>
      </c>
    </row>
    <row r="230" spans="1:13" s="154" customFormat="1" ht="15" customHeight="1" x14ac:dyDescent="0.25">
      <c r="A230" s="146" t="s">
        <v>504</v>
      </c>
      <c r="B230" s="110" t="s">
        <v>505</v>
      </c>
      <c r="C230" s="147">
        <v>1515</v>
      </c>
      <c r="D230" s="148">
        <v>254</v>
      </c>
      <c r="E230" s="115">
        <v>164</v>
      </c>
      <c r="F230" s="115">
        <v>25</v>
      </c>
      <c r="G230" s="115">
        <v>930</v>
      </c>
      <c r="H230" s="115">
        <v>7</v>
      </c>
      <c r="I230" s="115" t="s">
        <v>957</v>
      </c>
      <c r="J230" s="115" t="s">
        <v>957</v>
      </c>
      <c r="K230" s="115">
        <v>64</v>
      </c>
      <c r="L230" s="149">
        <v>68</v>
      </c>
      <c r="M230" s="150">
        <v>1047</v>
      </c>
    </row>
    <row r="231" spans="1:13" s="154" customFormat="1" ht="15" customHeight="1" x14ac:dyDescent="0.25">
      <c r="A231" s="146" t="s">
        <v>506</v>
      </c>
      <c r="B231" s="110" t="s">
        <v>507</v>
      </c>
      <c r="C231" s="147">
        <v>557</v>
      </c>
      <c r="D231" s="148">
        <v>96</v>
      </c>
      <c r="E231" s="115">
        <v>25</v>
      </c>
      <c r="F231" s="115">
        <v>22</v>
      </c>
      <c r="G231" s="115">
        <v>331</v>
      </c>
      <c r="H231" s="115">
        <v>7</v>
      </c>
      <c r="I231" s="115">
        <v>4</v>
      </c>
      <c r="J231" s="115">
        <v>0</v>
      </c>
      <c r="K231" s="115">
        <v>36</v>
      </c>
      <c r="L231" s="149">
        <v>36</v>
      </c>
      <c r="M231" s="150">
        <v>347</v>
      </c>
    </row>
    <row r="232" spans="1:13" s="154" customFormat="1" ht="15" customHeight="1" x14ac:dyDescent="0.25">
      <c r="A232" s="146" t="s">
        <v>508</v>
      </c>
      <c r="B232" s="110" t="s">
        <v>509</v>
      </c>
      <c r="C232" s="147">
        <v>1165</v>
      </c>
      <c r="D232" s="148">
        <v>106</v>
      </c>
      <c r="E232" s="115">
        <v>38</v>
      </c>
      <c r="F232" s="115">
        <v>74</v>
      </c>
      <c r="G232" s="115">
        <v>882</v>
      </c>
      <c r="H232" s="115" t="s">
        <v>957</v>
      </c>
      <c r="I232" s="115" t="s">
        <v>957</v>
      </c>
      <c r="J232" s="115">
        <v>0</v>
      </c>
      <c r="K232" s="115">
        <v>31</v>
      </c>
      <c r="L232" s="149">
        <v>29</v>
      </c>
      <c r="M232" s="150">
        <v>572</v>
      </c>
    </row>
    <row r="233" spans="1:13" s="154" customFormat="1" ht="15" customHeight="1" x14ac:dyDescent="0.25">
      <c r="A233" s="146" t="s">
        <v>510</v>
      </c>
      <c r="B233" s="110" t="s">
        <v>511</v>
      </c>
      <c r="C233" s="147">
        <v>1276</v>
      </c>
      <c r="D233" s="148">
        <v>91</v>
      </c>
      <c r="E233" s="115">
        <v>404</v>
      </c>
      <c r="F233" s="115">
        <v>49</v>
      </c>
      <c r="G233" s="115">
        <v>661</v>
      </c>
      <c r="H233" s="115" t="s">
        <v>957</v>
      </c>
      <c r="I233" s="115" t="s">
        <v>957</v>
      </c>
      <c r="J233" s="115">
        <v>0</v>
      </c>
      <c r="K233" s="115">
        <v>36</v>
      </c>
      <c r="L233" s="149">
        <v>25</v>
      </c>
      <c r="M233" s="150">
        <v>658</v>
      </c>
    </row>
    <row r="234" spans="1:13" s="154" customFormat="1" ht="15" customHeight="1" x14ac:dyDescent="0.25">
      <c r="A234" s="146" t="s">
        <v>512</v>
      </c>
      <c r="B234" s="110" t="s">
        <v>513</v>
      </c>
      <c r="C234" s="147">
        <v>956</v>
      </c>
      <c r="D234" s="148">
        <v>197</v>
      </c>
      <c r="E234" s="115">
        <v>163</v>
      </c>
      <c r="F234" s="115">
        <v>21</v>
      </c>
      <c r="G234" s="115">
        <v>537</v>
      </c>
      <c r="H234" s="115">
        <v>4</v>
      </c>
      <c r="I234" s="115">
        <v>0</v>
      </c>
      <c r="J234" s="115">
        <v>0</v>
      </c>
      <c r="K234" s="115">
        <v>12</v>
      </c>
      <c r="L234" s="149">
        <v>22</v>
      </c>
      <c r="M234" s="150">
        <v>508</v>
      </c>
    </row>
    <row r="235" spans="1:13" s="154" customFormat="1" ht="15" customHeight="1" x14ac:dyDescent="0.25">
      <c r="A235" s="146" t="s">
        <v>514</v>
      </c>
      <c r="B235" s="110" t="s">
        <v>515</v>
      </c>
      <c r="C235" s="147">
        <v>2726</v>
      </c>
      <c r="D235" s="148">
        <v>567</v>
      </c>
      <c r="E235" s="115">
        <v>146</v>
      </c>
      <c r="F235" s="115">
        <v>182</v>
      </c>
      <c r="G235" s="115">
        <v>1625</v>
      </c>
      <c r="H235" s="115" t="s">
        <v>957</v>
      </c>
      <c r="I235" s="115">
        <v>21</v>
      </c>
      <c r="J235" s="115" t="s">
        <v>957</v>
      </c>
      <c r="K235" s="115">
        <v>71</v>
      </c>
      <c r="L235" s="149">
        <v>106</v>
      </c>
      <c r="M235" s="150">
        <v>1470</v>
      </c>
    </row>
    <row r="236" spans="1:13" s="154" customFormat="1" ht="15" customHeight="1" x14ac:dyDescent="0.25">
      <c r="A236" s="146" t="s">
        <v>516</v>
      </c>
      <c r="B236" s="110" t="s">
        <v>517</v>
      </c>
      <c r="C236" s="147">
        <v>3892</v>
      </c>
      <c r="D236" s="148">
        <v>802</v>
      </c>
      <c r="E236" s="115">
        <v>257</v>
      </c>
      <c r="F236" s="115">
        <v>12</v>
      </c>
      <c r="G236" s="115">
        <v>2610</v>
      </c>
      <c r="H236" s="115" t="s">
        <v>957</v>
      </c>
      <c r="I236" s="115">
        <v>8</v>
      </c>
      <c r="J236" s="115" t="s">
        <v>957</v>
      </c>
      <c r="K236" s="115">
        <v>141</v>
      </c>
      <c r="L236" s="149">
        <v>56</v>
      </c>
      <c r="M236" s="150">
        <v>1872</v>
      </c>
    </row>
    <row r="237" spans="1:13" s="154" customFormat="1" ht="15" customHeight="1" x14ac:dyDescent="0.25">
      <c r="A237" s="146" t="s">
        <v>518</v>
      </c>
      <c r="B237" s="110" t="s">
        <v>519</v>
      </c>
      <c r="C237" s="147">
        <v>1164</v>
      </c>
      <c r="D237" s="148">
        <v>130</v>
      </c>
      <c r="E237" s="115">
        <v>144</v>
      </c>
      <c r="F237" s="115">
        <v>18</v>
      </c>
      <c r="G237" s="115">
        <v>828</v>
      </c>
      <c r="H237" s="115" t="s">
        <v>957</v>
      </c>
      <c r="I237" s="115" t="s">
        <v>957</v>
      </c>
      <c r="J237" s="115">
        <v>4</v>
      </c>
      <c r="K237" s="115">
        <v>19</v>
      </c>
      <c r="L237" s="149">
        <v>16</v>
      </c>
      <c r="M237" s="150">
        <v>609</v>
      </c>
    </row>
    <row r="238" spans="1:13" s="154" customFormat="1" ht="15" customHeight="1" x14ac:dyDescent="0.25">
      <c r="A238" s="146" t="s">
        <v>520</v>
      </c>
      <c r="B238" s="110" t="s">
        <v>521</v>
      </c>
      <c r="C238" s="147">
        <v>401</v>
      </c>
      <c r="D238" s="148">
        <v>91</v>
      </c>
      <c r="E238" s="115">
        <v>57</v>
      </c>
      <c r="F238" s="115">
        <v>12</v>
      </c>
      <c r="G238" s="115">
        <v>189</v>
      </c>
      <c r="H238" s="115" t="s">
        <v>957</v>
      </c>
      <c r="I238" s="115" t="s">
        <v>957</v>
      </c>
      <c r="J238" s="115">
        <v>0</v>
      </c>
      <c r="K238" s="115">
        <v>19</v>
      </c>
      <c r="L238" s="149">
        <v>29</v>
      </c>
      <c r="M238" s="150">
        <v>254</v>
      </c>
    </row>
    <row r="239" spans="1:13" s="154" customFormat="1" ht="15" customHeight="1" x14ac:dyDescent="0.25">
      <c r="A239" s="146" t="s">
        <v>522</v>
      </c>
      <c r="B239" s="110" t="s">
        <v>523</v>
      </c>
      <c r="C239" s="147">
        <v>1343</v>
      </c>
      <c r="D239" s="148">
        <v>228</v>
      </c>
      <c r="E239" s="115">
        <v>107</v>
      </c>
      <c r="F239" s="115">
        <v>0</v>
      </c>
      <c r="G239" s="115">
        <v>943</v>
      </c>
      <c r="H239" s="115" t="s">
        <v>957</v>
      </c>
      <c r="I239" s="115" t="s">
        <v>957</v>
      </c>
      <c r="J239" s="115">
        <v>0</v>
      </c>
      <c r="K239" s="115">
        <v>31</v>
      </c>
      <c r="L239" s="149">
        <v>31</v>
      </c>
      <c r="M239" s="150">
        <v>688</v>
      </c>
    </row>
    <row r="240" spans="1:13" s="154" customFormat="1" ht="15" customHeight="1" x14ac:dyDescent="0.25">
      <c r="A240" s="146" t="s">
        <v>524</v>
      </c>
      <c r="B240" s="110" t="s">
        <v>525</v>
      </c>
      <c r="C240" s="147">
        <v>456</v>
      </c>
      <c r="D240" s="148">
        <v>40</v>
      </c>
      <c r="E240" s="115">
        <v>20</v>
      </c>
      <c r="F240" s="115">
        <v>4</v>
      </c>
      <c r="G240" s="115">
        <v>367</v>
      </c>
      <c r="H240" s="115">
        <v>0</v>
      </c>
      <c r="I240" s="115">
        <v>0</v>
      </c>
      <c r="J240" s="115">
        <v>0</v>
      </c>
      <c r="K240" s="115">
        <v>17</v>
      </c>
      <c r="L240" s="149">
        <v>8</v>
      </c>
      <c r="M240" s="150">
        <v>251</v>
      </c>
    </row>
    <row r="241" spans="1:13" s="154" customFormat="1" ht="15" customHeight="1" x14ac:dyDescent="0.25">
      <c r="A241" s="146" t="s">
        <v>526</v>
      </c>
      <c r="B241" s="110" t="s">
        <v>527</v>
      </c>
      <c r="C241" s="147">
        <v>2481</v>
      </c>
      <c r="D241" s="148">
        <v>377</v>
      </c>
      <c r="E241" s="115">
        <v>163</v>
      </c>
      <c r="F241" s="115">
        <v>369</v>
      </c>
      <c r="G241" s="115">
        <v>1340</v>
      </c>
      <c r="H241" s="115">
        <v>9</v>
      </c>
      <c r="I241" s="115">
        <v>4</v>
      </c>
      <c r="J241" s="115">
        <v>0</v>
      </c>
      <c r="K241" s="115">
        <v>99</v>
      </c>
      <c r="L241" s="149">
        <v>120</v>
      </c>
      <c r="M241" s="150">
        <v>1334</v>
      </c>
    </row>
    <row r="242" spans="1:13" s="154" customFormat="1" ht="15" customHeight="1" x14ac:dyDescent="0.25">
      <c r="A242" s="146" t="s">
        <v>528</v>
      </c>
      <c r="B242" s="110" t="s">
        <v>529</v>
      </c>
      <c r="C242" s="147">
        <v>1083</v>
      </c>
      <c r="D242" s="148">
        <v>193</v>
      </c>
      <c r="E242" s="115">
        <v>84</v>
      </c>
      <c r="F242" s="115">
        <v>21</v>
      </c>
      <c r="G242" s="115">
        <v>748</v>
      </c>
      <c r="H242" s="115" t="s">
        <v>957</v>
      </c>
      <c r="I242" s="115" t="s">
        <v>957</v>
      </c>
      <c r="J242" s="115">
        <v>0</v>
      </c>
      <c r="K242" s="115">
        <v>29</v>
      </c>
      <c r="L242" s="149" t="s">
        <v>957</v>
      </c>
      <c r="M242" s="150">
        <v>533</v>
      </c>
    </row>
    <row r="243" spans="1:13" s="154" customFormat="1" ht="15" customHeight="1" x14ac:dyDescent="0.25">
      <c r="A243" s="146" t="s">
        <v>530</v>
      </c>
      <c r="B243" s="110" t="s">
        <v>531</v>
      </c>
      <c r="C243" s="147">
        <v>710</v>
      </c>
      <c r="D243" s="148">
        <v>94</v>
      </c>
      <c r="E243" s="115">
        <v>30</v>
      </c>
      <c r="F243" s="115">
        <v>3</v>
      </c>
      <c r="G243" s="115">
        <v>538</v>
      </c>
      <c r="H243" s="115" t="s">
        <v>957</v>
      </c>
      <c r="I243" s="115" t="s">
        <v>957</v>
      </c>
      <c r="J243" s="115">
        <v>0</v>
      </c>
      <c r="K243" s="115">
        <v>20</v>
      </c>
      <c r="L243" s="149">
        <v>21</v>
      </c>
      <c r="M243" s="150">
        <v>437</v>
      </c>
    </row>
    <row r="244" spans="1:13" s="154" customFormat="1" ht="15" customHeight="1" x14ac:dyDescent="0.25">
      <c r="A244" s="146" t="s">
        <v>532</v>
      </c>
      <c r="B244" s="110" t="s">
        <v>533</v>
      </c>
      <c r="C244" s="147">
        <v>2984</v>
      </c>
      <c r="D244" s="148">
        <v>712</v>
      </c>
      <c r="E244" s="115">
        <v>177</v>
      </c>
      <c r="F244" s="115">
        <v>34</v>
      </c>
      <c r="G244" s="115">
        <v>1920</v>
      </c>
      <c r="H244" s="115">
        <v>3</v>
      </c>
      <c r="I244" s="115" t="s">
        <v>957</v>
      </c>
      <c r="J244" s="115" t="s">
        <v>957</v>
      </c>
      <c r="K244" s="115">
        <v>82</v>
      </c>
      <c r="L244" s="149">
        <v>53</v>
      </c>
      <c r="M244" s="150">
        <v>1387</v>
      </c>
    </row>
    <row r="245" spans="1:13" s="154" customFormat="1" ht="15" customHeight="1" x14ac:dyDescent="0.25">
      <c r="A245" s="146" t="s">
        <v>534</v>
      </c>
      <c r="B245" s="110" t="s">
        <v>535</v>
      </c>
      <c r="C245" s="147">
        <v>456</v>
      </c>
      <c r="D245" s="148">
        <v>16</v>
      </c>
      <c r="E245" s="115">
        <v>61</v>
      </c>
      <c r="F245" s="115">
        <v>9</v>
      </c>
      <c r="G245" s="115">
        <v>346</v>
      </c>
      <c r="H245" s="115" t="s">
        <v>957</v>
      </c>
      <c r="I245" s="115" t="s">
        <v>957</v>
      </c>
      <c r="J245" s="115">
        <v>0</v>
      </c>
      <c r="K245" s="115">
        <v>14</v>
      </c>
      <c r="L245" s="149" t="s">
        <v>957</v>
      </c>
      <c r="M245" s="150">
        <v>187</v>
      </c>
    </row>
    <row r="246" spans="1:13" s="154" customFormat="1" ht="15" customHeight="1" x14ac:dyDescent="0.25">
      <c r="A246" s="146" t="s">
        <v>536</v>
      </c>
      <c r="B246" s="110" t="s">
        <v>537</v>
      </c>
      <c r="C246" s="147">
        <v>1069</v>
      </c>
      <c r="D246" s="148">
        <v>83</v>
      </c>
      <c r="E246" s="115">
        <v>120</v>
      </c>
      <c r="F246" s="115">
        <v>9</v>
      </c>
      <c r="G246" s="115">
        <v>806</v>
      </c>
      <c r="H246" s="115">
        <v>12</v>
      </c>
      <c r="I246" s="115">
        <v>0</v>
      </c>
      <c r="J246" s="115">
        <v>0</v>
      </c>
      <c r="K246" s="115">
        <v>23</v>
      </c>
      <c r="L246" s="149">
        <v>16</v>
      </c>
      <c r="M246" s="150">
        <v>458</v>
      </c>
    </row>
    <row r="247" spans="1:13" s="154" customFormat="1" ht="15" customHeight="1" x14ac:dyDescent="0.25">
      <c r="A247" s="146" t="s">
        <v>538</v>
      </c>
      <c r="B247" s="110" t="s">
        <v>539</v>
      </c>
      <c r="C247" s="147">
        <v>680</v>
      </c>
      <c r="D247" s="148">
        <v>218</v>
      </c>
      <c r="E247" s="115">
        <v>78</v>
      </c>
      <c r="F247" s="115" t="s">
        <v>957</v>
      </c>
      <c r="G247" s="115">
        <v>343</v>
      </c>
      <c r="H247" s="115" t="s">
        <v>957</v>
      </c>
      <c r="I247" s="115">
        <v>0</v>
      </c>
      <c r="J247" s="115">
        <v>0</v>
      </c>
      <c r="K247" s="115">
        <v>16</v>
      </c>
      <c r="L247" s="149">
        <v>14</v>
      </c>
      <c r="M247" s="150">
        <v>352</v>
      </c>
    </row>
    <row r="248" spans="1:13" s="154" customFormat="1" ht="15" customHeight="1" x14ac:dyDescent="0.25">
      <c r="A248" s="146" t="s">
        <v>540</v>
      </c>
      <c r="B248" s="110" t="s">
        <v>541</v>
      </c>
      <c r="C248" s="147">
        <v>362</v>
      </c>
      <c r="D248" s="148">
        <v>72</v>
      </c>
      <c r="E248" s="115">
        <v>30</v>
      </c>
      <c r="F248" s="115">
        <v>0</v>
      </c>
      <c r="G248" s="115">
        <v>240</v>
      </c>
      <c r="H248" s="115">
        <v>3</v>
      </c>
      <c r="I248" s="115" t="s">
        <v>957</v>
      </c>
      <c r="J248" s="115">
        <v>0</v>
      </c>
      <c r="K248" s="115">
        <v>14</v>
      </c>
      <c r="L248" s="149" t="s">
        <v>957</v>
      </c>
      <c r="M248" s="150">
        <v>204</v>
      </c>
    </row>
    <row r="249" spans="1:13" s="154" customFormat="1" ht="15" customHeight="1" x14ac:dyDescent="0.25">
      <c r="A249" s="146" t="s">
        <v>542</v>
      </c>
      <c r="B249" s="110" t="s">
        <v>543</v>
      </c>
      <c r="C249" s="147">
        <v>1837</v>
      </c>
      <c r="D249" s="148">
        <v>206</v>
      </c>
      <c r="E249" s="115">
        <v>175</v>
      </c>
      <c r="F249" s="115">
        <v>36</v>
      </c>
      <c r="G249" s="115">
        <v>1356</v>
      </c>
      <c r="H249" s="115" t="s">
        <v>957</v>
      </c>
      <c r="I249" s="115" t="s">
        <v>957</v>
      </c>
      <c r="J249" s="115">
        <v>0</v>
      </c>
      <c r="K249" s="115">
        <v>37</v>
      </c>
      <c r="L249" s="149">
        <v>23</v>
      </c>
      <c r="M249" s="150">
        <v>799</v>
      </c>
    </row>
    <row r="250" spans="1:13" s="154" customFormat="1" ht="15" customHeight="1" x14ac:dyDescent="0.25">
      <c r="A250" s="146" t="s">
        <v>544</v>
      </c>
      <c r="B250" s="110" t="s">
        <v>545</v>
      </c>
      <c r="C250" s="147">
        <v>2791</v>
      </c>
      <c r="D250" s="148">
        <v>403</v>
      </c>
      <c r="E250" s="115">
        <v>72</v>
      </c>
      <c r="F250" s="115">
        <v>157</v>
      </c>
      <c r="G250" s="115">
        <v>1766</v>
      </c>
      <c r="H250" s="115">
        <v>21</v>
      </c>
      <c r="I250" s="115">
        <v>30</v>
      </c>
      <c r="J250" s="115">
        <v>3</v>
      </c>
      <c r="K250" s="115">
        <v>232</v>
      </c>
      <c r="L250" s="149">
        <v>107</v>
      </c>
      <c r="M250" s="150">
        <v>1798</v>
      </c>
    </row>
    <row r="251" spans="1:13" s="154" customFormat="1" ht="15" customHeight="1" x14ac:dyDescent="0.25">
      <c r="A251" s="146" t="s">
        <v>546</v>
      </c>
      <c r="B251" s="110" t="s">
        <v>547</v>
      </c>
      <c r="C251" s="147">
        <v>804</v>
      </c>
      <c r="D251" s="148">
        <v>108</v>
      </c>
      <c r="E251" s="115">
        <v>114</v>
      </c>
      <c r="F251" s="115" t="s">
        <v>957</v>
      </c>
      <c r="G251" s="115">
        <v>540</v>
      </c>
      <c r="H251" s="115" t="s">
        <v>957</v>
      </c>
      <c r="I251" s="115">
        <v>0</v>
      </c>
      <c r="J251" s="115">
        <v>0</v>
      </c>
      <c r="K251" s="115">
        <v>17</v>
      </c>
      <c r="L251" s="149">
        <v>13</v>
      </c>
      <c r="M251" s="150">
        <v>444</v>
      </c>
    </row>
    <row r="252" spans="1:13" s="154" customFormat="1" ht="15" customHeight="1" x14ac:dyDescent="0.25">
      <c r="A252" s="146" t="s">
        <v>548</v>
      </c>
      <c r="B252" s="110" t="s">
        <v>549</v>
      </c>
      <c r="C252" s="147">
        <v>648</v>
      </c>
      <c r="D252" s="148">
        <v>62</v>
      </c>
      <c r="E252" s="115">
        <v>55</v>
      </c>
      <c r="F252" s="115">
        <v>0</v>
      </c>
      <c r="G252" s="115">
        <v>494</v>
      </c>
      <c r="H252" s="115">
        <v>0</v>
      </c>
      <c r="I252" s="115" t="s">
        <v>957</v>
      </c>
      <c r="J252" s="115">
        <v>0</v>
      </c>
      <c r="K252" s="115">
        <v>19</v>
      </c>
      <c r="L252" s="149" t="s">
        <v>957</v>
      </c>
      <c r="M252" s="150">
        <v>366</v>
      </c>
    </row>
    <row r="253" spans="1:13" s="154" customFormat="1" ht="15" customHeight="1" x14ac:dyDescent="0.25">
      <c r="A253" s="146" t="s">
        <v>550</v>
      </c>
      <c r="B253" s="110" t="s">
        <v>551</v>
      </c>
      <c r="C253" s="147">
        <v>868</v>
      </c>
      <c r="D253" s="148">
        <v>141</v>
      </c>
      <c r="E253" s="115">
        <v>30</v>
      </c>
      <c r="F253" s="115">
        <v>73</v>
      </c>
      <c r="G253" s="115">
        <v>551</v>
      </c>
      <c r="H253" s="115">
        <v>18</v>
      </c>
      <c r="I253" s="115" t="s">
        <v>957</v>
      </c>
      <c r="J253" s="115" t="s">
        <v>957</v>
      </c>
      <c r="K253" s="115">
        <v>15</v>
      </c>
      <c r="L253" s="149">
        <v>36</v>
      </c>
      <c r="M253" s="150">
        <v>481</v>
      </c>
    </row>
    <row r="254" spans="1:13" s="154" customFormat="1" ht="15" customHeight="1" x14ac:dyDescent="0.25">
      <c r="A254" s="146" t="s">
        <v>552</v>
      </c>
      <c r="B254" s="110" t="s">
        <v>553</v>
      </c>
      <c r="C254" s="147">
        <v>1677</v>
      </c>
      <c r="D254" s="148">
        <v>273</v>
      </c>
      <c r="E254" s="115">
        <v>161</v>
      </c>
      <c r="F254" s="115">
        <v>23</v>
      </c>
      <c r="G254" s="115">
        <v>1179</v>
      </c>
      <c r="H254" s="115">
        <v>6</v>
      </c>
      <c r="I254" s="115" t="s">
        <v>957</v>
      </c>
      <c r="J254" s="115">
        <v>0</v>
      </c>
      <c r="K254" s="115">
        <v>30</v>
      </c>
      <c r="L254" s="149" t="s">
        <v>957</v>
      </c>
      <c r="M254" s="150">
        <v>707</v>
      </c>
    </row>
    <row r="255" spans="1:13" s="154" customFormat="1" ht="15" customHeight="1" x14ac:dyDescent="0.25">
      <c r="A255" s="146" t="s">
        <v>554</v>
      </c>
      <c r="B255" s="110" t="s">
        <v>555</v>
      </c>
      <c r="C255" s="147">
        <v>313</v>
      </c>
      <c r="D255" s="148">
        <v>122</v>
      </c>
      <c r="E255" s="115">
        <v>30</v>
      </c>
      <c r="F255" s="115">
        <v>31</v>
      </c>
      <c r="G255" s="115">
        <v>80</v>
      </c>
      <c r="H255" s="115" t="s">
        <v>957</v>
      </c>
      <c r="I255" s="115">
        <v>6</v>
      </c>
      <c r="J255" s="115" t="s">
        <v>957</v>
      </c>
      <c r="K255" s="115">
        <v>16</v>
      </c>
      <c r="L255" s="149">
        <v>23</v>
      </c>
      <c r="M255" s="150">
        <v>233</v>
      </c>
    </row>
    <row r="256" spans="1:13" s="154" customFormat="1" ht="15" customHeight="1" x14ac:dyDescent="0.25">
      <c r="A256" s="146" t="s">
        <v>556</v>
      </c>
      <c r="B256" s="110" t="s">
        <v>557</v>
      </c>
      <c r="C256" s="147">
        <v>585</v>
      </c>
      <c r="D256" s="148">
        <v>64</v>
      </c>
      <c r="E256" s="115">
        <v>123</v>
      </c>
      <c r="F256" s="115">
        <v>7</v>
      </c>
      <c r="G256" s="115">
        <v>364</v>
      </c>
      <c r="H256" s="115">
        <v>0</v>
      </c>
      <c r="I256" s="115">
        <v>0</v>
      </c>
      <c r="J256" s="115">
        <v>0</v>
      </c>
      <c r="K256" s="115">
        <v>17</v>
      </c>
      <c r="L256" s="149">
        <v>10</v>
      </c>
      <c r="M256" s="150">
        <v>288</v>
      </c>
    </row>
    <row r="257" spans="1:13" s="154" customFormat="1" ht="15" customHeight="1" x14ac:dyDescent="0.25">
      <c r="A257" s="104" t="s">
        <v>108</v>
      </c>
      <c r="B257" s="103" t="s">
        <v>109</v>
      </c>
      <c r="C257" s="151">
        <v>65061</v>
      </c>
      <c r="D257" s="141">
        <v>6953</v>
      </c>
      <c r="E257" s="109">
        <v>7639</v>
      </c>
      <c r="F257" s="109">
        <v>1543</v>
      </c>
      <c r="G257" s="109">
        <v>45286</v>
      </c>
      <c r="H257" s="109">
        <v>347</v>
      </c>
      <c r="I257" s="109">
        <v>84</v>
      </c>
      <c r="J257" s="109">
        <v>42</v>
      </c>
      <c r="K257" s="109">
        <v>1669</v>
      </c>
      <c r="L257" s="152">
        <v>1498</v>
      </c>
      <c r="M257" s="153">
        <v>30658</v>
      </c>
    </row>
    <row r="258" spans="1:13" s="154" customFormat="1" ht="15" customHeight="1" x14ac:dyDescent="0.25">
      <c r="A258" s="146" t="s">
        <v>558</v>
      </c>
      <c r="B258" s="110" t="s">
        <v>559</v>
      </c>
      <c r="C258" s="147">
        <v>290</v>
      </c>
      <c r="D258" s="148">
        <v>17</v>
      </c>
      <c r="E258" s="115">
        <v>34</v>
      </c>
      <c r="F258" s="115">
        <v>14</v>
      </c>
      <c r="G258" s="115">
        <v>171</v>
      </c>
      <c r="H258" s="115" t="s">
        <v>957</v>
      </c>
      <c r="I258" s="115">
        <v>0</v>
      </c>
      <c r="J258" s="115" t="s">
        <v>957</v>
      </c>
      <c r="K258" s="115">
        <v>20</v>
      </c>
      <c r="L258" s="149">
        <v>31</v>
      </c>
      <c r="M258" s="150">
        <v>164</v>
      </c>
    </row>
    <row r="259" spans="1:13" s="154" customFormat="1" ht="15" customHeight="1" x14ac:dyDescent="0.25">
      <c r="A259" s="146" t="s">
        <v>560</v>
      </c>
      <c r="B259" s="110" t="s">
        <v>561</v>
      </c>
      <c r="C259" s="147">
        <v>576</v>
      </c>
      <c r="D259" s="148">
        <v>49</v>
      </c>
      <c r="E259" s="115">
        <v>97</v>
      </c>
      <c r="F259" s="115">
        <v>11</v>
      </c>
      <c r="G259" s="115">
        <v>379</v>
      </c>
      <c r="H259" s="115">
        <v>0</v>
      </c>
      <c r="I259" s="115">
        <v>0</v>
      </c>
      <c r="J259" s="115">
        <v>0</v>
      </c>
      <c r="K259" s="115">
        <v>13</v>
      </c>
      <c r="L259" s="149">
        <v>27</v>
      </c>
      <c r="M259" s="150">
        <v>264</v>
      </c>
    </row>
    <row r="260" spans="1:13" s="154" customFormat="1" ht="15" customHeight="1" x14ac:dyDescent="0.25">
      <c r="A260" s="146" t="s">
        <v>562</v>
      </c>
      <c r="B260" s="110" t="s">
        <v>563</v>
      </c>
      <c r="C260" s="147">
        <v>399</v>
      </c>
      <c r="D260" s="148">
        <v>47</v>
      </c>
      <c r="E260" s="115">
        <v>43</v>
      </c>
      <c r="F260" s="115" t="s">
        <v>957</v>
      </c>
      <c r="G260" s="115">
        <v>286</v>
      </c>
      <c r="H260" s="115" t="s">
        <v>957</v>
      </c>
      <c r="I260" s="115">
        <v>0</v>
      </c>
      <c r="J260" s="115">
        <v>0</v>
      </c>
      <c r="K260" s="115">
        <v>9</v>
      </c>
      <c r="L260" s="149">
        <v>8</v>
      </c>
      <c r="M260" s="150">
        <v>197</v>
      </c>
    </row>
    <row r="261" spans="1:13" s="154" customFormat="1" ht="15" customHeight="1" x14ac:dyDescent="0.25">
      <c r="A261" s="146" t="s">
        <v>564</v>
      </c>
      <c r="B261" s="110" t="s">
        <v>565</v>
      </c>
      <c r="C261" s="147">
        <v>247</v>
      </c>
      <c r="D261" s="148">
        <v>32</v>
      </c>
      <c r="E261" s="115">
        <v>22</v>
      </c>
      <c r="F261" s="115" t="s">
        <v>957</v>
      </c>
      <c r="G261" s="115">
        <v>165</v>
      </c>
      <c r="H261" s="115">
        <v>0</v>
      </c>
      <c r="I261" s="115" t="s">
        <v>957</v>
      </c>
      <c r="J261" s="115">
        <v>0</v>
      </c>
      <c r="K261" s="115">
        <v>9</v>
      </c>
      <c r="L261" s="149">
        <v>15</v>
      </c>
      <c r="M261" s="150">
        <v>135</v>
      </c>
    </row>
    <row r="262" spans="1:13" s="154" customFormat="1" ht="15" customHeight="1" x14ac:dyDescent="0.25">
      <c r="A262" s="146" t="s">
        <v>566</v>
      </c>
      <c r="B262" s="110" t="s">
        <v>567</v>
      </c>
      <c r="C262" s="147">
        <v>353</v>
      </c>
      <c r="D262" s="148">
        <v>57</v>
      </c>
      <c r="E262" s="115">
        <v>79</v>
      </c>
      <c r="F262" s="115">
        <v>10</v>
      </c>
      <c r="G262" s="115">
        <v>174</v>
      </c>
      <c r="H262" s="115">
        <v>3</v>
      </c>
      <c r="I262" s="115">
        <v>0</v>
      </c>
      <c r="J262" s="115">
        <v>0</v>
      </c>
      <c r="K262" s="115">
        <v>13</v>
      </c>
      <c r="L262" s="149">
        <v>17</v>
      </c>
      <c r="M262" s="150">
        <v>227</v>
      </c>
    </row>
    <row r="263" spans="1:13" s="154" customFormat="1" ht="15" customHeight="1" x14ac:dyDescent="0.25">
      <c r="A263" s="146" t="s">
        <v>568</v>
      </c>
      <c r="B263" s="110" t="s">
        <v>569</v>
      </c>
      <c r="C263" s="147">
        <v>556</v>
      </c>
      <c r="D263" s="148">
        <v>53</v>
      </c>
      <c r="E263" s="115">
        <v>105</v>
      </c>
      <c r="F263" s="115">
        <v>18</v>
      </c>
      <c r="G263" s="115">
        <v>360</v>
      </c>
      <c r="H263" s="115">
        <v>4</v>
      </c>
      <c r="I263" s="115">
        <v>0</v>
      </c>
      <c r="J263" s="115">
        <v>0</v>
      </c>
      <c r="K263" s="115">
        <v>9</v>
      </c>
      <c r="L263" s="149">
        <v>7</v>
      </c>
      <c r="M263" s="150">
        <v>315</v>
      </c>
    </row>
    <row r="264" spans="1:13" s="154" customFormat="1" ht="15" customHeight="1" x14ac:dyDescent="0.25">
      <c r="A264" s="146" t="s">
        <v>570</v>
      </c>
      <c r="B264" s="110" t="s">
        <v>571</v>
      </c>
      <c r="C264" s="147">
        <v>755</v>
      </c>
      <c r="D264" s="148">
        <v>63</v>
      </c>
      <c r="E264" s="115">
        <v>37</v>
      </c>
      <c r="F264" s="115">
        <v>5</v>
      </c>
      <c r="G264" s="115">
        <v>620</v>
      </c>
      <c r="H264" s="115">
        <v>3</v>
      </c>
      <c r="I264" s="115">
        <v>3</v>
      </c>
      <c r="J264" s="115">
        <v>0</v>
      </c>
      <c r="K264" s="115">
        <v>14</v>
      </c>
      <c r="L264" s="149">
        <v>10</v>
      </c>
      <c r="M264" s="150">
        <v>265</v>
      </c>
    </row>
    <row r="265" spans="1:13" s="154" customFormat="1" ht="15" customHeight="1" x14ac:dyDescent="0.25">
      <c r="A265" s="146" t="s">
        <v>572</v>
      </c>
      <c r="B265" s="110" t="s">
        <v>573</v>
      </c>
      <c r="C265" s="147">
        <v>800</v>
      </c>
      <c r="D265" s="148">
        <v>118</v>
      </c>
      <c r="E265" s="115">
        <v>149</v>
      </c>
      <c r="F265" s="115">
        <v>52</v>
      </c>
      <c r="G265" s="115">
        <v>428</v>
      </c>
      <c r="H265" s="115">
        <v>7</v>
      </c>
      <c r="I265" s="115">
        <v>0</v>
      </c>
      <c r="J265" s="115">
        <v>0</v>
      </c>
      <c r="K265" s="115">
        <v>27</v>
      </c>
      <c r="L265" s="149">
        <v>19</v>
      </c>
      <c r="M265" s="150">
        <v>399</v>
      </c>
    </row>
    <row r="266" spans="1:13" s="154" customFormat="1" ht="15" customHeight="1" x14ac:dyDescent="0.25">
      <c r="A266" s="146" t="s">
        <v>574</v>
      </c>
      <c r="B266" s="110" t="s">
        <v>575</v>
      </c>
      <c r="C266" s="147">
        <v>277</v>
      </c>
      <c r="D266" s="148">
        <v>18</v>
      </c>
      <c r="E266" s="115">
        <v>29</v>
      </c>
      <c r="F266" s="115">
        <v>12</v>
      </c>
      <c r="G266" s="115">
        <v>185</v>
      </c>
      <c r="H266" s="115">
        <v>4</v>
      </c>
      <c r="I266" s="115">
        <v>0</v>
      </c>
      <c r="J266" s="115">
        <v>0</v>
      </c>
      <c r="K266" s="115">
        <v>17</v>
      </c>
      <c r="L266" s="149">
        <v>12</v>
      </c>
      <c r="M266" s="150">
        <v>160</v>
      </c>
    </row>
    <row r="267" spans="1:13" s="154" customFormat="1" ht="15" customHeight="1" x14ac:dyDescent="0.25">
      <c r="A267" s="146" t="s">
        <v>576</v>
      </c>
      <c r="B267" s="110" t="s">
        <v>577</v>
      </c>
      <c r="C267" s="147">
        <v>665</v>
      </c>
      <c r="D267" s="148">
        <v>39</v>
      </c>
      <c r="E267" s="115">
        <v>42</v>
      </c>
      <c r="F267" s="115">
        <v>6</v>
      </c>
      <c r="G267" s="115">
        <v>559</v>
      </c>
      <c r="H267" s="115" t="s">
        <v>957</v>
      </c>
      <c r="I267" s="115" t="s">
        <v>957</v>
      </c>
      <c r="J267" s="115" t="s">
        <v>957</v>
      </c>
      <c r="K267" s="115">
        <v>7</v>
      </c>
      <c r="L267" s="149">
        <v>7</v>
      </c>
      <c r="M267" s="150">
        <v>194</v>
      </c>
    </row>
    <row r="268" spans="1:13" s="154" customFormat="1" ht="15" customHeight="1" x14ac:dyDescent="0.25">
      <c r="A268" s="146" t="s">
        <v>578</v>
      </c>
      <c r="B268" s="110" t="s">
        <v>579</v>
      </c>
      <c r="C268" s="147">
        <v>916</v>
      </c>
      <c r="D268" s="148">
        <v>102</v>
      </c>
      <c r="E268" s="115">
        <v>193</v>
      </c>
      <c r="F268" s="115">
        <v>79</v>
      </c>
      <c r="G268" s="115">
        <v>499</v>
      </c>
      <c r="H268" s="115" t="s">
        <v>957</v>
      </c>
      <c r="I268" s="115">
        <v>0</v>
      </c>
      <c r="J268" s="115">
        <v>0</v>
      </c>
      <c r="K268" s="115">
        <v>24</v>
      </c>
      <c r="L268" s="149" t="s">
        <v>957</v>
      </c>
      <c r="M268" s="150">
        <v>528</v>
      </c>
    </row>
    <row r="269" spans="1:13" s="154" customFormat="1" ht="15" customHeight="1" x14ac:dyDescent="0.25">
      <c r="A269" s="146" t="s">
        <v>580</v>
      </c>
      <c r="B269" s="110" t="s">
        <v>581</v>
      </c>
      <c r="C269" s="147">
        <v>776</v>
      </c>
      <c r="D269" s="148">
        <v>11</v>
      </c>
      <c r="E269" s="115">
        <v>174</v>
      </c>
      <c r="F269" s="115">
        <v>25</v>
      </c>
      <c r="G269" s="115">
        <v>546</v>
      </c>
      <c r="H269" s="115" t="s">
        <v>957</v>
      </c>
      <c r="I269" s="115">
        <v>0</v>
      </c>
      <c r="J269" s="115">
        <v>0</v>
      </c>
      <c r="K269" s="115">
        <v>11</v>
      </c>
      <c r="L269" s="149" t="s">
        <v>957</v>
      </c>
      <c r="M269" s="150">
        <v>239</v>
      </c>
    </row>
    <row r="270" spans="1:13" s="154" customFormat="1" ht="15" customHeight="1" x14ac:dyDescent="0.25">
      <c r="A270" s="146" t="s">
        <v>582</v>
      </c>
      <c r="B270" s="110" t="s">
        <v>583</v>
      </c>
      <c r="C270" s="147">
        <v>508</v>
      </c>
      <c r="D270" s="148">
        <v>58</v>
      </c>
      <c r="E270" s="115">
        <v>87</v>
      </c>
      <c r="F270" s="115">
        <v>16</v>
      </c>
      <c r="G270" s="115">
        <v>289</v>
      </c>
      <c r="H270" s="115" t="s">
        <v>957</v>
      </c>
      <c r="I270" s="115" t="s">
        <v>957</v>
      </c>
      <c r="J270" s="115">
        <v>0</v>
      </c>
      <c r="K270" s="115">
        <v>18</v>
      </c>
      <c r="L270" s="149">
        <v>37</v>
      </c>
      <c r="M270" s="150">
        <v>266</v>
      </c>
    </row>
    <row r="271" spans="1:13" s="154" customFormat="1" ht="15" customHeight="1" x14ac:dyDescent="0.25">
      <c r="A271" s="146" t="s">
        <v>584</v>
      </c>
      <c r="B271" s="110" t="s">
        <v>585</v>
      </c>
      <c r="C271" s="147">
        <v>286</v>
      </c>
      <c r="D271" s="148">
        <v>22</v>
      </c>
      <c r="E271" s="115">
        <v>41</v>
      </c>
      <c r="F271" s="115" t="s">
        <v>957</v>
      </c>
      <c r="G271" s="115">
        <v>200</v>
      </c>
      <c r="H271" s="115">
        <v>0</v>
      </c>
      <c r="I271" s="115">
        <v>0</v>
      </c>
      <c r="J271" s="115">
        <v>7</v>
      </c>
      <c r="K271" s="115">
        <v>8</v>
      </c>
      <c r="L271" s="149" t="s">
        <v>957</v>
      </c>
      <c r="M271" s="150">
        <v>140</v>
      </c>
    </row>
    <row r="272" spans="1:13" s="154" customFormat="1" ht="15" customHeight="1" x14ac:dyDescent="0.25">
      <c r="A272" s="146" t="s">
        <v>586</v>
      </c>
      <c r="B272" s="110" t="s">
        <v>587</v>
      </c>
      <c r="C272" s="147">
        <v>479</v>
      </c>
      <c r="D272" s="148">
        <v>39</v>
      </c>
      <c r="E272" s="115">
        <v>92</v>
      </c>
      <c r="F272" s="115">
        <v>19</v>
      </c>
      <c r="G272" s="115">
        <v>311</v>
      </c>
      <c r="H272" s="115" t="s">
        <v>957</v>
      </c>
      <c r="I272" s="115" t="s">
        <v>957</v>
      </c>
      <c r="J272" s="115" t="s">
        <v>957</v>
      </c>
      <c r="K272" s="115">
        <v>10</v>
      </c>
      <c r="L272" s="149">
        <v>5</v>
      </c>
      <c r="M272" s="150">
        <v>225</v>
      </c>
    </row>
    <row r="273" spans="1:13" s="154" customFormat="1" ht="15" customHeight="1" x14ac:dyDescent="0.25">
      <c r="A273" s="146" t="s">
        <v>588</v>
      </c>
      <c r="B273" s="110" t="s">
        <v>589</v>
      </c>
      <c r="C273" s="147">
        <v>194</v>
      </c>
      <c r="D273" s="148" t="s">
        <v>957</v>
      </c>
      <c r="E273" s="115">
        <v>41</v>
      </c>
      <c r="F273" s="115" t="s">
        <v>957</v>
      </c>
      <c r="G273" s="115">
        <v>133</v>
      </c>
      <c r="H273" s="115">
        <v>0</v>
      </c>
      <c r="I273" s="115">
        <v>0</v>
      </c>
      <c r="J273" s="115">
        <v>0</v>
      </c>
      <c r="K273" s="115">
        <v>9</v>
      </c>
      <c r="L273" s="149">
        <v>6</v>
      </c>
      <c r="M273" s="150">
        <v>91</v>
      </c>
    </row>
    <row r="274" spans="1:13" s="154" customFormat="1" ht="15" customHeight="1" x14ac:dyDescent="0.25">
      <c r="A274" s="146" t="s">
        <v>590</v>
      </c>
      <c r="B274" s="110" t="s">
        <v>591</v>
      </c>
      <c r="C274" s="147">
        <v>650</v>
      </c>
      <c r="D274" s="148">
        <v>43</v>
      </c>
      <c r="E274" s="115">
        <v>88</v>
      </c>
      <c r="F274" s="115">
        <v>9</v>
      </c>
      <c r="G274" s="115">
        <v>496</v>
      </c>
      <c r="H274" s="115" t="s">
        <v>957</v>
      </c>
      <c r="I274" s="115">
        <v>0</v>
      </c>
      <c r="J274" s="115">
        <v>0</v>
      </c>
      <c r="K274" s="115">
        <v>9</v>
      </c>
      <c r="L274" s="149" t="s">
        <v>957</v>
      </c>
      <c r="M274" s="150">
        <v>247</v>
      </c>
    </row>
    <row r="275" spans="1:13" s="154" customFormat="1" ht="15" customHeight="1" x14ac:dyDescent="0.25">
      <c r="A275" s="146" t="s">
        <v>592</v>
      </c>
      <c r="B275" s="110" t="s">
        <v>593</v>
      </c>
      <c r="C275" s="147">
        <v>185</v>
      </c>
      <c r="D275" s="148">
        <v>16</v>
      </c>
      <c r="E275" s="115">
        <v>30</v>
      </c>
      <c r="F275" s="115" t="s">
        <v>957</v>
      </c>
      <c r="G275" s="115">
        <v>119</v>
      </c>
      <c r="H275" s="115" t="s">
        <v>957</v>
      </c>
      <c r="I275" s="115">
        <v>0</v>
      </c>
      <c r="J275" s="115">
        <v>0</v>
      </c>
      <c r="K275" s="115">
        <v>9</v>
      </c>
      <c r="L275" s="149">
        <v>6</v>
      </c>
      <c r="M275" s="150">
        <v>110</v>
      </c>
    </row>
    <row r="276" spans="1:13" s="154" customFormat="1" ht="15" customHeight="1" x14ac:dyDescent="0.25">
      <c r="A276" s="146" t="s">
        <v>594</v>
      </c>
      <c r="B276" s="110" t="s">
        <v>595</v>
      </c>
      <c r="C276" s="147">
        <v>403</v>
      </c>
      <c r="D276" s="148">
        <v>27</v>
      </c>
      <c r="E276" s="115">
        <v>48</v>
      </c>
      <c r="F276" s="115">
        <v>8</v>
      </c>
      <c r="G276" s="115">
        <v>279</v>
      </c>
      <c r="H276" s="115">
        <v>4</v>
      </c>
      <c r="I276" s="115">
        <v>0</v>
      </c>
      <c r="J276" s="115">
        <v>9</v>
      </c>
      <c r="K276" s="115">
        <v>14</v>
      </c>
      <c r="L276" s="149">
        <v>14</v>
      </c>
      <c r="M276" s="150">
        <v>184</v>
      </c>
    </row>
    <row r="277" spans="1:13" s="154" customFormat="1" ht="15" customHeight="1" x14ac:dyDescent="0.25">
      <c r="A277" s="146" t="s">
        <v>596</v>
      </c>
      <c r="B277" s="110" t="s">
        <v>597</v>
      </c>
      <c r="C277" s="147">
        <v>551</v>
      </c>
      <c r="D277" s="148" t="s">
        <v>957</v>
      </c>
      <c r="E277" s="115">
        <v>93</v>
      </c>
      <c r="F277" s="115">
        <v>12</v>
      </c>
      <c r="G277" s="115">
        <v>398</v>
      </c>
      <c r="H277" s="115" t="s">
        <v>957</v>
      </c>
      <c r="I277" s="115" t="s">
        <v>957</v>
      </c>
      <c r="J277" s="115">
        <v>0</v>
      </c>
      <c r="K277" s="115">
        <v>18</v>
      </c>
      <c r="L277" s="149">
        <v>17</v>
      </c>
      <c r="M277" s="150">
        <v>242</v>
      </c>
    </row>
    <row r="278" spans="1:13" s="154" customFormat="1" ht="15" customHeight="1" x14ac:dyDescent="0.25">
      <c r="A278" s="146" t="s">
        <v>598</v>
      </c>
      <c r="B278" s="110" t="s">
        <v>599</v>
      </c>
      <c r="C278" s="147">
        <v>1992</v>
      </c>
      <c r="D278" s="148">
        <v>181</v>
      </c>
      <c r="E278" s="115">
        <v>70</v>
      </c>
      <c r="F278" s="115">
        <v>11</v>
      </c>
      <c r="G278" s="115">
        <v>1663</v>
      </c>
      <c r="H278" s="115">
        <v>6</v>
      </c>
      <c r="I278" s="115" t="s">
        <v>957</v>
      </c>
      <c r="J278" s="115" t="s">
        <v>957</v>
      </c>
      <c r="K278" s="115">
        <v>46</v>
      </c>
      <c r="L278" s="149">
        <v>12</v>
      </c>
      <c r="M278" s="150">
        <v>722</v>
      </c>
    </row>
    <row r="279" spans="1:13" s="154" customFormat="1" ht="15" customHeight="1" x14ac:dyDescent="0.25">
      <c r="A279" s="146" t="s">
        <v>600</v>
      </c>
      <c r="B279" s="110" t="s">
        <v>601</v>
      </c>
      <c r="C279" s="147">
        <v>420</v>
      </c>
      <c r="D279" s="148">
        <v>45</v>
      </c>
      <c r="E279" s="115">
        <v>63</v>
      </c>
      <c r="F279" s="115">
        <v>7</v>
      </c>
      <c r="G279" s="115">
        <v>268</v>
      </c>
      <c r="H279" s="115">
        <v>3</v>
      </c>
      <c r="I279" s="115">
        <v>4</v>
      </c>
      <c r="J279" s="115">
        <v>0</v>
      </c>
      <c r="K279" s="115">
        <v>13</v>
      </c>
      <c r="L279" s="149">
        <v>17</v>
      </c>
      <c r="M279" s="150">
        <v>200</v>
      </c>
    </row>
    <row r="280" spans="1:13" s="154" customFormat="1" ht="15" customHeight="1" x14ac:dyDescent="0.25">
      <c r="A280" s="146" t="s">
        <v>602</v>
      </c>
      <c r="B280" s="110" t="s">
        <v>603</v>
      </c>
      <c r="C280" s="147">
        <v>893</v>
      </c>
      <c r="D280" s="148">
        <v>36</v>
      </c>
      <c r="E280" s="115">
        <v>43</v>
      </c>
      <c r="F280" s="115">
        <v>24</v>
      </c>
      <c r="G280" s="115">
        <v>714</v>
      </c>
      <c r="H280" s="115">
        <v>14</v>
      </c>
      <c r="I280" s="115">
        <v>0</v>
      </c>
      <c r="J280" s="115">
        <v>0</v>
      </c>
      <c r="K280" s="115">
        <v>29</v>
      </c>
      <c r="L280" s="149">
        <v>33</v>
      </c>
      <c r="M280" s="150">
        <v>472</v>
      </c>
    </row>
    <row r="281" spans="1:13" s="154" customFormat="1" ht="15" customHeight="1" x14ac:dyDescent="0.25">
      <c r="A281" s="146" t="s">
        <v>604</v>
      </c>
      <c r="B281" s="110" t="s">
        <v>605</v>
      </c>
      <c r="C281" s="147">
        <v>205</v>
      </c>
      <c r="D281" s="148">
        <v>7</v>
      </c>
      <c r="E281" s="115">
        <v>14</v>
      </c>
      <c r="F281" s="115">
        <v>3</v>
      </c>
      <c r="G281" s="115">
        <v>160</v>
      </c>
      <c r="H281" s="115">
        <v>0</v>
      </c>
      <c r="I281" s="115">
        <v>0</v>
      </c>
      <c r="J281" s="115">
        <v>0</v>
      </c>
      <c r="K281" s="115">
        <v>17</v>
      </c>
      <c r="L281" s="149">
        <v>4</v>
      </c>
      <c r="M281" s="150">
        <v>119</v>
      </c>
    </row>
    <row r="282" spans="1:13" s="154" customFormat="1" ht="15" customHeight="1" x14ac:dyDescent="0.25">
      <c r="A282" s="146" t="s">
        <v>606</v>
      </c>
      <c r="B282" s="110" t="s">
        <v>607</v>
      </c>
      <c r="C282" s="147">
        <v>577</v>
      </c>
      <c r="D282" s="148">
        <v>6</v>
      </c>
      <c r="E282" s="115">
        <v>84</v>
      </c>
      <c r="F282" s="115">
        <v>18</v>
      </c>
      <c r="G282" s="115">
        <v>431</v>
      </c>
      <c r="H282" s="115">
        <v>5</v>
      </c>
      <c r="I282" s="115">
        <v>0</v>
      </c>
      <c r="J282" s="115">
        <v>0</v>
      </c>
      <c r="K282" s="115">
        <v>18</v>
      </c>
      <c r="L282" s="149">
        <v>15</v>
      </c>
      <c r="M282" s="150">
        <v>248</v>
      </c>
    </row>
    <row r="283" spans="1:13" s="154" customFormat="1" ht="15" customHeight="1" x14ac:dyDescent="0.25">
      <c r="A283" s="146" t="s">
        <v>608</v>
      </c>
      <c r="B283" s="110" t="s">
        <v>609</v>
      </c>
      <c r="C283" s="147">
        <v>8539</v>
      </c>
      <c r="D283" s="148">
        <v>612</v>
      </c>
      <c r="E283" s="115">
        <v>755</v>
      </c>
      <c r="F283" s="115">
        <v>140</v>
      </c>
      <c r="G283" s="115">
        <v>6844</v>
      </c>
      <c r="H283" s="115">
        <v>19</v>
      </c>
      <c r="I283" s="115">
        <v>6</v>
      </c>
      <c r="J283" s="115">
        <v>4</v>
      </c>
      <c r="K283" s="115">
        <v>114</v>
      </c>
      <c r="L283" s="149">
        <v>45</v>
      </c>
      <c r="M283" s="150">
        <v>3370</v>
      </c>
    </row>
    <row r="284" spans="1:13" s="154" customFormat="1" ht="15" customHeight="1" x14ac:dyDescent="0.25">
      <c r="A284" s="146" t="s">
        <v>610</v>
      </c>
      <c r="B284" s="110" t="s">
        <v>611</v>
      </c>
      <c r="C284" s="147">
        <v>475</v>
      </c>
      <c r="D284" s="148">
        <v>47</v>
      </c>
      <c r="E284" s="115">
        <v>57</v>
      </c>
      <c r="F284" s="115">
        <v>6</v>
      </c>
      <c r="G284" s="115">
        <v>341</v>
      </c>
      <c r="H284" s="115">
        <v>0</v>
      </c>
      <c r="I284" s="115">
        <v>0</v>
      </c>
      <c r="J284" s="115">
        <v>0</v>
      </c>
      <c r="K284" s="115">
        <v>16</v>
      </c>
      <c r="L284" s="149">
        <v>8</v>
      </c>
      <c r="M284" s="150">
        <v>226</v>
      </c>
    </row>
    <row r="285" spans="1:13" s="154" customFormat="1" ht="15" customHeight="1" x14ac:dyDescent="0.25">
      <c r="A285" s="146" t="s">
        <v>612</v>
      </c>
      <c r="B285" s="110" t="s">
        <v>613</v>
      </c>
      <c r="C285" s="147">
        <v>232</v>
      </c>
      <c r="D285" s="148">
        <v>12</v>
      </c>
      <c r="E285" s="115">
        <v>37</v>
      </c>
      <c r="F285" s="115">
        <v>16</v>
      </c>
      <c r="G285" s="115">
        <v>144</v>
      </c>
      <c r="H285" s="115">
        <v>0</v>
      </c>
      <c r="I285" s="115">
        <v>0</v>
      </c>
      <c r="J285" s="115">
        <v>0</v>
      </c>
      <c r="K285" s="115">
        <v>14</v>
      </c>
      <c r="L285" s="149">
        <v>9</v>
      </c>
      <c r="M285" s="150">
        <v>126</v>
      </c>
    </row>
    <row r="286" spans="1:13" s="154" customFormat="1" ht="15" customHeight="1" x14ac:dyDescent="0.25">
      <c r="A286" s="146" t="s">
        <v>614</v>
      </c>
      <c r="B286" s="110" t="s">
        <v>615</v>
      </c>
      <c r="C286" s="147">
        <v>183</v>
      </c>
      <c r="D286" s="148">
        <v>75</v>
      </c>
      <c r="E286" s="115">
        <v>33</v>
      </c>
      <c r="F286" s="115" t="s">
        <v>957</v>
      </c>
      <c r="G286" s="115">
        <v>59</v>
      </c>
      <c r="H286" s="115" t="s">
        <v>957</v>
      </c>
      <c r="I286" s="115">
        <v>0</v>
      </c>
      <c r="J286" s="115">
        <v>0</v>
      </c>
      <c r="K286" s="115">
        <v>8</v>
      </c>
      <c r="L286" s="149">
        <v>4</v>
      </c>
      <c r="M286" s="150">
        <v>130</v>
      </c>
    </row>
    <row r="287" spans="1:13" s="154" customFormat="1" ht="15" customHeight="1" x14ac:dyDescent="0.25">
      <c r="A287" s="146" t="s">
        <v>616</v>
      </c>
      <c r="B287" s="110" t="s">
        <v>617</v>
      </c>
      <c r="C287" s="147">
        <v>832</v>
      </c>
      <c r="D287" s="148">
        <v>29</v>
      </c>
      <c r="E287" s="115">
        <v>117</v>
      </c>
      <c r="F287" s="115">
        <v>11</v>
      </c>
      <c r="G287" s="115">
        <v>620</v>
      </c>
      <c r="H287" s="115">
        <v>8</v>
      </c>
      <c r="I287" s="115">
        <v>0</v>
      </c>
      <c r="J287" s="115">
        <v>0</v>
      </c>
      <c r="K287" s="115">
        <v>30</v>
      </c>
      <c r="L287" s="149">
        <v>17</v>
      </c>
      <c r="M287" s="150">
        <v>396</v>
      </c>
    </row>
    <row r="288" spans="1:13" s="154" customFormat="1" ht="15" customHeight="1" x14ac:dyDescent="0.25">
      <c r="A288" s="146" t="s">
        <v>618</v>
      </c>
      <c r="B288" s="110" t="s">
        <v>619</v>
      </c>
      <c r="C288" s="147">
        <v>329</v>
      </c>
      <c r="D288" s="148">
        <v>66</v>
      </c>
      <c r="E288" s="115">
        <v>32</v>
      </c>
      <c r="F288" s="115" t="s">
        <v>957</v>
      </c>
      <c r="G288" s="115">
        <v>195</v>
      </c>
      <c r="H288" s="115" t="s">
        <v>957</v>
      </c>
      <c r="I288" s="115">
        <v>0</v>
      </c>
      <c r="J288" s="115">
        <v>0</v>
      </c>
      <c r="K288" s="115">
        <v>20</v>
      </c>
      <c r="L288" s="149">
        <v>12</v>
      </c>
      <c r="M288" s="150">
        <v>211</v>
      </c>
    </row>
    <row r="289" spans="1:13" s="154" customFormat="1" ht="15" customHeight="1" x14ac:dyDescent="0.25">
      <c r="A289" s="146" t="s">
        <v>620</v>
      </c>
      <c r="B289" s="110" t="s">
        <v>621</v>
      </c>
      <c r="C289" s="147">
        <v>143</v>
      </c>
      <c r="D289" s="148">
        <v>26</v>
      </c>
      <c r="E289" s="115">
        <v>19</v>
      </c>
      <c r="F289" s="115">
        <v>16</v>
      </c>
      <c r="G289" s="115">
        <v>59</v>
      </c>
      <c r="H289" s="115" t="s">
        <v>957</v>
      </c>
      <c r="I289" s="115">
        <v>0</v>
      </c>
      <c r="J289" s="115">
        <v>0</v>
      </c>
      <c r="K289" s="115" t="s">
        <v>957</v>
      </c>
      <c r="L289" s="149">
        <v>12</v>
      </c>
      <c r="M289" s="150">
        <v>108</v>
      </c>
    </row>
    <row r="290" spans="1:13" s="154" customFormat="1" ht="15" customHeight="1" x14ac:dyDescent="0.25">
      <c r="A290" s="146" t="s">
        <v>622</v>
      </c>
      <c r="B290" s="110" t="s">
        <v>623</v>
      </c>
      <c r="C290" s="147">
        <v>1076</v>
      </c>
      <c r="D290" s="148">
        <v>61</v>
      </c>
      <c r="E290" s="115">
        <v>83</v>
      </c>
      <c r="F290" s="115">
        <v>30</v>
      </c>
      <c r="G290" s="115">
        <v>886</v>
      </c>
      <c r="H290" s="115">
        <v>3</v>
      </c>
      <c r="I290" s="115">
        <v>0</v>
      </c>
      <c r="J290" s="115">
        <v>0</v>
      </c>
      <c r="K290" s="115">
        <v>3</v>
      </c>
      <c r="L290" s="149">
        <v>10</v>
      </c>
      <c r="M290" s="150">
        <v>342</v>
      </c>
    </row>
    <row r="291" spans="1:13" s="154" customFormat="1" ht="15" customHeight="1" x14ac:dyDescent="0.25">
      <c r="A291" s="146" t="s">
        <v>624</v>
      </c>
      <c r="B291" s="110" t="s">
        <v>625</v>
      </c>
      <c r="C291" s="147">
        <v>319</v>
      </c>
      <c r="D291" s="148">
        <v>35</v>
      </c>
      <c r="E291" s="115">
        <v>64</v>
      </c>
      <c r="F291" s="115">
        <v>36</v>
      </c>
      <c r="G291" s="115">
        <v>161</v>
      </c>
      <c r="H291" s="115">
        <v>0</v>
      </c>
      <c r="I291" s="115">
        <v>0</v>
      </c>
      <c r="J291" s="115">
        <v>0</v>
      </c>
      <c r="K291" s="115">
        <v>12</v>
      </c>
      <c r="L291" s="149">
        <v>11</v>
      </c>
      <c r="M291" s="150">
        <v>198</v>
      </c>
    </row>
    <row r="292" spans="1:13" s="154" customFormat="1" ht="15" customHeight="1" x14ac:dyDescent="0.25">
      <c r="A292" s="146" t="s">
        <v>626</v>
      </c>
      <c r="B292" s="110" t="s">
        <v>627</v>
      </c>
      <c r="C292" s="147">
        <v>714</v>
      </c>
      <c r="D292" s="148">
        <v>29</v>
      </c>
      <c r="E292" s="115">
        <v>166</v>
      </c>
      <c r="F292" s="115">
        <v>51</v>
      </c>
      <c r="G292" s="115">
        <v>449</v>
      </c>
      <c r="H292" s="115">
        <v>8</v>
      </c>
      <c r="I292" s="115">
        <v>0</v>
      </c>
      <c r="J292" s="115">
        <v>0</v>
      </c>
      <c r="K292" s="115">
        <v>8</v>
      </c>
      <c r="L292" s="149">
        <v>3</v>
      </c>
      <c r="M292" s="150">
        <v>341</v>
      </c>
    </row>
    <row r="293" spans="1:13" s="154" customFormat="1" ht="15" customHeight="1" x14ac:dyDescent="0.25">
      <c r="A293" s="146" t="s">
        <v>628</v>
      </c>
      <c r="B293" s="110" t="s">
        <v>629</v>
      </c>
      <c r="C293" s="147">
        <v>652</v>
      </c>
      <c r="D293" s="148">
        <v>56</v>
      </c>
      <c r="E293" s="115">
        <v>55</v>
      </c>
      <c r="F293" s="115">
        <v>5</v>
      </c>
      <c r="G293" s="115">
        <v>479</v>
      </c>
      <c r="H293" s="115" t="s">
        <v>957</v>
      </c>
      <c r="I293" s="115" t="s">
        <v>957</v>
      </c>
      <c r="J293" s="115">
        <v>0</v>
      </c>
      <c r="K293" s="115">
        <v>12</v>
      </c>
      <c r="L293" s="149">
        <v>40</v>
      </c>
      <c r="M293" s="150">
        <v>302</v>
      </c>
    </row>
    <row r="294" spans="1:13" s="154" customFormat="1" ht="15" customHeight="1" x14ac:dyDescent="0.25">
      <c r="A294" s="146" t="s">
        <v>630</v>
      </c>
      <c r="B294" s="110" t="s">
        <v>631</v>
      </c>
      <c r="C294" s="147">
        <v>331</v>
      </c>
      <c r="D294" s="148">
        <v>54</v>
      </c>
      <c r="E294" s="115">
        <v>38</v>
      </c>
      <c r="F294" s="115">
        <v>5</v>
      </c>
      <c r="G294" s="115">
        <v>225</v>
      </c>
      <c r="H294" s="115" t="s">
        <v>957</v>
      </c>
      <c r="I294" s="115">
        <v>0</v>
      </c>
      <c r="J294" s="115">
        <v>0</v>
      </c>
      <c r="K294" s="115">
        <v>5</v>
      </c>
      <c r="L294" s="149" t="s">
        <v>957</v>
      </c>
      <c r="M294" s="150">
        <v>185</v>
      </c>
    </row>
    <row r="295" spans="1:13" s="154" customFormat="1" ht="15" customHeight="1" x14ac:dyDescent="0.25">
      <c r="A295" s="146" t="s">
        <v>632</v>
      </c>
      <c r="B295" s="110" t="s">
        <v>633</v>
      </c>
      <c r="C295" s="147">
        <v>321</v>
      </c>
      <c r="D295" s="148">
        <v>36</v>
      </c>
      <c r="E295" s="115">
        <v>31</v>
      </c>
      <c r="F295" s="115">
        <v>7</v>
      </c>
      <c r="G295" s="115">
        <v>219</v>
      </c>
      <c r="H295" s="115">
        <v>6</v>
      </c>
      <c r="I295" s="115">
        <v>0</v>
      </c>
      <c r="J295" s="115">
        <v>7</v>
      </c>
      <c r="K295" s="115">
        <v>6</v>
      </c>
      <c r="L295" s="149">
        <v>9</v>
      </c>
      <c r="M295" s="150">
        <v>166</v>
      </c>
    </row>
    <row r="296" spans="1:13" s="154" customFormat="1" ht="15" customHeight="1" x14ac:dyDescent="0.25">
      <c r="A296" s="146" t="s">
        <v>634</v>
      </c>
      <c r="B296" s="110" t="s">
        <v>635</v>
      </c>
      <c r="C296" s="147">
        <v>727</v>
      </c>
      <c r="D296" s="148">
        <v>188</v>
      </c>
      <c r="E296" s="115">
        <v>87</v>
      </c>
      <c r="F296" s="115">
        <v>14</v>
      </c>
      <c r="G296" s="115">
        <v>386</v>
      </c>
      <c r="H296" s="115" t="s">
        <v>957</v>
      </c>
      <c r="I296" s="115">
        <v>0</v>
      </c>
      <c r="J296" s="115" t="s">
        <v>957</v>
      </c>
      <c r="K296" s="115">
        <v>17</v>
      </c>
      <c r="L296" s="149">
        <v>30</v>
      </c>
      <c r="M296" s="150">
        <v>411</v>
      </c>
    </row>
    <row r="297" spans="1:13" s="154" customFormat="1" ht="15" customHeight="1" x14ac:dyDescent="0.25">
      <c r="A297" s="146" t="s">
        <v>636</v>
      </c>
      <c r="B297" s="110" t="s">
        <v>637</v>
      </c>
      <c r="C297" s="147">
        <v>252</v>
      </c>
      <c r="D297" s="148">
        <v>8</v>
      </c>
      <c r="E297" s="115">
        <v>53</v>
      </c>
      <c r="F297" s="115">
        <v>14</v>
      </c>
      <c r="G297" s="115">
        <v>156</v>
      </c>
      <c r="H297" s="115">
        <v>0</v>
      </c>
      <c r="I297" s="115">
        <v>0</v>
      </c>
      <c r="J297" s="115">
        <v>0</v>
      </c>
      <c r="K297" s="115">
        <v>14</v>
      </c>
      <c r="L297" s="149">
        <v>7</v>
      </c>
      <c r="M297" s="150">
        <v>152</v>
      </c>
    </row>
    <row r="298" spans="1:13" s="154" customFormat="1" ht="15" customHeight="1" x14ac:dyDescent="0.25">
      <c r="A298" s="146" t="s">
        <v>638</v>
      </c>
      <c r="B298" s="110" t="s">
        <v>639</v>
      </c>
      <c r="C298" s="147">
        <v>752</v>
      </c>
      <c r="D298" s="148">
        <v>63</v>
      </c>
      <c r="E298" s="115">
        <v>46</v>
      </c>
      <c r="F298" s="115">
        <v>12</v>
      </c>
      <c r="G298" s="115">
        <v>600</v>
      </c>
      <c r="H298" s="115" t="s">
        <v>957</v>
      </c>
      <c r="I298" s="115">
        <v>0</v>
      </c>
      <c r="J298" s="115" t="s">
        <v>957</v>
      </c>
      <c r="K298" s="115">
        <v>18</v>
      </c>
      <c r="L298" s="149" t="s">
        <v>957</v>
      </c>
      <c r="M298" s="150">
        <v>371</v>
      </c>
    </row>
    <row r="299" spans="1:13" s="154" customFormat="1" ht="15" customHeight="1" x14ac:dyDescent="0.25">
      <c r="A299" s="146" t="s">
        <v>640</v>
      </c>
      <c r="B299" s="110" t="s">
        <v>641</v>
      </c>
      <c r="C299" s="147">
        <v>365</v>
      </c>
      <c r="D299" s="148">
        <v>17</v>
      </c>
      <c r="E299" s="115">
        <v>63</v>
      </c>
      <c r="F299" s="115" t="s">
        <v>957</v>
      </c>
      <c r="G299" s="115">
        <v>278</v>
      </c>
      <c r="H299" s="115">
        <v>0</v>
      </c>
      <c r="I299" s="115">
        <v>0</v>
      </c>
      <c r="J299" s="115">
        <v>0</v>
      </c>
      <c r="K299" s="115" t="s">
        <v>957</v>
      </c>
      <c r="L299" s="149">
        <v>3</v>
      </c>
      <c r="M299" s="150">
        <v>172</v>
      </c>
    </row>
    <row r="300" spans="1:13" s="154" customFormat="1" ht="15" customHeight="1" x14ac:dyDescent="0.25">
      <c r="A300" s="146" t="s">
        <v>642</v>
      </c>
      <c r="B300" s="110" t="s">
        <v>643</v>
      </c>
      <c r="C300" s="147">
        <v>350</v>
      </c>
      <c r="D300" s="148">
        <v>40</v>
      </c>
      <c r="E300" s="115">
        <v>100</v>
      </c>
      <c r="F300" s="115">
        <v>10</v>
      </c>
      <c r="G300" s="115">
        <v>164</v>
      </c>
      <c r="H300" s="115">
        <v>4</v>
      </c>
      <c r="I300" s="115">
        <v>3</v>
      </c>
      <c r="J300" s="115">
        <v>0</v>
      </c>
      <c r="K300" s="115">
        <v>8</v>
      </c>
      <c r="L300" s="149">
        <v>21</v>
      </c>
      <c r="M300" s="150">
        <v>193</v>
      </c>
    </row>
    <row r="301" spans="1:13" s="154" customFormat="1" ht="15" customHeight="1" x14ac:dyDescent="0.25">
      <c r="A301" s="146" t="s">
        <v>644</v>
      </c>
      <c r="B301" s="110" t="s">
        <v>645</v>
      </c>
      <c r="C301" s="147">
        <v>630</v>
      </c>
      <c r="D301" s="148">
        <v>74</v>
      </c>
      <c r="E301" s="115">
        <v>62</v>
      </c>
      <c r="F301" s="115">
        <v>15</v>
      </c>
      <c r="G301" s="115">
        <v>419</v>
      </c>
      <c r="H301" s="115">
        <v>9</v>
      </c>
      <c r="I301" s="115">
        <v>0</v>
      </c>
      <c r="J301" s="115">
        <v>0</v>
      </c>
      <c r="K301" s="115">
        <v>44</v>
      </c>
      <c r="L301" s="149">
        <v>7</v>
      </c>
      <c r="M301" s="150">
        <v>393</v>
      </c>
    </row>
    <row r="302" spans="1:13" s="154" customFormat="1" ht="15" customHeight="1" x14ac:dyDescent="0.25">
      <c r="A302" s="146" t="s">
        <v>646</v>
      </c>
      <c r="B302" s="110" t="s">
        <v>647</v>
      </c>
      <c r="C302" s="147">
        <v>383</v>
      </c>
      <c r="D302" s="148">
        <v>81</v>
      </c>
      <c r="E302" s="115">
        <v>54</v>
      </c>
      <c r="F302" s="115">
        <v>27</v>
      </c>
      <c r="G302" s="115">
        <v>178</v>
      </c>
      <c r="H302" s="115">
        <v>9</v>
      </c>
      <c r="I302" s="115">
        <v>0</v>
      </c>
      <c r="J302" s="115">
        <v>0</v>
      </c>
      <c r="K302" s="115">
        <v>16</v>
      </c>
      <c r="L302" s="149">
        <v>18</v>
      </c>
      <c r="M302" s="150">
        <v>265</v>
      </c>
    </row>
    <row r="303" spans="1:13" s="154" customFormat="1" ht="15" customHeight="1" x14ac:dyDescent="0.25">
      <c r="A303" s="146" t="s">
        <v>648</v>
      </c>
      <c r="B303" s="110" t="s">
        <v>649</v>
      </c>
      <c r="C303" s="147">
        <v>327</v>
      </c>
      <c r="D303" s="148">
        <v>56</v>
      </c>
      <c r="E303" s="115">
        <v>48</v>
      </c>
      <c r="F303" s="115">
        <v>4</v>
      </c>
      <c r="G303" s="115">
        <v>184</v>
      </c>
      <c r="H303" s="115">
        <v>4</v>
      </c>
      <c r="I303" s="115">
        <v>0</v>
      </c>
      <c r="J303" s="115">
        <v>0</v>
      </c>
      <c r="K303" s="115">
        <v>15</v>
      </c>
      <c r="L303" s="149">
        <v>16</v>
      </c>
      <c r="M303" s="150">
        <v>191</v>
      </c>
    </row>
    <row r="304" spans="1:13" s="154" customFormat="1" ht="15" customHeight="1" x14ac:dyDescent="0.25">
      <c r="A304" s="146" t="s">
        <v>650</v>
      </c>
      <c r="B304" s="110" t="s">
        <v>651</v>
      </c>
      <c r="C304" s="147">
        <v>215</v>
      </c>
      <c r="D304" s="148">
        <v>9</v>
      </c>
      <c r="E304" s="115">
        <v>31</v>
      </c>
      <c r="F304" s="115">
        <v>9</v>
      </c>
      <c r="G304" s="115">
        <v>145</v>
      </c>
      <c r="H304" s="115">
        <v>4</v>
      </c>
      <c r="I304" s="115">
        <v>0</v>
      </c>
      <c r="J304" s="115">
        <v>0</v>
      </c>
      <c r="K304" s="115">
        <v>9</v>
      </c>
      <c r="L304" s="149">
        <v>8</v>
      </c>
      <c r="M304" s="150">
        <v>125</v>
      </c>
    </row>
    <row r="305" spans="1:13" s="154" customFormat="1" ht="15" customHeight="1" x14ac:dyDescent="0.25">
      <c r="A305" s="146" t="s">
        <v>652</v>
      </c>
      <c r="B305" s="110" t="s">
        <v>653</v>
      </c>
      <c r="C305" s="147">
        <v>2445</v>
      </c>
      <c r="D305" s="148">
        <v>310</v>
      </c>
      <c r="E305" s="115">
        <v>224</v>
      </c>
      <c r="F305" s="115">
        <v>58</v>
      </c>
      <c r="G305" s="115">
        <v>1772</v>
      </c>
      <c r="H305" s="115">
        <v>7</v>
      </c>
      <c r="I305" s="115">
        <v>9</v>
      </c>
      <c r="J305" s="115">
        <v>0</v>
      </c>
      <c r="K305" s="115">
        <v>25</v>
      </c>
      <c r="L305" s="149">
        <v>40</v>
      </c>
      <c r="M305" s="150">
        <v>1049</v>
      </c>
    </row>
    <row r="306" spans="1:13" s="154" customFormat="1" ht="15" customHeight="1" x14ac:dyDescent="0.25">
      <c r="A306" s="146" t="s">
        <v>654</v>
      </c>
      <c r="B306" s="110" t="s">
        <v>655</v>
      </c>
      <c r="C306" s="147">
        <v>895</v>
      </c>
      <c r="D306" s="148">
        <v>67</v>
      </c>
      <c r="E306" s="115">
        <v>119</v>
      </c>
      <c r="F306" s="115">
        <v>19</v>
      </c>
      <c r="G306" s="115">
        <v>658</v>
      </c>
      <c r="H306" s="115">
        <v>10</v>
      </c>
      <c r="I306" s="115" t="s">
        <v>957</v>
      </c>
      <c r="J306" s="115">
        <v>0</v>
      </c>
      <c r="K306" s="115" t="s">
        <v>957</v>
      </c>
      <c r="L306" s="149">
        <v>12</v>
      </c>
      <c r="M306" s="150">
        <v>452</v>
      </c>
    </row>
    <row r="307" spans="1:13" s="154" customFormat="1" ht="15" customHeight="1" x14ac:dyDescent="0.25">
      <c r="A307" s="146" t="s">
        <v>656</v>
      </c>
      <c r="B307" s="110" t="s">
        <v>657</v>
      </c>
      <c r="C307" s="147">
        <v>556</v>
      </c>
      <c r="D307" s="148">
        <v>48</v>
      </c>
      <c r="E307" s="115">
        <v>85</v>
      </c>
      <c r="F307" s="115">
        <v>7</v>
      </c>
      <c r="G307" s="115">
        <v>379</v>
      </c>
      <c r="H307" s="115">
        <v>9</v>
      </c>
      <c r="I307" s="115">
        <v>0</v>
      </c>
      <c r="J307" s="115">
        <v>0</v>
      </c>
      <c r="K307" s="115">
        <v>9</v>
      </c>
      <c r="L307" s="149">
        <v>19</v>
      </c>
      <c r="M307" s="150">
        <v>259</v>
      </c>
    </row>
    <row r="308" spans="1:13" s="154" customFormat="1" ht="15" customHeight="1" x14ac:dyDescent="0.25">
      <c r="A308" s="146" t="s">
        <v>658</v>
      </c>
      <c r="B308" s="110" t="s">
        <v>659</v>
      </c>
      <c r="C308" s="147">
        <v>447</v>
      </c>
      <c r="D308" s="148">
        <v>44</v>
      </c>
      <c r="E308" s="115">
        <v>90</v>
      </c>
      <c r="F308" s="115">
        <v>25</v>
      </c>
      <c r="G308" s="115">
        <v>267</v>
      </c>
      <c r="H308" s="115" t="s">
        <v>957</v>
      </c>
      <c r="I308" s="115">
        <v>0</v>
      </c>
      <c r="J308" s="115">
        <v>0</v>
      </c>
      <c r="K308" s="115" t="s">
        <v>957</v>
      </c>
      <c r="L308" s="149">
        <v>10</v>
      </c>
      <c r="M308" s="150">
        <v>263</v>
      </c>
    </row>
    <row r="309" spans="1:13" s="154" customFormat="1" ht="15" customHeight="1" x14ac:dyDescent="0.25">
      <c r="A309" s="146" t="s">
        <v>660</v>
      </c>
      <c r="B309" s="110" t="s">
        <v>661</v>
      </c>
      <c r="C309" s="147">
        <v>901</v>
      </c>
      <c r="D309" s="148">
        <v>37</v>
      </c>
      <c r="E309" s="115">
        <v>123</v>
      </c>
      <c r="F309" s="115">
        <v>30</v>
      </c>
      <c r="G309" s="115">
        <v>669</v>
      </c>
      <c r="H309" s="115">
        <v>6</v>
      </c>
      <c r="I309" s="115">
        <v>0</v>
      </c>
      <c r="J309" s="115">
        <v>0</v>
      </c>
      <c r="K309" s="115">
        <v>20</v>
      </c>
      <c r="L309" s="149">
        <v>16</v>
      </c>
      <c r="M309" s="150">
        <v>416</v>
      </c>
    </row>
    <row r="310" spans="1:13" s="154" customFormat="1" ht="15" customHeight="1" x14ac:dyDescent="0.25">
      <c r="A310" s="146" t="s">
        <v>662</v>
      </c>
      <c r="B310" s="110" t="s">
        <v>663</v>
      </c>
      <c r="C310" s="147">
        <v>356</v>
      </c>
      <c r="D310" s="148">
        <v>37</v>
      </c>
      <c r="E310" s="115">
        <v>37</v>
      </c>
      <c r="F310" s="115">
        <v>7</v>
      </c>
      <c r="G310" s="115">
        <v>259</v>
      </c>
      <c r="H310" s="115" t="s">
        <v>957</v>
      </c>
      <c r="I310" s="115">
        <v>0</v>
      </c>
      <c r="J310" s="115" t="s">
        <v>957</v>
      </c>
      <c r="K310" s="115">
        <v>9</v>
      </c>
      <c r="L310" s="149">
        <v>3</v>
      </c>
      <c r="M310" s="150">
        <v>152</v>
      </c>
    </row>
    <row r="311" spans="1:13" s="154" customFormat="1" ht="15" customHeight="1" x14ac:dyDescent="0.25">
      <c r="A311" s="146" t="s">
        <v>664</v>
      </c>
      <c r="B311" s="110" t="s">
        <v>665</v>
      </c>
      <c r="C311" s="147">
        <v>327</v>
      </c>
      <c r="D311" s="148">
        <v>39</v>
      </c>
      <c r="E311" s="115">
        <v>40</v>
      </c>
      <c r="F311" s="115">
        <v>12</v>
      </c>
      <c r="G311" s="115">
        <v>221</v>
      </c>
      <c r="H311" s="115" t="s">
        <v>957</v>
      </c>
      <c r="I311" s="115">
        <v>0</v>
      </c>
      <c r="J311" s="115">
        <v>0</v>
      </c>
      <c r="K311" s="115">
        <v>10</v>
      </c>
      <c r="L311" s="149" t="s">
        <v>957</v>
      </c>
      <c r="M311" s="150">
        <v>139</v>
      </c>
    </row>
    <row r="312" spans="1:13" s="154" customFormat="1" ht="15" customHeight="1" x14ac:dyDescent="0.25">
      <c r="A312" s="146" t="s">
        <v>666</v>
      </c>
      <c r="B312" s="110" t="s">
        <v>667</v>
      </c>
      <c r="C312" s="147">
        <v>375</v>
      </c>
      <c r="D312" s="148">
        <v>27</v>
      </c>
      <c r="E312" s="115">
        <v>96</v>
      </c>
      <c r="F312" s="115" t="s">
        <v>957</v>
      </c>
      <c r="G312" s="115">
        <v>241</v>
      </c>
      <c r="H312" s="115">
        <v>4</v>
      </c>
      <c r="I312" s="115" t="s">
        <v>957</v>
      </c>
      <c r="J312" s="115">
        <v>0</v>
      </c>
      <c r="K312" s="115">
        <v>4</v>
      </c>
      <c r="L312" s="149">
        <v>0</v>
      </c>
      <c r="M312" s="150">
        <v>163</v>
      </c>
    </row>
    <row r="313" spans="1:13" s="154" customFormat="1" ht="15" customHeight="1" x14ac:dyDescent="0.25">
      <c r="A313" s="146" t="s">
        <v>668</v>
      </c>
      <c r="B313" s="110" t="s">
        <v>669</v>
      </c>
      <c r="C313" s="147">
        <v>1202</v>
      </c>
      <c r="D313" s="148">
        <v>236</v>
      </c>
      <c r="E313" s="115">
        <v>177</v>
      </c>
      <c r="F313" s="115" t="s">
        <v>957</v>
      </c>
      <c r="G313" s="115">
        <v>709</v>
      </c>
      <c r="H313" s="115" t="s">
        <v>957</v>
      </c>
      <c r="I313" s="115" t="s">
        <v>957</v>
      </c>
      <c r="J313" s="115">
        <v>0</v>
      </c>
      <c r="K313" s="115">
        <v>25</v>
      </c>
      <c r="L313" s="149">
        <v>31</v>
      </c>
      <c r="M313" s="150">
        <v>553</v>
      </c>
    </row>
    <row r="314" spans="1:13" s="154" customFormat="1" ht="15" customHeight="1" x14ac:dyDescent="0.25">
      <c r="A314" s="146" t="s">
        <v>670</v>
      </c>
      <c r="B314" s="110" t="s">
        <v>671</v>
      </c>
      <c r="C314" s="147">
        <v>298</v>
      </c>
      <c r="D314" s="148">
        <v>46</v>
      </c>
      <c r="E314" s="115">
        <v>12</v>
      </c>
      <c r="F314" s="115" t="s">
        <v>957</v>
      </c>
      <c r="G314" s="115">
        <v>223</v>
      </c>
      <c r="H314" s="115">
        <v>0</v>
      </c>
      <c r="I314" s="115">
        <v>0</v>
      </c>
      <c r="J314" s="115">
        <v>0</v>
      </c>
      <c r="K314" s="115">
        <v>12</v>
      </c>
      <c r="L314" s="149" t="s">
        <v>957</v>
      </c>
      <c r="M314" s="150">
        <v>132</v>
      </c>
    </row>
    <row r="315" spans="1:13" s="154" customFormat="1" ht="15" customHeight="1" x14ac:dyDescent="0.25">
      <c r="A315" s="146" t="s">
        <v>672</v>
      </c>
      <c r="B315" s="110" t="s">
        <v>673</v>
      </c>
      <c r="C315" s="147">
        <v>202</v>
      </c>
      <c r="D315" s="148">
        <v>9</v>
      </c>
      <c r="E315" s="115">
        <v>17</v>
      </c>
      <c r="F315" s="115">
        <v>9</v>
      </c>
      <c r="G315" s="115">
        <v>143</v>
      </c>
      <c r="H315" s="115">
        <v>0</v>
      </c>
      <c r="I315" s="115">
        <v>0</v>
      </c>
      <c r="J315" s="115">
        <v>0</v>
      </c>
      <c r="K315" s="115">
        <v>12</v>
      </c>
      <c r="L315" s="149">
        <v>12</v>
      </c>
      <c r="M315" s="150">
        <v>96</v>
      </c>
    </row>
    <row r="316" spans="1:13" s="154" customFormat="1" ht="15" customHeight="1" x14ac:dyDescent="0.25">
      <c r="A316" s="146" t="s">
        <v>674</v>
      </c>
      <c r="B316" s="110" t="s">
        <v>675</v>
      </c>
      <c r="C316" s="147">
        <v>460</v>
      </c>
      <c r="D316" s="148">
        <v>18</v>
      </c>
      <c r="E316" s="115">
        <v>119</v>
      </c>
      <c r="F316" s="115">
        <v>9</v>
      </c>
      <c r="G316" s="115">
        <v>282</v>
      </c>
      <c r="H316" s="115">
        <v>0</v>
      </c>
      <c r="I316" s="115" t="s">
        <v>957</v>
      </c>
      <c r="J316" s="115" t="s">
        <v>957</v>
      </c>
      <c r="K316" s="115">
        <v>11</v>
      </c>
      <c r="L316" s="149">
        <v>18</v>
      </c>
      <c r="M316" s="150">
        <v>224</v>
      </c>
    </row>
    <row r="317" spans="1:13" s="154" customFormat="1" ht="15" customHeight="1" x14ac:dyDescent="0.25">
      <c r="A317" s="146" t="s">
        <v>676</v>
      </c>
      <c r="B317" s="110" t="s">
        <v>677</v>
      </c>
      <c r="C317" s="147">
        <v>343</v>
      </c>
      <c r="D317" s="148">
        <v>44</v>
      </c>
      <c r="E317" s="115" t="s">
        <v>957</v>
      </c>
      <c r="F317" s="115">
        <v>9</v>
      </c>
      <c r="G317" s="115">
        <v>264</v>
      </c>
      <c r="H317" s="115">
        <v>0</v>
      </c>
      <c r="I317" s="115">
        <v>0</v>
      </c>
      <c r="J317" s="115">
        <v>0</v>
      </c>
      <c r="K317" s="115" t="s">
        <v>957</v>
      </c>
      <c r="L317" s="149">
        <v>10</v>
      </c>
      <c r="M317" s="150">
        <v>200</v>
      </c>
    </row>
    <row r="318" spans="1:13" s="154" customFormat="1" ht="15" customHeight="1" x14ac:dyDescent="0.25">
      <c r="A318" s="146" t="s">
        <v>678</v>
      </c>
      <c r="B318" s="110" t="s">
        <v>679</v>
      </c>
      <c r="C318" s="147">
        <v>346</v>
      </c>
      <c r="D318" s="148">
        <v>107</v>
      </c>
      <c r="E318" s="115">
        <v>42</v>
      </c>
      <c r="F318" s="115">
        <v>5</v>
      </c>
      <c r="G318" s="115">
        <v>166</v>
      </c>
      <c r="H318" s="115">
        <v>8</v>
      </c>
      <c r="I318" s="115">
        <v>0</v>
      </c>
      <c r="J318" s="115">
        <v>0</v>
      </c>
      <c r="K318" s="115">
        <v>8</v>
      </c>
      <c r="L318" s="149">
        <v>10</v>
      </c>
      <c r="M318" s="150">
        <v>170</v>
      </c>
    </row>
    <row r="319" spans="1:13" s="154" customFormat="1" ht="15" customHeight="1" x14ac:dyDescent="0.25">
      <c r="A319" s="146" t="s">
        <v>680</v>
      </c>
      <c r="B319" s="110" t="s">
        <v>681</v>
      </c>
      <c r="C319" s="147">
        <v>367</v>
      </c>
      <c r="D319" s="148" t="s">
        <v>957</v>
      </c>
      <c r="E319" s="115">
        <v>26</v>
      </c>
      <c r="F319" s="115">
        <v>5</v>
      </c>
      <c r="G319" s="115">
        <v>296</v>
      </c>
      <c r="H319" s="115">
        <v>6</v>
      </c>
      <c r="I319" s="115" t="s">
        <v>957</v>
      </c>
      <c r="J319" s="115">
        <v>0</v>
      </c>
      <c r="K319" s="115">
        <v>19</v>
      </c>
      <c r="L319" s="149">
        <v>11</v>
      </c>
      <c r="M319" s="150">
        <v>158</v>
      </c>
    </row>
    <row r="320" spans="1:13" s="154" customFormat="1" ht="15" customHeight="1" x14ac:dyDescent="0.25">
      <c r="A320" s="146" t="s">
        <v>682</v>
      </c>
      <c r="B320" s="110" t="s">
        <v>683</v>
      </c>
      <c r="C320" s="147">
        <v>546</v>
      </c>
      <c r="D320" s="148">
        <v>42</v>
      </c>
      <c r="E320" s="115">
        <v>143</v>
      </c>
      <c r="F320" s="115">
        <v>9</v>
      </c>
      <c r="G320" s="115">
        <v>322</v>
      </c>
      <c r="H320" s="115">
        <v>10</v>
      </c>
      <c r="I320" s="115">
        <v>0</v>
      </c>
      <c r="J320" s="115">
        <v>0</v>
      </c>
      <c r="K320" s="115">
        <v>17</v>
      </c>
      <c r="L320" s="149">
        <v>3</v>
      </c>
      <c r="M320" s="150">
        <v>246</v>
      </c>
    </row>
    <row r="321" spans="1:13" s="154" customFormat="1" ht="15" customHeight="1" x14ac:dyDescent="0.25">
      <c r="A321" s="146" t="s">
        <v>684</v>
      </c>
      <c r="B321" s="110" t="s">
        <v>685</v>
      </c>
      <c r="C321" s="147">
        <v>841</v>
      </c>
      <c r="D321" s="148">
        <v>59</v>
      </c>
      <c r="E321" s="115">
        <v>154</v>
      </c>
      <c r="F321" s="115">
        <v>35</v>
      </c>
      <c r="G321" s="115">
        <v>510</v>
      </c>
      <c r="H321" s="115" t="s">
        <v>957</v>
      </c>
      <c r="I321" s="115" t="s">
        <v>957</v>
      </c>
      <c r="J321" s="115">
        <v>0</v>
      </c>
      <c r="K321" s="115">
        <v>44</v>
      </c>
      <c r="L321" s="149">
        <v>28</v>
      </c>
      <c r="M321" s="150">
        <v>445</v>
      </c>
    </row>
    <row r="322" spans="1:13" s="154" customFormat="1" ht="15" customHeight="1" x14ac:dyDescent="0.25">
      <c r="A322" s="146" t="s">
        <v>686</v>
      </c>
      <c r="B322" s="110" t="s">
        <v>687</v>
      </c>
      <c r="C322" s="147">
        <v>679</v>
      </c>
      <c r="D322" s="148">
        <v>200</v>
      </c>
      <c r="E322" s="115">
        <v>52</v>
      </c>
      <c r="F322" s="115" t="s">
        <v>957</v>
      </c>
      <c r="G322" s="115">
        <v>378</v>
      </c>
      <c r="H322" s="115" t="s">
        <v>957</v>
      </c>
      <c r="I322" s="115">
        <v>0</v>
      </c>
      <c r="J322" s="115">
        <v>0</v>
      </c>
      <c r="K322" s="115">
        <v>21</v>
      </c>
      <c r="L322" s="149">
        <v>25</v>
      </c>
      <c r="M322" s="150">
        <v>359</v>
      </c>
    </row>
    <row r="323" spans="1:13" s="154" customFormat="1" ht="15" customHeight="1" x14ac:dyDescent="0.25">
      <c r="A323" s="146" t="s">
        <v>688</v>
      </c>
      <c r="B323" s="110" t="s">
        <v>689</v>
      </c>
      <c r="C323" s="147">
        <v>416</v>
      </c>
      <c r="D323" s="148">
        <v>33</v>
      </c>
      <c r="E323" s="115">
        <v>49</v>
      </c>
      <c r="F323" s="115">
        <v>10</v>
      </c>
      <c r="G323" s="115">
        <v>304</v>
      </c>
      <c r="H323" s="115">
        <v>3</v>
      </c>
      <c r="I323" s="115">
        <v>0</v>
      </c>
      <c r="J323" s="115">
        <v>0</v>
      </c>
      <c r="K323" s="115">
        <v>6</v>
      </c>
      <c r="L323" s="149">
        <v>11</v>
      </c>
      <c r="M323" s="150">
        <v>173</v>
      </c>
    </row>
    <row r="324" spans="1:13" s="154" customFormat="1" ht="15" customHeight="1" x14ac:dyDescent="0.25">
      <c r="A324" s="146" t="s">
        <v>690</v>
      </c>
      <c r="B324" s="110" t="s">
        <v>691</v>
      </c>
      <c r="C324" s="147">
        <v>287</v>
      </c>
      <c r="D324" s="148">
        <v>24</v>
      </c>
      <c r="E324" s="115">
        <v>25</v>
      </c>
      <c r="F324" s="115">
        <v>4</v>
      </c>
      <c r="G324" s="115">
        <v>217</v>
      </c>
      <c r="H324" s="115">
        <v>0</v>
      </c>
      <c r="I324" s="115">
        <v>0</v>
      </c>
      <c r="J324" s="115">
        <v>0</v>
      </c>
      <c r="K324" s="115">
        <v>9</v>
      </c>
      <c r="L324" s="149">
        <v>8</v>
      </c>
      <c r="M324" s="150">
        <v>160</v>
      </c>
    </row>
    <row r="325" spans="1:13" s="154" customFormat="1" ht="15" customHeight="1" x14ac:dyDescent="0.25">
      <c r="A325" s="146" t="s">
        <v>692</v>
      </c>
      <c r="B325" s="110" t="s">
        <v>693</v>
      </c>
      <c r="C325" s="147">
        <v>333</v>
      </c>
      <c r="D325" s="148">
        <v>100</v>
      </c>
      <c r="E325" s="115">
        <v>52</v>
      </c>
      <c r="F325" s="115" t="s">
        <v>957</v>
      </c>
      <c r="G325" s="115">
        <v>150</v>
      </c>
      <c r="H325" s="115" t="s">
        <v>957</v>
      </c>
      <c r="I325" s="115">
        <v>0</v>
      </c>
      <c r="J325" s="115">
        <v>0</v>
      </c>
      <c r="K325" s="115">
        <v>12</v>
      </c>
      <c r="L325" s="149">
        <v>11</v>
      </c>
      <c r="M325" s="150">
        <v>194</v>
      </c>
    </row>
    <row r="326" spans="1:13" s="154" customFormat="1" ht="15" customHeight="1" x14ac:dyDescent="0.25">
      <c r="A326" s="146" t="s">
        <v>694</v>
      </c>
      <c r="B326" s="110" t="s">
        <v>695</v>
      </c>
      <c r="C326" s="147">
        <v>213</v>
      </c>
      <c r="D326" s="148">
        <v>52</v>
      </c>
      <c r="E326" s="115">
        <v>16</v>
      </c>
      <c r="F326" s="115">
        <v>8</v>
      </c>
      <c r="G326" s="115">
        <v>125</v>
      </c>
      <c r="H326" s="115">
        <v>0</v>
      </c>
      <c r="I326" s="115">
        <v>0</v>
      </c>
      <c r="J326" s="115">
        <v>0</v>
      </c>
      <c r="K326" s="115">
        <v>5</v>
      </c>
      <c r="L326" s="149">
        <v>7</v>
      </c>
      <c r="M326" s="150">
        <v>128</v>
      </c>
    </row>
    <row r="327" spans="1:13" s="154" customFormat="1" ht="15" customHeight="1" x14ac:dyDescent="0.25">
      <c r="A327" s="146" t="s">
        <v>696</v>
      </c>
      <c r="B327" s="110" t="s">
        <v>697</v>
      </c>
      <c r="C327" s="147">
        <v>356</v>
      </c>
      <c r="D327" s="148">
        <v>76</v>
      </c>
      <c r="E327" s="115">
        <v>33</v>
      </c>
      <c r="F327" s="115">
        <v>12</v>
      </c>
      <c r="G327" s="115">
        <v>177</v>
      </c>
      <c r="H327" s="115" t="s">
        <v>957</v>
      </c>
      <c r="I327" s="115" t="s">
        <v>957</v>
      </c>
      <c r="J327" s="115" t="s">
        <v>957</v>
      </c>
      <c r="K327" s="115">
        <v>21</v>
      </c>
      <c r="L327" s="149">
        <v>30</v>
      </c>
      <c r="M327" s="150">
        <v>206</v>
      </c>
    </row>
    <row r="328" spans="1:13" s="154" customFormat="1" ht="15" customHeight="1" x14ac:dyDescent="0.25">
      <c r="A328" s="146" t="s">
        <v>698</v>
      </c>
      <c r="B328" s="110" t="s">
        <v>699</v>
      </c>
      <c r="C328" s="147">
        <v>206</v>
      </c>
      <c r="D328" s="148">
        <v>29</v>
      </c>
      <c r="E328" s="115">
        <v>21</v>
      </c>
      <c r="F328" s="115" t="s">
        <v>957</v>
      </c>
      <c r="G328" s="115">
        <v>138</v>
      </c>
      <c r="H328" s="115" t="s">
        <v>957</v>
      </c>
      <c r="I328" s="115">
        <v>0</v>
      </c>
      <c r="J328" s="115">
        <v>0</v>
      </c>
      <c r="K328" s="115">
        <v>7</v>
      </c>
      <c r="L328" s="149">
        <v>6</v>
      </c>
      <c r="M328" s="150">
        <v>115</v>
      </c>
    </row>
    <row r="329" spans="1:13" s="154" customFormat="1" ht="15" customHeight="1" x14ac:dyDescent="0.25">
      <c r="A329" s="146" t="s">
        <v>700</v>
      </c>
      <c r="B329" s="110" t="s">
        <v>701</v>
      </c>
      <c r="C329" s="147">
        <v>355</v>
      </c>
      <c r="D329" s="148">
        <v>52</v>
      </c>
      <c r="E329" s="115">
        <v>51</v>
      </c>
      <c r="F329" s="115">
        <v>13</v>
      </c>
      <c r="G329" s="115">
        <v>213</v>
      </c>
      <c r="H329" s="115">
        <v>0</v>
      </c>
      <c r="I329" s="115" t="s">
        <v>957</v>
      </c>
      <c r="J329" s="115">
        <v>0</v>
      </c>
      <c r="K329" s="115">
        <v>16</v>
      </c>
      <c r="L329" s="149" t="s">
        <v>957</v>
      </c>
      <c r="M329" s="150">
        <v>218</v>
      </c>
    </row>
    <row r="330" spans="1:13" s="154" customFormat="1" ht="15" customHeight="1" x14ac:dyDescent="0.25">
      <c r="A330" s="146" t="s">
        <v>702</v>
      </c>
      <c r="B330" s="110" t="s">
        <v>703</v>
      </c>
      <c r="C330" s="147">
        <v>497</v>
      </c>
      <c r="D330" s="148">
        <v>45</v>
      </c>
      <c r="E330" s="115">
        <v>68</v>
      </c>
      <c r="F330" s="115">
        <v>26</v>
      </c>
      <c r="G330" s="115">
        <v>292</v>
      </c>
      <c r="H330" s="115" t="s">
        <v>957</v>
      </c>
      <c r="I330" s="115" t="s">
        <v>957</v>
      </c>
      <c r="J330" s="115">
        <v>0</v>
      </c>
      <c r="K330" s="115">
        <v>20</v>
      </c>
      <c r="L330" s="149">
        <v>34</v>
      </c>
      <c r="M330" s="150">
        <v>298</v>
      </c>
    </row>
    <row r="331" spans="1:13" s="154" customFormat="1" ht="15" customHeight="1" x14ac:dyDescent="0.25">
      <c r="A331" s="146" t="s">
        <v>704</v>
      </c>
      <c r="B331" s="110" t="s">
        <v>705</v>
      </c>
      <c r="C331" s="147">
        <v>299</v>
      </c>
      <c r="D331" s="148" t="s">
        <v>957</v>
      </c>
      <c r="E331" s="115">
        <v>104</v>
      </c>
      <c r="F331" s="115">
        <v>13</v>
      </c>
      <c r="G331" s="115">
        <v>158</v>
      </c>
      <c r="H331" s="115">
        <v>0</v>
      </c>
      <c r="I331" s="115" t="s">
        <v>957</v>
      </c>
      <c r="J331" s="115">
        <v>0</v>
      </c>
      <c r="K331" s="115">
        <v>12</v>
      </c>
      <c r="L331" s="149">
        <v>5</v>
      </c>
      <c r="M331" s="150">
        <v>152</v>
      </c>
    </row>
    <row r="332" spans="1:13" s="154" customFormat="1" ht="15" customHeight="1" x14ac:dyDescent="0.25">
      <c r="A332" s="146" t="s">
        <v>706</v>
      </c>
      <c r="B332" s="110" t="s">
        <v>707</v>
      </c>
      <c r="C332" s="147">
        <v>308</v>
      </c>
      <c r="D332" s="148">
        <v>42</v>
      </c>
      <c r="E332" s="115">
        <v>28</v>
      </c>
      <c r="F332" s="115" t="s">
        <v>957</v>
      </c>
      <c r="G332" s="115">
        <v>199</v>
      </c>
      <c r="H332" s="115">
        <v>0</v>
      </c>
      <c r="I332" s="115" t="s">
        <v>957</v>
      </c>
      <c r="J332" s="115">
        <v>0</v>
      </c>
      <c r="K332" s="115">
        <v>12</v>
      </c>
      <c r="L332" s="149">
        <v>16</v>
      </c>
      <c r="M332" s="150">
        <v>170</v>
      </c>
    </row>
    <row r="333" spans="1:13" s="154" customFormat="1" ht="15" customHeight="1" x14ac:dyDescent="0.25">
      <c r="A333" s="146" t="s">
        <v>708</v>
      </c>
      <c r="B333" s="110" t="s">
        <v>709</v>
      </c>
      <c r="C333" s="147">
        <v>7892</v>
      </c>
      <c r="D333" s="148">
        <v>850</v>
      </c>
      <c r="E333" s="115">
        <v>646</v>
      </c>
      <c r="F333" s="115">
        <v>167</v>
      </c>
      <c r="G333" s="115">
        <v>5740</v>
      </c>
      <c r="H333" s="115">
        <v>42</v>
      </c>
      <c r="I333" s="115">
        <v>19</v>
      </c>
      <c r="J333" s="115">
        <v>3</v>
      </c>
      <c r="K333" s="115">
        <v>228</v>
      </c>
      <c r="L333" s="149">
        <v>197</v>
      </c>
      <c r="M333" s="150">
        <v>4140</v>
      </c>
    </row>
    <row r="334" spans="1:13" s="154" customFormat="1" ht="15" customHeight="1" x14ac:dyDescent="0.25">
      <c r="A334" s="146" t="s">
        <v>710</v>
      </c>
      <c r="B334" s="110" t="s">
        <v>711</v>
      </c>
      <c r="C334" s="147">
        <v>225</v>
      </c>
      <c r="D334" s="148">
        <v>49</v>
      </c>
      <c r="E334" s="115">
        <v>0</v>
      </c>
      <c r="F334" s="115">
        <v>30</v>
      </c>
      <c r="G334" s="115">
        <v>107</v>
      </c>
      <c r="H334" s="115">
        <v>0</v>
      </c>
      <c r="I334" s="115">
        <v>0</v>
      </c>
      <c r="J334" s="115">
        <v>0</v>
      </c>
      <c r="K334" s="115">
        <v>11</v>
      </c>
      <c r="L334" s="149">
        <v>28</v>
      </c>
      <c r="M334" s="150">
        <v>178</v>
      </c>
    </row>
    <row r="335" spans="1:13" s="154" customFormat="1" ht="15" customHeight="1" x14ac:dyDescent="0.25">
      <c r="A335" s="146" t="s">
        <v>712</v>
      </c>
      <c r="B335" s="110" t="s">
        <v>713</v>
      </c>
      <c r="C335" s="147">
        <v>507</v>
      </c>
      <c r="D335" s="148">
        <v>67</v>
      </c>
      <c r="E335" s="115">
        <v>88</v>
      </c>
      <c r="F335" s="115">
        <v>10</v>
      </c>
      <c r="G335" s="115">
        <v>302</v>
      </c>
      <c r="H335" s="115">
        <v>4</v>
      </c>
      <c r="I335" s="115">
        <v>0</v>
      </c>
      <c r="J335" s="115">
        <v>0</v>
      </c>
      <c r="K335" s="115">
        <v>22</v>
      </c>
      <c r="L335" s="149">
        <v>14</v>
      </c>
      <c r="M335" s="150">
        <v>242</v>
      </c>
    </row>
    <row r="336" spans="1:13" s="154" customFormat="1" ht="15" customHeight="1" x14ac:dyDescent="0.25">
      <c r="A336" s="146" t="s">
        <v>714</v>
      </c>
      <c r="B336" s="110" t="s">
        <v>715</v>
      </c>
      <c r="C336" s="147">
        <v>1026</v>
      </c>
      <c r="D336" s="148">
        <v>77</v>
      </c>
      <c r="E336" s="115">
        <v>137</v>
      </c>
      <c r="F336" s="115">
        <v>20</v>
      </c>
      <c r="G336" s="115">
        <v>769</v>
      </c>
      <c r="H336" s="115" t="s">
        <v>957</v>
      </c>
      <c r="I336" s="115" t="s">
        <v>957</v>
      </c>
      <c r="J336" s="115">
        <v>0</v>
      </c>
      <c r="K336" s="115">
        <v>9</v>
      </c>
      <c r="L336" s="149">
        <v>9</v>
      </c>
      <c r="M336" s="150">
        <v>351</v>
      </c>
    </row>
    <row r="337" spans="1:13" s="154" customFormat="1" ht="15" customHeight="1" x14ac:dyDescent="0.25">
      <c r="A337" s="146" t="s">
        <v>716</v>
      </c>
      <c r="B337" s="110" t="s">
        <v>717</v>
      </c>
      <c r="C337" s="147">
        <v>2075</v>
      </c>
      <c r="D337" s="148">
        <v>404</v>
      </c>
      <c r="E337" s="115">
        <v>167</v>
      </c>
      <c r="F337" s="115">
        <v>25</v>
      </c>
      <c r="G337" s="115">
        <v>1411</v>
      </c>
      <c r="H337" s="115">
        <v>21</v>
      </c>
      <c r="I337" s="115" t="s">
        <v>957</v>
      </c>
      <c r="J337" s="115">
        <v>0</v>
      </c>
      <c r="K337" s="115">
        <v>31</v>
      </c>
      <c r="L337" s="149" t="s">
        <v>957</v>
      </c>
      <c r="M337" s="150">
        <v>702</v>
      </c>
    </row>
    <row r="338" spans="1:13" s="154" customFormat="1" ht="15" customHeight="1" x14ac:dyDescent="0.25">
      <c r="A338" s="146" t="s">
        <v>718</v>
      </c>
      <c r="B338" s="110" t="s">
        <v>719</v>
      </c>
      <c r="C338" s="147">
        <v>584</v>
      </c>
      <c r="D338" s="148">
        <v>146</v>
      </c>
      <c r="E338" s="115">
        <v>54</v>
      </c>
      <c r="F338" s="115" t="s">
        <v>957</v>
      </c>
      <c r="G338" s="115">
        <v>340</v>
      </c>
      <c r="H338" s="115" t="s">
        <v>957</v>
      </c>
      <c r="I338" s="115">
        <v>0</v>
      </c>
      <c r="J338" s="115">
        <v>0</v>
      </c>
      <c r="K338" s="115">
        <v>15</v>
      </c>
      <c r="L338" s="149">
        <v>15</v>
      </c>
      <c r="M338" s="150">
        <v>273</v>
      </c>
    </row>
    <row r="339" spans="1:13" s="154" customFormat="1" ht="15" customHeight="1" x14ac:dyDescent="0.25">
      <c r="A339" s="146" t="s">
        <v>720</v>
      </c>
      <c r="B339" s="110" t="s">
        <v>721</v>
      </c>
      <c r="C339" s="147">
        <v>186</v>
      </c>
      <c r="D339" s="148">
        <v>52</v>
      </c>
      <c r="E339" s="115" t="s">
        <v>957</v>
      </c>
      <c r="F339" s="115">
        <v>18</v>
      </c>
      <c r="G339" s="115">
        <v>96</v>
      </c>
      <c r="H339" s="115" t="s">
        <v>957</v>
      </c>
      <c r="I339" s="115">
        <v>0</v>
      </c>
      <c r="J339" s="115">
        <v>0</v>
      </c>
      <c r="K339" s="115">
        <v>6</v>
      </c>
      <c r="L339" s="149">
        <v>7</v>
      </c>
      <c r="M339" s="150">
        <v>127</v>
      </c>
    </row>
    <row r="340" spans="1:13" s="154" customFormat="1" ht="15" customHeight="1" x14ac:dyDescent="0.25">
      <c r="A340" s="146" t="s">
        <v>722</v>
      </c>
      <c r="B340" s="110" t="s">
        <v>723</v>
      </c>
      <c r="C340" s="147">
        <v>1224</v>
      </c>
      <c r="D340" s="148">
        <v>199</v>
      </c>
      <c r="E340" s="115">
        <v>149</v>
      </c>
      <c r="F340" s="115">
        <v>14</v>
      </c>
      <c r="G340" s="115">
        <v>808</v>
      </c>
      <c r="H340" s="115" t="s">
        <v>957</v>
      </c>
      <c r="I340" s="115" t="s">
        <v>957</v>
      </c>
      <c r="J340" s="115">
        <v>0</v>
      </c>
      <c r="K340" s="115">
        <v>23</v>
      </c>
      <c r="L340" s="149">
        <v>20</v>
      </c>
      <c r="M340" s="150">
        <v>460</v>
      </c>
    </row>
    <row r="341" spans="1:13" s="154" customFormat="1" ht="15" customHeight="1" x14ac:dyDescent="0.25">
      <c r="A341" s="146" t="s">
        <v>724</v>
      </c>
      <c r="B341" s="110" t="s">
        <v>725</v>
      </c>
      <c r="C341" s="147">
        <v>357</v>
      </c>
      <c r="D341" s="148">
        <v>11</v>
      </c>
      <c r="E341" s="115">
        <v>24</v>
      </c>
      <c r="F341" s="115">
        <v>6</v>
      </c>
      <c r="G341" s="115">
        <v>244</v>
      </c>
      <c r="H341" s="115">
        <v>4</v>
      </c>
      <c r="I341" s="115">
        <v>3</v>
      </c>
      <c r="J341" s="115">
        <v>0</v>
      </c>
      <c r="K341" s="115">
        <v>30</v>
      </c>
      <c r="L341" s="149">
        <v>35</v>
      </c>
      <c r="M341" s="150">
        <v>245</v>
      </c>
    </row>
    <row r="342" spans="1:13" s="154" customFormat="1" ht="15" customHeight="1" x14ac:dyDescent="0.25">
      <c r="A342" s="146" t="s">
        <v>726</v>
      </c>
      <c r="B342" s="110" t="s">
        <v>727</v>
      </c>
      <c r="C342" s="147">
        <v>286</v>
      </c>
      <c r="D342" s="148">
        <v>24</v>
      </c>
      <c r="E342" s="115">
        <v>21</v>
      </c>
      <c r="F342" s="115" t="s">
        <v>957</v>
      </c>
      <c r="G342" s="115">
        <v>219</v>
      </c>
      <c r="H342" s="115">
        <v>0</v>
      </c>
      <c r="I342" s="115" t="s">
        <v>957</v>
      </c>
      <c r="J342" s="115">
        <v>0</v>
      </c>
      <c r="K342" s="115">
        <v>11</v>
      </c>
      <c r="L342" s="149">
        <v>7</v>
      </c>
      <c r="M342" s="150">
        <v>141</v>
      </c>
    </row>
    <row r="343" spans="1:13" s="154" customFormat="1" ht="15" customHeight="1" x14ac:dyDescent="0.25">
      <c r="A343" s="146" t="s">
        <v>728</v>
      </c>
      <c r="B343" s="110" t="s">
        <v>729</v>
      </c>
      <c r="C343" s="147">
        <v>450</v>
      </c>
      <c r="D343" s="148">
        <v>40</v>
      </c>
      <c r="E343" s="115">
        <v>56</v>
      </c>
      <c r="F343" s="115">
        <v>5</v>
      </c>
      <c r="G343" s="115">
        <v>321</v>
      </c>
      <c r="H343" s="115">
        <v>0</v>
      </c>
      <c r="I343" s="115">
        <v>4</v>
      </c>
      <c r="J343" s="115">
        <v>0</v>
      </c>
      <c r="K343" s="115">
        <v>15</v>
      </c>
      <c r="L343" s="149">
        <v>9</v>
      </c>
      <c r="M343" s="150">
        <v>241</v>
      </c>
    </row>
    <row r="344" spans="1:13" s="154" customFormat="1" ht="15" customHeight="1" x14ac:dyDescent="0.25">
      <c r="A344" s="146" t="s">
        <v>730</v>
      </c>
      <c r="B344" s="110" t="s">
        <v>731</v>
      </c>
      <c r="C344" s="147">
        <v>642</v>
      </c>
      <c r="D344" s="148">
        <v>169</v>
      </c>
      <c r="E344" s="115">
        <v>52</v>
      </c>
      <c r="F344" s="115" t="s">
        <v>957</v>
      </c>
      <c r="G344" s="115">
        <v>363</v>
      </c>
      <c r="H344" s="115" t="s">
        <v>957</v>
      </c>
      <c r="I344" s="115">
        <v>0</v>
      </c>
      <c r="J344" s="115">
        <v>0</v>
      </c>
      <c r="K344" s="115">
        <v>20</v>
      </c>
      <c r="L344" s="149">
        <v>29</v>
      </c>
      <c r="M344" s="150">
        <v>314</v>
      </c>
    </row>
    <row r="345" spans="1:13" s="154" customFormat="1" ht="15" customHeight="1" x14ac:dyDescent="0.25">
      <c r="A345" s="146" t="s">
        <v>732</v>
      </c>
      <c r="B345" s="110" t="s">
        <v>733</v>
      </c>
      <c r="C345" s="147">
        <v>800</v>
      </c>
      <c r="D345" s="148">
        <v>132</v>
      </c>
      <c r="E345" s="115">
        <v>110</v>
      </c>
      <c r="F345" s="115" t="s">
        <v>957</v>
      </c>
      <c r="G345" s="115">
        <v>537</v>
      </c>
      <c r="H345" s="115">
        <v>0</v>
      </c>
      <c r="I345" s="115" t="s">
        <v>957</v>
      </c>
      <c r="J345" s="115">
        <v>0</v>
      </c>
      <c r="K345" s="115" t="s">
        <v>957</v>
      </c>
      <c r="L345" s="149">
        <v>13</v>
      </c>
      <c r="M345" s="150">
        <v>354</v>
      </c>
    </row>
    <row r="346" spans="1:13" s="154" customFormat="1" ht="15" customHeight="1" x14ac:dyDescent="0.25">
      <c r="A346" s="146" t="s">
        <v>734</v>
      </c>
      <c r="B346" s="110" t="s">
        <v>735</v>
      </c>
      <c r="C346" s="147">
        <v>345</v>
      </c>
      <c r="D346" s="148">
        <v>30</v>
      </c>
      <c r="E346" s="115">
        <v>54</v>
      </c>
      <c r="F346" s="115">
        <v>10</v>
      </c>
      <c r="G346" s="115">
        <v>231</v>
      </c>
      <c r="H346" s="115">
        <v>0</v>
      </c>
      <c r="I346" s="115" t="s">
        <v>957</v>
      </c>
      <c r="J346" s="115">
        <v>0</v>
      </c>
      <c r="K346" s="115">
        <v>11</v>
      </c>
      <c r="L346" s="149" t="s">
        <v>957</v>
      </c>
      <c r="M346" s="150">
        <v>180</v>
      </c>
    </row>
    <row r="347" spans="1:13" s="154" customFormat="1" ht="15" customHeight="1" x14ac:dyDescent="0.25">
      <c r="A347" s="146" t="s">
        <v>736</v>
      </c>
      <c r="B347" s="110" t="s">
        <v>737</v>
      </c>
      <c r="C347" s="147">
        <v>328</v>
      </c>
      <c r="D347" s="148">
        <v>17</v>
      </c>
      <c r="E347" s="115">
        <v>78</v>
      </c>
      <c r="F347" s="115">
        <v>12</v>
      </c>
      <c r="G347" s="115">
        <v>206</v>
      </c>
      <c r="H347" s="115">
        <v>3</v>
      </c>
      <c r="I347" s="115">
        <v>0</v>
      </c>
      <c r="J347" s="115">
        <v>0</v>
      </c>
      <c r="K347" s="115">
        <v>5</v>
      </c>
      <c r="L347" s="149">
        <v>7</v>
      </c>
      <c r="M347" s="150">
        <v>184</v>
      </c>
    </row>
    <row r="348" spans="1:13" s="154" customFormat="1" ht="15" customHeight="1" x14ac:dyDescent="0.25">
      <c r="A348" s="146" t="s">
        <v>738</v>
      </c>
      <c r="B348" s="110" t="s">
        <v>739</v>
      </c>
      <c r="C348" s="147">
        <v>339</v>
      </c>
      <c r="D348" s="148">
        <v>13</v>
      </c>
      <c r="E348" s="115">
        <v>19</v>
      </c>
      <c r="F348" s="115" t="s">
        <v>957</v>
      </c>
      <c r="G348" s="115">
        <v>277</v>
      </c>
      <c r="H348" s="115" t="s">
        <v>957</v>
      </c>
      <c r="I348" s="115">
        <v>0</v>
      </c>
      <c r="J348" s="115" t="s">
        <v>957</v>
      </c>
      <c r="K348" s="115">
        <v>19</v>
      </c>
      <c r="L348" s="149">
        <v>6</v>
      </c>
      <c r="M348" s="150">
        <v>186</v>
      </c>
    </row>
    <row r="349" spans="1:13" s="154" customFormat="1" ht="15" customHeight="1" x14ac:dyDescent="0.25">
      <c r="A349" s="146" t="s">
        <v>740</v>
      </c>
      <c r="B349" s="110" t="s">
        <v>741</v>
      </c>
      <c r="C349" s="147">
        <v>605</v>
      </c>
      <c r="D349" s="148">
        <v>38</v>
      </c>
      <c r="E349" s="115">
        <v>86</v>
      </c>
      <c r="F349" s="115">
        <v>6</v>
      </c>
      <c r="G349" s="115">
        <v>434</v>
      </c>
      <c r="H349" s="115">
        <v>0</v>
      </c>
      <c r="I349" s="115">
        <v>0</v>
      </c>
      <c r="J349" s="115">
        <v>0</v>
      </c>
      <c r="K349" s="115">
        <v>22</v>
      </c>
      <c r="L349" s="149">
        <v>19</v>
      </c>
      <c r="M349" s="150">
        <v>355</v>
      </c>
    </row>
    <row r="350" spans="1:13" s="154" customFormat="1" ht="15" customHeight="1" x14ac:dyDescent="0.25">
      <c r="A350" s="146" t="s">
        <v>742</v>
      </c>
      <c r="B350" s="110" t="s">
        <v>743</v>
      </c>
      <c r="C350" s="147">
        <v>234</v>
      </c>
      <c r="D350" s="148">
        <v>31</v>
      </c>
      <c r="E350" s="115">
        <v>49</v>
      </c>
      <c r="F350" s="115">
        <v>7</v>
      </c>
      <c r="G350" s="115">
        <v>125</v>
      </c>
      <c r="H350" s="115" t="s">
        <v>957</v>
      </c>
      <c r="I350" s="115">
        <v>0</v>
      </c>
      <c r="J350" s="115">
        <v>0</v>
      </c>
      <c r="K350" s="115" t="s">
        <v>957</v>
      </c>
      <c r="L350" s="149">
        <v>15</v>
      </c>
      <c r="M350" s="150">
        <v>159</v>
      </c>
    </row>
    <row r="351" spans="1:13" s="154" customFormat="1" ht="15" customHeight="1" x14ac:dyDescent="0.25">
      <c r="A351" s="104" t="s">
        <v>110</v>
      </c>
      <c r="B351" s="103" t="s">
        <v>111</v>
      </c>
      <c r="C351" s="151">
        <v>10752</v>
      </c>
      <c r="D351" s="141">
        <v>562</v>
      </c>
      <c r="E351" s="109">
        <v>1257</v>
      </c>
      <c r="F351" s="109">
        <v>740</v>
      </c>
      <c r="G351" s="109">
        <v>7712</v>
      </c>
      <c r="H351" s="109">
        <v>87</v>
      </c>
      <c r="I351" s="109" t="s">
        <v>957</v>
      </c>
      <c r="J351" s="109" t="s">
        <v>957</v>
      </c>
      <c r="K351" s="109">
        <v>217</v>
      </c>
      <c r="L351" s="152">
        <v>161</v>
      </c>
      <c r="M351" s="153">
        <v>5459</v>
      </c>
    </row>
    <row r="352" spans="1:13" s="154" customFormat="1" ht="15" customHeight="1" x14ac:dyDescent="0.25">
      <c r="A352" s="146" t="s">
        <v>744</v>
      </c>
      <c r="B352" s="110" t="s">
        <v>745</v>
      </c>
      <c r="C352" s="147">
        <v>5022</v>
      </c>
      <c r="D352" s="148">
        <v>235</v>
      </c>
      <c r="E352" s="115">
        <v>638</v>
      </c>
      <c r="F352" s="115">
        <v>240</v>
      </c>
      <c r="G352" s="115">
        <v>3709</v>
      </c>
      <c r="H352" s="115">
        <v>42</v>
      </c>
      <c r="I352" s="115">
        <v>4</v>
      </c>
      <c r="J352" s="115">
        <v>0</v>
      </c>
      <c r="K352" s="115">
        <v>89</v>
      </c>
      <c r="L352" s="149">
        <v>65</v>
      </c>
      <c r="M352" s="150">
        <v>2510</v>
      </c>
    </row>
    <row r="353" spans="1:13" s="154" customFormat="1" ht="15" customHeight="1" x14ac:dyDescent="0.25">
      <c r="A353" s="146" t="s">
        <v>746</v>
      </c>
      <c r="B353" s="110" t="s">
        <v>747</v>
      </c>
      <c r="C353" s="147">
        <v>1327</v>
      </c>
      <c r="D353" s="148">
        <v>109</v>
      </c>
      <c r="E353" s="115">
        <v>190</v>
      </c>
      <c r="F353" s="115">
        <v>50</v>
      </c>
      <c r="G353" s="115">
        <v>888</v>
      </c>
      <c r="H353" s="115">
        <v>15</v>
      </c>
      <c r="I353" s="115">
        <v>4</v>
      </c>
      <c r="J353" s="115">
        <v>0</v>
      </c>
      <c r="K353" s="115">
        <v>47</v>
      </c>
      <c r="L353" s="149">
        <v>24</v>
      </c>
      <c r="M353" s="150">
        <v>700</v>
      </c>
    </row>
    <row r="354" spans="1:13" s="154" customFormat="1" ht="15" customHeight="1" x14ac:dyDescent="0.25">
      <c r="A354" s="146" t="s">
        <v>748</v>
      </c>
      <c r="B354" s="110" t="s">
        <v>749</v>
      </c>
      <c r="C354" s="147">
        <v>297</v>
      </c>
      <c r="D354" s="148">
        <v>3</v>
      </c>
      <c r="E354" s="115">
        <v>44</v>
      </c>
      <c r="F354" s="115">
        <v>41</v>
      </c>
      <c r="G354" s="115">
        <v>184</v>
      </c>
      <c r="H354" s="115">
        <v>4</v>
      </c>
      <c r="I354" s="115">
        <v>0</v>
      </c>
      <c r="J354" s="115">
        <v>0</v>
      </c>
      <c r="K354" s="115">
        <v>6</v>
      </c>
      <c r="L354" s="149">
        <v>15</v>
      </c>
      <c r="M354" s="150">
        <v>197</v>
      </c>
    </row>
    <row r="355" spans="1:13" s="154" customFormat="1" ht="15" customHeight="1" x14ac:dyDescent="0.25">
      <c r="A355" s="146" t="s">
        <v>750</v>
      </c>
      <c r="B355" s="110" t="s">
        <v>751</v>
      </c>
      <c r="C355" s="147">
        <v>960</v>
      </c>
      <c r="D355" s="148">
        <v>43</v>
      </c>
      <c r="E355" s="115">
        <v>92</v>
      </c>
      <c r="F355" s="115">
        <v>86</v>
      </c>
      <c r="G355" s="115">
        <v>661</v>
      </c>
      <c r="H355" s="115">
        <v>19</v>
      </c>
      <c r="I355" s="115" t="s">
        <v>957</v>
      </c>
      <c r="J355" s="115" t="s">
        <v>957</v>
      </c>
      <c r="K355" s="115">
        <v>32</v>
      </c>
      <c r="L355" s="149">
        <v>22</v>
      </c>
      <c r="M355" s="150">
        <v>560</v>
      </c>
    </row>
    <row r="356" spans="1:13" s="154" customFormat="1" ht="15" customHeight="1" x14ac:dyDescent="0.25">
      <c r="A356" s="146" t="s">
        <v>752</v>
      </c>
      <c r="B356" s="110" t="s">
        <v>753</v>
      </c>
      <c r="C356" s="147">
        <v>1016</v>
      </c>
      <c r="D356" s="148">
        <v>38</v>
      </c>
      <c r="E356" s="115">
        <v>98</v>
      </c>
      <c r="F356" s="115">
        <v>6</v>
      </c>
      <c r="G356" s="115">
        <v>847</v>
      </c>
      <c r="H356" s="115" t="s">
        <v>957</v>
      </c>
      <c r="I356" s="115" t="s">
        <v>957</v>
      </c>
      <c r="J356" s="115">
        <v>0</v>
      </c>
      <c r="K356" s="115">
        <v>14</v>
      </c>
      <c r="L356" s="149">
        <v>6</v>
      </c>
      <c r="M356" s="150">
        <v>401</v>
      </c>
    </row>
    <row r="357" spans="1:13" s="154" customFormat="1" ht="15" customHeight="1" x14ac:dyDescent="0.25">
      <c r="A357" s="146" t="s">
        <v>754</v>
      </c>
      <c r="B357" s="110" t="s">
        <v>755</v>
      </c>
      <c r="C357" s="147">
        <v>2130</v>
      </c>
      <c r="D357" s="148">
        <v>134</v>
      </c>
      <c r="E357" s="115">
        <v>195</v>
      </c>
      <c r="F357" s="115">
        <v>317</v>
      </c>
      <c r="G357" s="115">
        <v>1423</v>
      </c>
      <c r="H357" s="115" t="s">
        <v>957</v>
      </c>
      <c r="I357" s="115" t="s">
        <v>957</v>
      </c>
      <c r="J357" s="115">
        <v>0</v>
      </c>
      <c r="K357" s="115">
        <v>29</v>
      </c>
      <c r="L357" s="149">
        <v>29</v>
      </c>
      <c r="M357" s="150">
        <v>1109</v>
      </c>
    </row>
    <row r="358" spans="1:13" s="154" customFormat="1" ht="15" customHeight="1" x14ac:dyDescent="0.25">
      <c r="A358" s="104" t="s">
        <v>112</v>
      </c>
      <c r="B358" s="103" t="s">
        <v>113</v>
      </c>
      <c r="C358" s="151">
        <v>141928</v>
      </c>
      <c r="D358" s="141">
        <v>6428</v>
      </c>
      <c r="E358" s="109">
        <v>11909</v>
      </c>
      <c r="F358" s="109">
        <v>2382</v>
      </c>
      <c r="G358" s="109">
        <v>119373</v>
      </c>
      <c r="H358" s="109">
        <v>301</v>
      </c>
      <c r="I358" s="109">
        <v>69</v>
      </c>
      <c r="J358" s="109">
        <v>9</v>
      </c>
      <c r="K358" s="109">
        <v>981</v>
      </c>
      <c r="L358" s="152">
        <v>476</v>
      </c>
      <c r="M358" s="153">
        <v>51625</v>
      </c>
    </row>
    <row r="359" spans="1:13" s="154" customFormat="1" ht="15" customHeight="1" x14ac:dyDescent="0.25">
      <c r="A359" s="146" t="s">
        <v>756</v>
      </c>
      <c r="B359" s="110" t="s">
        <v>757</v>
      </c>
      <c r="C359" s="147">
        <v>19134</v>
      </c>
      <c r="D359" s="148">
        <v>623</v>
      </c>
      <c r="E359" s="115">
        <v>844</v>
      </c>
      <c r="F359" s="115">
        <v>608</v>
      </c>
      <c r="G359" s="115">
        <v>16845</v>
      </c>
      <c r="H359" s="115">
        <v>37</v>
      </c>
      <c r="I359" s="115">
        <v>24</v>
      </c>
      <c r="J359" s="115">
        <v>0</v>
      </c>
      <c r="K359" s="115">
        <v>90</v>
      </c>
      <c r="L359" s="149">
        <v>63</v>
      </c>
      <c r="M359" s="150">
        <v>7249</v>
      </c>
    </row>
    <row r="360" spans="1:13" s="154" customFormat="1" ht="15" customHeight="1" x14ac:dyDescent="0.25">
      <c r="A360" s="146" t="s">
        <v>758</v>
      </c>
      <c r="B360" s="110" t="s">
        <v>759</v>
      </c>
      <c r="C360" s="147">
        <v>10005</v>
      </c>
      <c r="D360" s="148">
        <v>577</v>
      </c>
      <c r="E360" s="115">
        <v>313</v>
      </c>
      <c r="F360" s="115">
        <v>59</v>
      </c>
      <c r="G360" s="115">
        <v>8864</v>
      </c>
      <c r="H360" s="115">
        <v>21</v>
      </c>
      <c r="I360" s="115">
        <v>0</v>
      </c>
      <c r="J360" s="115">
        <v>0</v>
      </c>
      <c r="K360" s="115">
        <v>104</v>
      </c>
      <c r="L360" s="149">
        <v>67</v>
      </c>
      <c r="M360" s="150">
        <v>3132</v>
      </c>
    </row>
    <row r="361" spans="1:13" s="154" customFormat="1" ht="15" customHeight="1" x14ac:dyDescent="0.25">
      <c r="A361" s="146" t="s">
        <v>760</v>
      </c>
      <c r="B361" s="110" t="s">
        <v>761</v>
      </c>
      <c r="C361" s="147">
        <v>6190</v>
      </c>
      <c r="D361" s="148">
        <v>640</v>
      </c>
      <c r="E361" s="115">
        <v>533</v>
      </c>
      <c r="F361" s="115">
        <v>44</v>
      </c>
      <c r="G361" s="115">
        <v>4894</v>
      </c>
      <c r="H361" s="115">
        <v>12</v>
      </c>
      <c r="I361" s="115">
        <v>5</v>
      </c>
      <c r="J361" s="115">
        <v>0</v>
      </c>
      <c r="K361" s="115">
        <v>45</v>
      </c>
      <c r="L361" s="149">
        <v>17</v>
      </c>
      <c r="M361" s="150">
        <v>2293</v>
      </c>
    </row>
    <row r="362" spans="1:13" s="154" customFormat="1" ht="15" customHeight="1" x14ac:dyDescent="0.25">
      <c r="A362" s="146" t="s">
        <v>762</v>
      </c>
      <c r="B362" s="110" t="s">
        <v>763</v>
      </c>
      <c r="C362" s="147">
        <v>9395</v>
      </c>
      <c r="D362" s="148">
        <v>789</v>
      </c>
      <c r="E362" s="115">
        <v>860</v>
      </c>
      <c r="F362" s="115">
        <v>81</v>
      </c>
      <c r="G362" s="115">
        <v>7548</v>
      </c>
      <c r="H362" s="115">
        <v>16</v>
      </c>
      <c r="I362" s="115">
        <v>0</v>
      </c>
      <c r="J362" s="115">
        <v>0</v>
      </c>
      <c r="K362" s="115">
        <v>72</v>
      </c>
      <c r="L362" s="149">
        <v>29</v>
      </c>
      <c r="M362" s="150">
        <v>4060</v>
      </c>
    </row>
    <row r="363" spans="1:13" s="154" customFormat="1" ht="15" customHeight="1" x14ac:dyDescent="0.25">
      <c r="A363" s="146" t="s">
        <v>764</v>
      </c>
      <c r="B363" s="110" t="s">
        <v>765</v>
      </c>
      <c r="C363" s="147">
        <v>7330</v>
      </c>
      <c r="D363" s="148">
        <v>360</v>
      </c>
      <c r="E363" s="115">
        <v>359</v>
      </c>
      <c r="F363" s="115">
        <v>279</v>
      </c>
      <c r="G363" s="115">
        <v>6222</v>
      </c>
      <c r="H363" s="115">
        <v>33</v>
      </c>
      <c r="I363" s="115" t="s">
        <v>957</v>
      </c>
      <c r="J363" s="115" t="s">
        <v>957</v>
      </c>
      <c r="K363" s="115">
        <v>47</v>
      </c>
      <c r="L363" s="149">
        <v>23</v>
      </c>
      <c r="M363" s="150">
        <v>2874</v>
      </c>
    </row>
    <row r="364" spans="1:13" s="154" customFormat="1" ht="15" customHeight="1" x14ac:dyDescent="0.25">
      <c r="A364" s="146" t="s">
        <v>766</v>
      </c>
      <c r="B364" s="110" t="s">
        <v>767</v>
      </c>
      <c r="C364" s="147">
        <v>8882</v>
      </c>
      <c r="D364" s="148">
        <v>206</v>
      </c>
      <c r="E364" s="115">
        <v>834</v>
      </c>
      <c r="F364" s="115">
        <v>144</v>
      </c>
      <c r="G364" s="115">
        <v>7525</v>
      </c>
      <c r="H364" s="115">
        <v>16</v>
      </c>
      <c r="I364" s="115">
        <v>8</v>
      </c>
      <c r="J364" s="115">
        <v>0</v>
      </c>
      <c r="K364" s="115">
        <v>97</v>
      </c>
      <c r="L364" s="149">
        <v>52</v>
      </c>
      <c r="M364" s="150">
        <v>3405</v>
      </c>
    </row>
    <row r="365" spans="1:13" s="154" customFormat="1" ht="15" customHeight="1" x14ac:dyDescent="0.25">
      <c r="A365" s="146" t="s">
        <v>768</v>
      </c>
      <c r="B365" s="110" t="s">
        <v>769</v>
      </c>
      <c r="C365" s="147">
        <v>14043</v>
      </c>
      <c r="D365" s="148">
        <v>368</v>
      </c>
      <c r="E365" s="115">
        <v>969</v>
      </c>
      <c r="F365" s="115">
        <v>145</v>
      </c>
      <c r="G365" s="115">
        <v>12479</v>
      </c>
      <c r="H365" s="115">
        <v>8</v>
      </c>
      <c r="I365" s="115" t="s">
        <v>957</v>
      </c>
      <c r="J365" s="115" t="s">
        <v>957</v>
      </c>
      <c r="K365" s="115">
        <v>50</v>
      </c>
      <c r="L365" s="149">
        <v>21</v>
      </c>
      <c r="M365" s="150">
        <v>4431</v>
      </c>
    </row>
    <row r="366" spans="1:13" s="154" customFormat="1" ht="15" customHeight="1" x14ac:dyDescent="0.25">
      <c r="A366" s="146" t="s">
        <v>770</v>
      </c>
      <c r="B366" s="110" t="s">
        <v>771</v>
      </c>
      <c r="C366" s="147">
        <v>12243</v>
      </c>
      <c r="D366" s="148">
        <v>336</v>
      </c>
      <c r="E366" s="115">
        <v>1478</v>
      </c>
      <c r="F366" s="115">
        <v>86</v>
      </c>
      <c r="G366" s="115">
        <v>10180</v>
      </c>
      <c r="H366" s="115">
        <v>11</v>
      </c>
      <c r="I366" s="115">
        <v>7</v>
      </c>
      <c r="J366" s="115">
        <v>4</v>
      </c>
      <c r="K366" s="115">
        <v>105</v>
      </c>
      <c r="L366" s="149">
        <v>36</v>
      </c>
      <c r="M366" s="150">
        <v>4528</v>
      </c>
    </row>
    <row r="367" spans="1:13" s="154" customFormat="1" ht="15" customHeight="1" x14ac:dyDescent="0.25">
      <c r="A367" s="146" t="s">
        <v>772</v>
      </c>
      <c r="B367" s="110" t="s">
        <v>773</v>
      </c>
      <c r="C367" s="147">
        <v>14882</v>
      </c>
      <c r="D367" s="148">
        <v>684</v>
      </c>
      <c r="E367" s="115">
        <v>1216</v>
      </c>
      <c r="F367" s="115">
        <v>171</v>
      </c>
      <c r="G367" s="115">
        <v>12702</v>
      </c>
      <c r="H367" s="115">
        <v>36</v>
      </c>
      <c r="I367" s="115">
        <v>10</v>
      </c>
      <c r="J367" s="115">
        <v>0</v>
      </c>
      <c r="K367" s="115">
        <v>49</v>
      </c>
      <c r="L367" s="149">
        <v>14</v>
      </c>
      <c r="M367" s="150">
        <v>5597</v>
      </c>
    </row>
    <row r="368" spans="1:13" s="154" customFormat="1" ht="15" customHeight="1" x14ac:dyDescent="0.25">
      <c r="A368" s="146" t="s">
        <v>774</v>
      </c>
      <c r="B368" s="110" t="s">
        <v>775</v>
      </c>
      <c r="C368" s="147">
        <v>15618</v>
      </c>
      <c r="D368" s="148">
        <v>379</v>
      </c>
      <c r="E368" s="115">
        <v>2207</v>
      </c>
      <c r="F368" s="115">
        <v>231</v>
      </c>
      <c r="G368" s="115">
        <v>12635</v>
      </c>
      <c r="H368" s="115">
        <v>51</v>
      </c>
      <c r="I368" s="115" t="s">
        <v>957</v>
      </c>
      <c r="J368" s="115" t="s">
        <v>957</v>
      </c>
      <c r="K368" s="115">
        <v>83</v>
      </c>
      <c r="L368" s="149">
        <v>29</v>
      </c>
      <c r="M368" s="150">
        <v>6483</v>
      </c>
    </row>
    <row r="369" spans="1:13" s="154" customFormat="1" ht="15" customHeight="1" x14ac:dyDescent="0.25">
      <c r="A369" s="146" t="s">
        <v>776</v>
      </c>
      <c r="B369" s="110" t="s">
        <v>777</v>
      </c>
      <c r="C369" s="147">
        <v>14999</v>
      </c>
      <c r="D369" s="148">
        <v>527</v>
      </c>
      <c r="E369" s="115">
        <v>1558</v>
      </c>
      <c r="F369" s="115">
        <v>362</v>
      </c>
      <c r="G369" s="115">
        <v>12301</v>
      </c>
      <c r="H369" s="115">
        <v>40</v>
      </c>
      <c r="I369" s="115" t="s">
        <v>957</v>
      </c>
      <c r="J369" s="115" t="s">
        <v>957</v>
      </c>
      <c r="K369" s="115">
        <v>135</v>
      </c>
      <c r="L369" s="149">
        <v>73</v>
      </c>
      <c r="M369" s="150">
        <v>4848</v>
      </c>
    </row>
    <row r="370" spans="1:13" s="154" customFormat="1" ht="15" customHeight="1" x14ac:dyDescent="0.25">
      <c r="A370" s="146" t="s">
        <v>778</v>
      </c>
      <c r="B370" s="110" t="s">
        <v>779</v>
      </c>
      <c r="C370" s="147">
        <v>9207</v>
      </c>
      <c r="D370" s="148">
        <v>939</v>
      </c>
      <c r="E370" s="115">
        <v>738</v>
      </c>
      <c r="F370" s="115">
        <v>172</v>
      </c>
      <c r="G370" s="115">
        <v>7178</v>
      </c>
      <c r="H370" s="115">
        <v>20</v>
      </c>
      <c r="I370" s="115" t="s">
        <v>957</v>
      </c>
      <c r="J370" s="115" t="s">
        <v>957</v>
      </c>
      <c r="K370" s="115">
        <v>104</v>
      </c>
      <c r="L370" s="149">
        <v>52</v>
      </c>
      <c r="M370" s="150">
        <v>3357</v>
      </c>
    </row>
    <row r="371" spans="1:13" s="154" customFormat="1" ht="15" customHeight="1" x14ac:dyDescent="0.25">
      <c r="A371" s="104" t="s">
        <v>114</v>
      </c>
      <c r="B371" s="103" t="s">
        <v>115</v>
      </c>
      <c r="C371" s="151">
        <v>34232.552573875997</v>
      </c>
      <c r="D371" s="141">
        <v>2247.9852400129998</v>
      </c>
      <c r="E371" s="109">
        <v>3628.1207443169997</v>
      </c>
      <c r="F371" s="109">
        <v>793.66800176300001</v>
      </c>
      <c r="G371" s="109">
        <v>26042.565121104002</v>
      </c>
      <c r="H371" s="109">
        <v>536.31458788500004</v>
      </c>
      <c r="I371" s="109" t="s">
        <v>957</v>
      </c>
      <c r="J371" s="109" t="s">
        <v>957</v>
      </c>
      <c r="K371" s="109">
        <v>569.02057547899994</v>
      </c>
      <c r="L371" s="152">
        <v>400.57227434699996</v>
      </c>
      <c r="M371" s="153">
        <v>14955.575066234474</v>
      </c>
    </row>
    <row r="372" spans="1:13" s="154" customFormat="1" ht="15" customHeight="1" x14ac:dyDescent="0.25">
      <c r="A372" s="146" t="s">
        <v>780</v>
      </c>
      <c r="B372" s="110" t="s">
        <v>781</v>
      </c>
      <c r="C372" s="147">
        <v>2866</v>
      </c>
      <c r="D372" s="148" t="s">
        <v>957</v>
      </c>
      <c r="E372" s="115">
        <v>567</v>
      </c>
      <c r="F372" s="115">
        <v>78</v>
      </c>
      <c r="G372" s="115">
        <v>2127</v>
      </c>
      <c r="H372" s="115" t="s">
        <v>957</v>
      </c>
      <c r="I372" s="115">
        <v>0</v>
      </c>
      <c r="J372" s="115">
        <v>0</v>
      </c>
      <c r="K372" s="115">
        <v>43</v>
      </c>
      <c r="L372" s="149">
        <v>28</v>
      </c>
      <c r="M372" s="150">
        <v>1136</v>
      </c>
    </row>
    <row r="373" spans="1:13" s="154" customFormat="1" ht="15" customHeight="1" x14ac:dyDescent="0.25">
      <c r="A373" s="146" t="s">
        <v>782</v>
      </c>
      <c r="B373" s="110" t="s">
        <v>783</v>
      </c>
      <c r="C373" s="147">
        <v>1953</v>
      </c>
      <c r="D373" s="148" t="s">
        <v>957</v>
      </c>
      <c r="E373" s="115">
        <v>265</v>
      </c>
      <c r="F373" s="115">
        <v>62</v>
      </c>
      <c r="G373" s="115">
        <v>1562</v>
      </c>
      <c r="H373" s="115" t="s">
        <v>957</v>
      </c>
      <c r="I373" s="115">
        <v>0</v>
      </c>
      <c r="J373" s="115">
        <v>0</v>
      </c>
      <c r="K373" s="115">
        <v>11</v>
      </c>
      <c r="L373" s="149">
        <v>9</v>
      </c>
      <c r="M373" s="150">
        <v>793</v>
      </c>
    </row>
    <row r="374" spans="1:13" s="154" customFormat="1" ht="15" customHeight="1" x14ac:dyDescent="0.25">
      <c r="A374" s="146" t="s">
        <v>784</v>
      </c>
      <c r="B374" s="110" t="s">
        <v>785</v>
      </c>
      <c r="C374" s="147">
        <v>2402</v>
      </c>
      <c r="D374" s="148">
        <v>67</v>
      </c>
      <c r="E374" s="115">
        <v>185</v>
      </c>
      <c r="F374" s="115">
        <v>83</v>
      </c>
      <c r="G374" s="115">
        <v>1992</v>
      </c>
      <c r="H374" s="115">
        <v>7</v>
      </c>
      <c r="I374" s="115">
        <v>0</v>
      </c>
      <c r="J374" s="115">
        <v>0</v>
      </c>
      <c r="K374" s="115">
        <v>33</v>
      </c>
      <c r="L374" s="149">
        <v>35</v>
      </c>
      <c r="M374" s="150">
        <v>838</v>
      </c>
    </row>
    <row r="375" spans="1:13" s="154" customFormat="1" ht="15" customHeight="1" x14ac:dyDescent="0.25">
      <c r="A375" s="146" t="s">
        <v>786</v>
      </c>
      <c r="B375" s="110" t="s">
        <v>787</v>
      </c>
      <c r="C375" s="147">
        <v>2420</v>
      </c>
      <c r="D375" s="148">
        <v>79</v>
      </c>
      <c r="E375" s="115">
        <v>334</v>
      </c>
      <c r="F375" s="115">
        <v>57</v>
      </c>
      <c r="G375" s="115">
        <v>1875</v>
      </c>
      <c r="H375" s="115" t="s">
        <v>957</v>
      </c>
      <c r="I375" s="115">
        <v>0</v>
      </c>
      <c r="J375" s="115">
        <v>0</v>
      </c>
      <c r="K375" s="115">
        <v>47</v>
      </c>
      <c r="L375" s="149" t="s">
        <v>957</v>
      </c>
      <c r="M375" s="150">
        <v>900</v>
      </c>
    </row>
    <row r="376" spans="1:13" s="154" customFormat="1" ht="15" customHeight="1" x14ac:dyDescent="0.25">
      <c r="A376" s="146" t="s">
        <v>788</v>
      </c>
      <c r="B376" s="110" t="s">
        <v>789</v>
      </c>
      <c r="C376" s="147">
        <v>1054</v>
      </c>
      <c r="D376" s="148">
        <v>187</v>
      </c>
      <c r="E376" s="115">
        <v>112</v>
      </c>
      <c r="F376" s="115">
        <v>39</v>
      </c>
      <c r="G376" s="115">
        <v>673</v>
      </c>
      <c r="H376" s="115" t="s">
        <v>957</v>
      </c>
      <c r="I376" s="115">
        <v>0</v>
      </c>
      <c r="J376" s="115">
        <v>0</v>
      </c>
      <c r="K376" s="115">
        <v>23</v>
      </c>
      <c r="L376" s="149" t="s">
        <v>957</v>
      </c>
      <c r="M376" s="150">
        <v>609</v>
      </c>
    </row>
    <row r="377" spans="1:13" s="154" customFormat="1" ht="15" customHeight="1" x14ac:dyDescent="0.25">
      <c r="A377" s="146" t="s">
        <v>790</v>
      </c>
      <c r="B377" s="110" t="s">
        <v>791</v>
      </c>
      <c r="C377" s="147">
        <v>2324</v>
      </c>
      <c r="D377" s="148">
        <v>50</v>
      </c>
      <c r="E377" s="115">
        <v>183</v>
      </c>
      <c r="F377" s="115">
        <v>42</v>
      </c>
      <c r="G377" s="115">
        <v>1994</v>
      </c>
      <c r="H377" s="115" t="s">
        <v>957</v>
      </c>
      <c r="I377" s="115" t="s">
        <v>957</v>
      </c>
      <c r="J377" s="115">
        <v>0</v>
      </c>
      <c r="K377" s="115">
        <v>18</v>
      </c>
      <c r="L377" s="149">
        <v>22</v>
      </c>
      <c r="M377" s="150">
        <v>1060</v>
      </c>
    </row>
    <row r="378" spans="1:13" s="154" customFormat="1" ht="15" customHeight="1" x14ac:dyDescent="0.25">
      <c r="A378" s="146" t="s">
        <v>792</v>
      </c>
      <c r="B378" s="110" t="s">
        <v>793</v>
      </c>
      <c r="C378" s="147">
        <v>1220</v>
      </c>
      <c r="D378" s="148">
        <v>173</v>
      </c>
      <c r="E378" s="115">
        <v>230</v>
      </c>
      <c r="F378" s="115">
        <v>0</v>
      </c>
      <c r="G378" s="115">
        <v>402</v>
      </c>
      <c r="H378" s="115">
        <v>283</v>
      </c>
      <c r="I378" s="115" t="s">
        <v>957</v>
      </c>
      <c r="J378" s="115">
        <v>0</v>
      </c>
      <c r="K378" s="115">
        <v>98</v>
      </c>
      <c r="L378" s="149" t="s">
        <v>957</v>
      </c>
      <c r="M378" s="150">
        <v>817</v>
      </c>
    </row>
    <row r="379" spans="1:13" s="154" customFormat="1" ht="15" customHeight="1" x14ac:dyDescent="0.25">
      <c r="A379" s="146" t="s">
        <v>794</v>
      </c>
      <c r="B379" s="110" t="s">
        <v>795</v>
      </c>
      <c r="C379" s="147">
        <v>1116</v>
      </c>
      <c r="D379" s="148">
        <v>61</v>
      </c>
      <c r="E379" s="115">
        <v>60</v>
      </c>
      <c r="F379" s="115">
        <v>11</v>
      </c>
      <c r="G379" s="115">
        <v>950</v>
      </c>
      <c r="H379" s="115">
        <v>7</v>
      </c>
      <c r="I379" s="115">
        <v>0</v>
      </c>
      <c r="J379" s="115">
        <v>0</v>
      </c>
      <c r="K379" s="115">
        <v>21</v>
      </c>
      <c r="L379" s="149">
        <v>6</v>
      </c>
      <c r="M379" s="150">
        <v>456</v>
      </c>
    </row>
    <row r="380" spans="1:13" s="154" customFormat="1" ht="15" customHeight="1" x14ac:dyDescent="0.25">
      <c r="A380" s="146" t="s">
        <v>796</v>
      </c>
      <c r="B380" s="110" t="s">
        <v>797</v>
      </c>
      <c r="C380" s="147" t="s">
        <v>958</v>
      </c>
      <c r="D380" s="148" t="s">
        <v>958</v>
      </c>
      <c r="E380" s="115" t="s">
        <v>958</v>
      </c>
      <c r="F380" s="115" t="s">
        <v>958</v>
      </c>
      <c r="G380" s="115" t="s">
        <v>958</v>
      </c>
      <c r="H380" s="115" t="s">
        <v>958</v>
      </c>
      <c r="I380" s="115" t="s">
        <v>958</v>
      </c>
      <c r="J380" s="115" t="s">
        <v>958</v>
      </c>
      <c r="K380" s="115" t="s">
        <v>958</v>
      </c>
      <c r="L380" s="149" t="s">
        <v>958</v>
      </c>
      <c r="M380" s="150" t="s">
        <v>958</v>
      </c>
    </row>
    <row r="381" spans="1:13" s="154" customFormat="1" ht="15" customHeight="1" x14ac:dyDescent="0.25">
      <c r="A381" s="146" t="s">
        <v>798</v>
      </c>
      <c r="B381" s="110" t="s">
        <v>799</v>
      </c>
      <c r="C381" s="147">
        <v>3215</v>
      </c>
      <c r="D381" s="148">
        <v>298</v>
      </c>
      <c r="E381" s="115">
        <v>235</v>
      </c>
      <c r="F381" s="115">
        <v>56</v>
      </c>
      <c r="G381" s="115">
        <v>2568</v>
      </c>
      <c r="H381" s="115" t="s">
        <v>957</v>
      </c>
      <c r="I381" s="115" t="s">
        <v>957</v>
      </c>
      <c r="J381" s="115">
        <v>0</v>
      </c>
      <c r="K381" s="115">
        <v>42</v>
      </c>
      <c r="L381" s="149">
        <v>13</v>
      </c>
      <c r="M381" s="150">
        <v>1263</v>
      </c>
    </row>
    <row r="382" spans="1:13" s="154" customFormat="1" ht="15" customHeight="1" x14ac:dyDescent="0.25">
      <c r="A382" s="146" t="s">
        <v>800</v>
      </c>
      <c r="B382" s="110" t="s">
        <v>801</v>
      </c>
      <c r="C382" s="147">
        <v>1466</v>
      </c>
      <c r="D382" s="148">
        <v>183</v>
      </c>
      <c r="E382" s="115">
        <v>243</v>
      </c>
      <c r="F382" s="115">
        <v>83</v>
      </c>
      <c r="G382" s="115">
        <v>887</v>
      </c>
      <c r="H382" s="115">
        <v>24</v>
      </c>
      <c r="I382" s="115">
        <v>4</v>
      </c>
      <c r="J382" s="115">
        <v>0</v>
      </c>
      <c r="K382" s="115">
        <v>22</v>
      </c>
      <c r="L382" s="149">
        <v>20</v>
      </c>
      <c r="M382" s="150">
        <v>854</v>
      </c>
    </row>
    <row r="383" spans="1:13" s="154" customFormat="1" ht="15" customHeight="1" x14ac:dyDescent="0.25">
      <c r="A383" s="146" t="s">
        <v>802</v>
      </c>
      <c r="B383" s="110" t="s">
        <v>803</v>
      </c>
      <c r="C383" s="147">
        <v>1680</v>
      </c>
      <c r="D383" s="148">
        <v>76</v>
      </c>
      <c r="E383" s="115">
        <v>121</v>
      </c>
      <c r="F383" s="115">
        <v>36</v>
      </c>
      <c r="G383" s="115">
        <v>1399</v>
      </c>
      <c r="H383" s="115" t="s">
        <v>957</v>
      </c>
      <c r="I383" s="115" t="s">
        <v>957</v>
      </c>
      <c r="J383" s="115">
        <v>0</v>
      </c>
      <c r="K383" s="115">
        <v>22</v>
      </c>
      <c r="L383" s="149">
        <v>21</v>
      </c>
      <c r="M383" s="150">
        <v>601</v>
      </c>
    </row>
    <row r="384" spans="1:13" s="154" customFormat="1" ht="15" customHeight="1" x14ac:dyDescent="0.25">
      <c r="A384" s="146" t="s">
        <v>804</v>
      </c>
      <c r="B384" s="110" t="s">
        <v>805</v>
      </c>
      <c r="C384" s="147">
        <v>1157</v>
      </c>
      <c r="D384" s="148">
        <v>244</v>
      </c>
      <c r="E384" s="115">
        <v>83</v>
      </c>
      <c r="F384" s="115">
        <v>65</v>
      </c>
      <c r="G384" s="115">
        <v>683</v>
      </c>
      <c r="H384" s="115">
        <v>11</v>
      </c>
      <c r="I384" s="115">
        <v>4</v>
      </c>
      <c r="J384" s="115">
        <v>0</v>
      </c>
      <c r="K384" s="115">
        <v>39</v>
      </c>
      <c r="L384" s="149">
        <v>28</v>
      </c>
      <c r="M384" s="150">
        <v>706</v>
      </c>
    </row>
    <row r="385" spans="1:13" s="154" customFormat="1" ht="15" customHeight="1" x14ac:dyDescent="0.25">
      <c r="A385" s="146" t="s">
        <v>806</v>
      </c>
      <c r="B385" s="110" t="s">
        <v>807</v>
      </c>
      <c r="C385" s="147">
        <v>1479</v>
      </c>
      <c r="D385" s="148">
        <v>159</v>
      </c>
      <c r="E385" s="115">
        <v>127</v>
      </c>
      <c r="F385" s="115">
        <v>39</v>
      </c>
      <c r="G385" s="115">
        <v>1082</v>
      </c>
      <c r="H385" s="115" t="s">
        <v>957</v>
      </c>
      <c r="I385" s="115">
        <v>0</v>
      </c>
      <c r="J385" s="115" t="s">
        <v>957</v>
      </c>
      <c r="K385" s="115">
        <v>25</v>
      </c>
      <c r="L385" s="149">
        <v>41</v>
      </c>
      <c r="M385" s="150">
        <v>703</v>
      </c>
    </row>
    <row r="386" spans="1:13" s="154" customFormat="1" ht="15" customHeight="1" x14ac:dyDescent="0.25">
      <c r="A386" s="146" t="s">
        <v>808</v>
      </c>
      <c r="B386" s="110" t="s">
        <v>809</v>
      </c>
      <c r="C386" s="147">
        <v>1587</v>
      </c>
      <c r="D386" s="148">
        <v>122</v>
      </c>
      <c r="E386" s="115">
        <v>108</v>
      </c>
      <c r="F386" s="115">
        <v>13</v>
      </c>
      <c r="G386" s="115">
        <v>1323</v>
      </c>
      <c r="H386" s="115" t="s">
        <v>957</v>
      </c>
      <c r="I386" s="115">
        <v>0</v>
      </c>
      <c r="J386" s="115">
        <v>0</v>
      </c>
      <c r="K386" s="115">
        <v>14</v>
      </c>
      <c r="L386" s="149" t="s">
        <v>957</v>
      </c>
      <c r="M386" s="150">
        <v>600</v>
      </c>
    </row>
    <row r="387" spans="1:13" s="154" customFormat="1" ht="15" customHeight="1" x14ac:dyDescent="0.25">
      <c r="A387" s="146" t="s">
        <v>810</v>
      </c>
      <c r="B387" s="110" t="s">
        <v>811</v>
      </c>
      <c r="C387" s="147">
        <v>2429</v>
      </c>
      <c r="D387" s="148">
        <v>108</v>
      </c>
      <c r="E387" s="115">
        <v>346</v>
      </c>
      <c r="F387" s="115">
        <v>28</v>
      </c>
      <c r="G387" s="115">
        <v>1876</v>
      </c>
      <c r="H387" s="115" t="s">
        <v>957</v>
      </c>
      <c r="I387" s="115" t="s">
        <v>957</v>
      </c>
      <c r="J387" s="115">
        <v>0</v>
      </c>
      <c r="K387" s="115">
        <v>47</v>
      </c>
      <c r="L387" s="149">
        <v>19</v>
      </c>
      <c r="M387" s="150">
        <v>984</v>
      </c>
    </row>
    <row r="388" spans="1:13" s="154" customFormat="1" ht="15" customHeight="1" x14ac:dyDescent="0.25">
      <c r="A388" s="146" t="s">
        <v>812</v>
      </c>
      <c r="B388" s="110" t="s">
        <v>813</v>
      </c>
      <c r="C388" s="147">
        <v>3638</v>
      </c>
      <c r="D388" s="148">
        <v>140</v>
      </c>
      <c r="E388" s="115">
        <v>180</v>
      </c>
      <c r="F388" s="115">
        <v>17</v>
      </c>
      <c r="G388" s="115">
        <v>3226</v>
      </c>
      <c r="H388" s="115">
        <v>6</v>
      </c>
      <c r="I388" s="115">
        <v>0</v>
      </c>
      <c r="J388" s="115">
        <v>0</v>
      </c>
      <c r="K388" s="115">
        <v>28</v>
      </c>
      <c r="L388" s="149">
        <v>41</v>
      </c>
      <c r="M388" s="150">
        <v>1153</v>
      </c>
    </row>
    <row r="389" spans="1:13" s="154" customFormat="1" ht="15" customHeight="1" x14ac:dyDescent="0.25">
      <c r="A389" s="146" t="s">
        <v>814</v>
      </c>
      <c r="B389" s="110" t="s">
        <v>815</v>
      </c>
      <c r="C389" s="147">
        <v>937</v>
      </c>
      <c r="D389" s="148">
        <v>78</v>
      </c>
      <c r="E389" s="115">
        <v>103</v>
      </c>
      <c r="F389" s="115">
        <v>42</v>
      </c>
      <c r="G389" s="115">
        <v>557</v>
      </c>
      <c r="H389" s="115">
        <v>133</v>
      </c>
      <c r="I389" s="115">
        <v>0</v>
      </c>
      <c r="J389" s="115">
        <v>0</v>
      </c>
      <c r="K389" s="115">
        <v>16</v>
      </c>
      <c r="L389" s="149">
        <v>8</v>
      </c>
      <c r="M389" s="150">
        <v>445</v>
      </c>
    </row>
    <row r="390" spans="1:13" s="154" customFormat="1" ht="15" customHeight="1" x14ac:dyDescent="0.25">
      <c r="A390" s="104" t="s">
        <v>116</v>
      </c>
      <c r="B390" s="103" t="s">
        <v>117</v>
      </c>
      <c r="C390" s="151">
        <v>26012</v>
      </c>
      <c r="D390" s="141">
        <v>2256</v>
      </c>
      <c r="E390" s="109">
        <v>2829</v>
      </c>
      <c r="F390" s="109">
        <v>369</v>
      </c>
      <c r="G390" s="109">
        <v>19858</v>
      </c>
      <c r="H390" s="109">
        <v>71</v>
      </c>
      <c r="I390" s="109">
        <v>14</v>
      </c>
      <c r="J390" s="109">
        <v>7</v>
      </c>
      <c r="K390" s="109">
        <v>349</v>
      </c>
      <c r="L390" s="152">
        <v>259</v>
      </c>
      <c r="M390" s="153">
        <v>10769</v>
      </c>
    </row>
    <row r="391" spans="1:13" s="154" customFormat="1" ht="15" customHeight="1" x14ac:dyDescent="0.25">
      <c r="A391" s="146" t="s">
        <v>816</v>
      </c>
      <c r="B391" s="110" t="s">
        <v>817</v>
      </c>
      <c r="C391" s="147">
        <v>2363</v>
      </c>
      <c r="D391" s="148">
        <v>284</v>
      </c>
      <c r="E391" s="115">
        <v>220</v>
      </c>
      <c r="F391" s="115">
        <v>26</v>
      </c>
      <c r="G391" s="115">
        <v>1775</v>
      </c>
      <c r="H391" s="115">
        <v>6</v>
      </c>
      <c r="I391" s="115">
        <v>0</v>
      </c>
      <c r="J391" s="115">
        <v>0</v>
      </c>
      <c r="K391" s="115">
        <v>32</v>
      </c>
      <c r="L391" s="149">
        <v>20</v>
      </c>
      <c r="M391" s="150">
        <v>943</v>
      </c>
    </row>
    <row r="392" spans="1:13" s="154" customFormat="1" ht="15" customHeight="1" x14ac:dyDescent="0.25">
      <c r="A392" s="146" t="s">
        <v>818</v>
      </c>
      <c r="B392" s="110" t="s">
        <v>819</v>
      </c>
      <c r="C392" s="147">
        <v>848</v>
      </c>
      <c r="D392" s="148">
        <v>31</v>
      </c>
      <c r="E392" s="115">
        <v>67</v>
      </c>
      <c r="F392" s="115">
        <v>41</v>
      </c>
      <c r="G392" s="115">
        <v>674</v>
      </c>
      <c r="H392" s="115" t="s">
        <v>957</v>
      </c>
      <c r="I392" s="115">
        <v>0</v>
      </c>
      <c r="J392" s="115">
        <v>0</v>
      </c>
      <c r="K392" s="115">
        <v>22</v>
      </c>
      <c r="L392" s="149" t="s">
        <v>957</v>
      </c>
      <c r="M392" s="150">
        <v>381</v>
      </c>
    </row>
    <row r="393" spans="1:13" s="154" customFormat="1" ht="15" customHeight="1" x14ac:dyDescent="0.25">
      <c r="A393" s="146" t="s">
        <v>820</v>
      </c>
      <c r="B393" s="110" t="s">
        <v>821</v>
      </c>
      <c r="C393" s="147">
        <v>2590</v>
      </c>
      <c r="D393" s="148">
        <v>169</v>
      </c>
      <c r="E393" s="115">
        <v>251</v>
      </c>
      <c r="F393" s="115">
        <v>44</v>
      </c>
      <c r="G393" s="115">
        <v>2060</v>
      </c>
      <c r="H393" s="115">
        <v>0</v>
      </c>
      <c r="I393" s="115" t="s">
        <v>957</v>
      </c>
      <c r="J393" s="115">
        <v>0</v>
      </c>
      <c r="K393" s="115">
        <v>33</v>
      </c>
      <c r="L393" s="149" t="s">
        <v>957</v>
      </c>
      <c r="M393" s="150">
        <v>1151</v>
      </c>
    </row>
    <row r="394" spans="1:13" s="154" customFormat="1" ht="15" customHeight="1" x14ac:dyDescent="0.25">
      <c r="A394" s="146" t="s">
        <v>822</v>
      </c>
      <c r="B394" s="110" t="s">
        <v>823</v>
      </c>
      <c r="C394" s="147">
        <v>1588</v>
      </c>
      <c r="D394" s="148">
        <v>130</v>
      </c>
      <c r="E394" s="115">
        <v>188</v>
      </c>
      <c r="F394" s="115">
        <v>26</v>
      </c>
      <c r="G394" s="115">
        <v>1164</v>
      </c>
      <c r="H394" s="115" t="s">
        <v>957</v>
      </c>
      <c r="I394" s="115">
        <v>5</v>
      </c>
      <c r="J394" s="115" t="s">
        <v>957</v>
      </c>
      <c r="K394" s="115">
        <v>32</v>
      </c>
      <c r="L394" s="149">
        <v>39</v>
      </c>
      <c r="M394" s="150">
        <v>797</v>
      </c>
    </row>
    <row r="395" spans="1:13" s="154" customFormat="1" ht="15" customHeight="1" x14ac:dyDescent="0.25">
      <c r="A395" s="146" t="s">
        <v>824</v>
      </c>
      <c r="B395" s="110" t="s">
        <v>825</v>
      </c>
      <c r="C395" s="147">
        <v>4844</v>
      </c>
      <c r="D395" s="148">
        <v>209</v>
      </c>
      <c r="E395" s="115">
        <v>486</v>
      </c>
      <c r="F395" s="115">
        <v>65</v>
      </c>
      <c r="G395" s="115">
        <v>3972</v>
      </c>
      <c r="H395" s="115" t="s">
        <v>957</v>
      </c>
      <c r="I395" s="115" t="s">
        <v>957</v>
      </c>
      <c r="J395" s="115">
        <v>0</v>
      </c>
      <c r="K395" s="115">
        <v>49</v>
      </c>
      <c r="L395" s="149">
        <v>44</v>
      </c>
      <c r="M395" s="150">
        <v>1868</v>
      </c>
    </row>
    <row r="396" spans="1:13" s="154" customFormat="1" ht="15" customHeight="1" x14ac:dyDescent="0.25">
      <c r="A396" s="146" t="s">
        <v>826</v>
      </c>
      <c r="B396" s="110" t="s">
        <v>827</v>
      </c>
      <c r="C396" s="147">
        <v>605</v>
      </c>
      <c r="D396" s="148">
        <v>32</v>
      </c>
      <c r="E396" s="115">
        <v>104</v>
      </c>
      <c r="F396" s="115">
        <v>19</v>
      </c>
      <c r="G396" s="115">
        <v>418</v>
      </c>
      <c r="H396" s="115">
        <v>8</v>
      </c>
      <c r="I396" s="115">
        <v>0</v>
      </c>
      <c r="J396" s="115">
        <v>0</v>
      </c>
      <c r="K396" s="115">
        <v>9</v>
      </c>
      <c r="L396" s="149">
        <v>15</v>
      </c>
      <c r="M396" s="150">
        <v>335</v>
      </c>
    </row>
    <row r="397" spans="1:13" s="154" customFormat="1" ht="15" customHeight="1" x14ac:dyDescent="0.25">
      <c r="A397" s="146" t="s">
        <v>828</v>
      </c>
      <c r="B397" s="110" t="s">
        <v>829</v>
      </c>
      <c r="C397" s="147">
        <v>1353</v>
      </c>
      <c r="D397" s="148">
        <v>146</v>
      </c>
      <c r="E397" s="115">
        <v>71</v>
      </c>
      <c r="F397" s="115">
        <v>14</v>
      </c>
      <c r="G397" s="115">
        <v>1074</v>
      </c>
      <c r="H397" s="115">
        <v>6</v>
      </c>
      <c r="I397" s="115" t="s">
        <v>957</v>
      </c>
      <c r="J397" s="115" t="s">
        <v>957</v>
      </c>
      <c r="K397" s="115">
        <v>24</v>
      </c>
      <c r="L397" s="149">
        <v>14</v>
      </c>
      <c r="M397" s="150">
        <v>645</v>
      </c>
    </row>
    <row r="398" spans="1:13" s="154" customFormat="1" ht="15" customHeight="1" x14ac:dyDescent="0.25">
      <c r="A398" s="146" t="s">
        <v>830</v>
      </c>
      <c r="B398" s="110" t="s">
        <v>831</v>
      </c>
      <c r="C398" s="147">
        <v>3166</v>
      </c>
      <c r="D398" s="148">
        <v>298</v>
      </c>
      <c r="E398" s="115">
        <v>421</v>
      </c>
      <c r="F398" s="115">
        <v>24</v>
      </c>
      <c r="G398" s="115">
        <v>2392</v>
      </c>
      <c r="H398" s="115" t="s">
        <v>957</v>
      </c>
      <c r="I398" s="115">
        <v>0</v>
      </c>
      <c r="J398" s="115" t="s">
        <v>957</v>
      </c>
      <c r="K398" s="115">
        <v>17</v>
      </c>
      <c r="L398" s="149" t="s">
        <v>957</v>
      </c>
      <c r="M398" s="150">
        <v>1076</v>
      </c>
    </row>
    <row r="399" spans="1:13" s="154" customFormat="1" ht="15" customHeight="1" x14ac:dyDescent="0.25">
      <c r="A399" s="146" t="s">
        <v>832</v>
      </c>
      <c r="B399" s="110" t="s">
        <v>833</v>
      </c>
      <c r="C399" s="147">
        <v>1993</v>
      </c>
      <c r="D399" s="148">
        <v>195</v>
      </c>
      <c r="E399" s="115">
        <v>246</v>
      </c>
      <c r="F399" s="115">
        <v>11</v>
      </c>
      <c r="G399" s="115">
        <v>1465</v>
      </c>
      <c r="H399" s="115">
        <v>6</v>
      </c>
      <c r="I399" s="115" t="s">
        <v>957</v>
      </c>
      <c r="J399" s="115" t="s">
        <v>957</v>
      </c>
      <c r="K399" s="115">
        <v>38</v>
      </c>
      <c r="L399" s="149">
        <v>29</v>
      </c>
      <c r="M399" s="150">
        <v>846</v>
      </c>
    </row>
    <row r="400" spans="1:13" s="154" customFormat="1" ht="15" customHeight="1" x14ac:dyDescent="0.25">
      <c r="A400" s="146" t="s">
        <v>834</v>
      </c>
      <c r="B400" s="110" t="s">
        <v>835</v>
      </c>
      <c r="C400" s="147">
        <v>2583</v>
      </c>
      <c r="D400" s="148">
        <v>357</v>
      </c>
      <c r="E400" s="115">
        <v>307</v>
      </c>
      <c r="F400" s="115">
        <v>18</v>
      </c>
      <c r="G400" s="115">
        <v>1819</v>
      </c>
      <c r="H400" s="115">
        <v>9</v>
      </c>
      <c r="I400" s="115">
        <v>0</v>
      </c>
      <c r="J400" s="115">
        <v>0</v>
      </c>
      <c r="K400" s="115">
        <v>49</v>
      </c>
      <c r="L400" s="149">
        <v>24</v>
      </c>
      <c r="M400" s="150">
        <v>1200</v>
      </c>
    </row>
    <row r="401" spans="1:13" s="154" customFormat="1" ht="15" customHeight="1" x14ac:dyDescent="0.25">
      <c r="A401" s="146" t="s">
        <v>836</v>
      </c>
      <c r="B401" s="110" t="s">
        <v>837</v>
      </c>
      <c r="C401" s="147">
        <v>4079</v>
      </c>
      <c r="D401" s="148">
        <v>405</v>
      </c>
      <c r="E401" s="115">
        <v>468</v>
      </c>
      <c r="F401" s="115">
        <v>81</v>
      </c>
      <c r="G401" s="115">
        <v>3045</v>
      </c>
      <c r="H401" s="115">
        <v>14</v>
      </c>
      <c r="I401" s="115">
        <v>3</v>
      </c>
      <c r="J401" s="115">
        <v>0</v>
      </c>
      <c r="K401" s="115">
        <v>44</v>
      </c>
      <c r="L401" s="149">
        <v>19</v>
      </c>
      <c r="M401" s="150">
        <v>1565</v>
      </c>
    </row>
    <row r="402" spans="1:13" s="154" customFormat="1" ht="15" customHeight="1" x14ac:dyDescent="0.25">
      <c r="A402" s="104" t="s">
        <v>118</v>
      </c>
      <c r="B402" s="103" t="s">
        <v>119</v>
      </c>
      <c r="C402" s="151">
        <v>60870</v>
      </c>
      <c r="D402" s="141">
        <v>3917</v>
      </c>
      <c r="E402" s="109">
        <v>5207</v>
      </c>
      <c r="F402" s="109">
        <v>1093</v>
      </c>
      <c r="G402" s="109">
        <v>48649</v>
      </c>
      <c r="H402" s="109">
        <v>258</v>
      </c>
      <c r="I402" s="109">
        <v>43</v>
      </c>
      <c r="J402" s="109">
        <v>18</v>
      </c>
      <c r="K402" s="109">
        <v>993</v>
      </c>
      <c r="L402" s="152">
        <v>692</v>
      </c>
      <c r="M402" s="153">
        <v>25091</v>
      </c>
    </row>
    <row r="403" spans="1:13" s="154" customFormat="1" ht="15" customHeight="1" x14ac:dyDescent="0.25">
      <c r="A403" s="146" t="s">
        <v>838</v>
      </c>
      <c r="B403" s="110" t="s">
        <v>839</v>
      </c>
      <c r="C403" s="147">
        <v>2510</v>
      </c>
      <c r="D403" s="148">
        <v>156</v>
      </c>
      <c r="E403" s="115">
        <v>284</v>
      </c>
      <c r="F403" s="115" t="s">
        <v>957</v>
      </c>
      <c r="G403" s="115">
        <v>1875</v>
      </c>
      <c r="H403" s="115">
        <v>9</v>
      </c>
      <c r="I403" s="115">
        <v>6</v>
      </c>
      <c r="J403" s="115" t="s">
        <v>957</v>
      </c>
      <c r="K403" s="115">
        <v>100</v>
      </c>
      <c r="L403" s="149">
        <v>58</v>
      </c>
      <c r="M403" s="150">
        <v>1142</v>
      </c>
    </row>
    <row r="404" spans="1:13" s="154" customFormat="1" ht="15" customHeight="1" x14ac:dyDescent="0.25">
      <c r="A404" s="146" t="s">
        <v>840</v>
      </c>
      <c r="B404" s="110" t="s">
        <v>841</v>
      </c>
      <c r="C404" s="147">
        <v>2353</v>
      </c>
      <c r="D404" s="148">
        <v>473</v>
      </c>
      <c r="E404" s="115">
        <v>195</v>
      </c>
      <c r="F404" s="115">
        <v>165</v>
      </c>
      <c r="G404" s="115">
        <v>1428</v>
      </c>
      <c r="H404" s="115">
        <v>4</v>
      </c>
      <c r="I404" s="115">
        <v>9</v>
      </c>
      <c r="J404" s="115">
        <v>0</v>
      </c>
      <c r="K404" s="115">
        <v>37</v>
      </c>
      <c r="L404" s="149">
        <v>42</v>
      </c>
      <c r="M404" s="150">
        <v>1209</v>
      </c>
    </row>
    <row r="405" spans="1:13" s="154" customFormat="1" ht="15" customHeight="1" x14ac:dyDescent="0.25">
      <c r="A405" s="146" t="s">
        <v>842</v>
      </c>
      <c r="B405" s="110" t="s">
        <v>843</v>
      </c>
      <c r="C405" s="147">
        <v>1855</v>
      </c>
      <c r="D405" s="148">
        <v>164</v>
      </c>
      <c r="E405" s="115">
        <v>166</v>
      </c>
      <c r="F405" s="115">
        <v>165</v>
      </c>
      <c r="G405" s="115">
        <v>1256</v>
      </c>
      <c r="H405" s="115">
        <v>12</v>
      </c>
      <c r="I405" s="115" t="s">
        <v>957</v>
      </c>
      <c r="J405" s="115" t="s">
        <v>957</v>
      </c>
      <c r="K405" s="115">
        <v>46</v>
      </c>
      <c r="L405" s="149">
        <v>39</v>
      </c>
      <c r="M405" s="150">
        <v>1163</v>
      </c>
    </row>
    <row r="406" spans="1:13" s="154" customFormat="1" ht="15" customHeight="1" x14ac:dyDescent="0.25">
      <c r="A406" s="146" t="s">
        <v>844</v>
      </c>
      <c r="B406" s="110" t="s">
        <v>845</v>
      </c>
      <c r="C406" s="147">
        <v>4085</v>
      </c>
      <c r="D406" s="148">
        <v>157</v>
      </c>
      <c r="E406" s="115">
        <v>385</v>
      </c>
      <c r="F406" s="115">
        <v>76</v>
      </c>
      <c r="G406" s="115">
        <v>3269</v>
      </c>
      <c r="H406" s="115" t="s">
        <v>957</v>
      </c>
      <c r="I406" s="115" t="s">
        <v>957</v>
      </c>
      <c r="J406" s="115">
        <v>0</v>
      </c>
      <c r="K406" s="115">
        <v>90</v>
      </c>
      <c r="L406" s="149">
        <v>82</v>
      </c>
      <c r="M406" s="150">
        <v>1903</v>
      </c>
    </row>
    <row r="407" spans="1:13" s="154" customFormat="1" ht="15" customHeight="1" x14ac:dyDescent="0.25">
      <c r="A407" s="146" t="s">
        <v>846</v>
      </c>
      <c r="B407" s="110" t="s">
        <v>847</v>
      </c>
      <c r="C407" s="147">
        <v>9789</v>
      </c>
      <c r="D407" s="148">
        <v>499</v>
      </c>
      <c r="E407" s="115">
        <v>1057</v>
      </c>
      <c r="F407" s="115">
        <v>110</v>
      </c>
      <c r="G407" s="115">
        <v>7815</v>
      </c>
      <c r="H407" s="115">
        <v>40</v>
      </c>
      <c r="I407" s="115" t="s">
        <v>957</v>
      </c>
      <c r="J407" s="115" t="s">
        <v>957</v>
      </c>
      <c r="K407" s="115">
        <v>142</v>
      </c>
      <c r="L407" s="149">
        <v>119</v>
      </c>
      <c r="M407" s="150">
        <v>3768</v>
      </c>
    </row>
    <row r="408" spans="1:13" s="154" customFormat="1" ht="15" customHeight="1" x14ac:dyDescent="0.25">
      <c r="A408" s="146" t="s">
        <v>848</v>
      </c>
      <c r="B408" s="110" t="s">
        <v>849</v>
      </c>
      <c r="C408" s="147">
        <v>16579</v>
      </c>
      <c r="D408" s="148">
        <v>1031</v>
      </c>
      <c r="E408" s="115">
        <v>1193</v>
      </c>
      <c r="F408" s="115">
        <v>122</v>
      </c>
      <c r="G408" s="115">
        <v>13891</v>
      </c>
      <c r="H408" s="115">
        <v>73</v>
      </c>
      <c r="I408" s="115">
        <v>6</v>
      </c>
      <c r="J408" s="115">
        <v>4</v>
      </c>
      <c r="K408" s="115">
        <v>154</v>
      </c>
      <c r="L408" s="149">
        <v>105</v>
      </c>
      <c r="M408" s="150">
        <v>6653</v>
      </c>
    </row>
    <row r="409" spans="1:13" s="154" customFormat="1" ht="15" customHeight="1" x14ac:dyDescent="0.25">
      <c r="A409" s="146" t="s">
        <v>850</v>
      </c>
      <c r="B409" s="110" t="s">
        <v>851</v>
      </c>
      <c r="C409" s="147">
        <v>3627</v>
      </c>
      <c r="D409" s="148">
        <v>211</v>
      </c>
      <c r="E409" s="115">
        <v>335</v>
      </c>
      <c r="F409" s="115">
        <v>69</v>
      </c>
      <c r="G409" s="115">
        <v>2933</v>
      </c>
      <c r="H409" s="115" t="s">
        <v>957</v>
      </c>
      <c r="I409" s="115">
        <v>0</v>
      </c>
      <c r="J409" s="115" t="s">
        <v>957</v>
      </c>
      <c r="K409" s="115">
        <v>35</v>
      </c>
      <c r="L409" s="149">
        <v>27</v>
      </c>
      <c r="M409" s="150">
        <v>1373</v>
      </c>
    </row>
    <row r="410" spans="1:13" s="154" customFormat="1" ht="15" customHeight="1" x14ac:dyDescent="0.25">
      <c r="A410" s="146" t="s">
        <v>852</v>
      </c>
      <c r="B410" s="110" t="s">
        <v>853</v>
      </c>
      <c r="C410" s="147">
        <v>3996</v>
      </c>
      <c r="D410" s="148">
        <v>294</v>
      </c>
      <c r="E410" s="115">
        <v>296</v>
      </c>
      <c r="F410" s="115">
        <v>150</v>
      </c>
      <c r="G410" s="115">
        <v>3160</v>
      </c>
      <c r="H410" s="115" t="s">
        <v>957</v>
      </c>
      <c r="I410" s="115" t="s">
        <v>957</v>
      </c>
      <c r="J410" s="115">
        <v>0</v>
      </c>
      <c r="K410" s="115">
        <v>71</v>
      </c>
      <c r="L410" s="149">
        <v>21</v>
      </c>
      <c r="M410" s="150">
        <v>1638</v>
      </c>
    </row>
    <row r="411" spans="1:13" s="154" customFormat="1" ht="15" customHeight="1" x14ac:dyDescent="0.25">
      <c r="A411" s="146" t="s">
        <v>854</v>
      </c>
      <c r="B411" s="110" t="s">
        <v>855</v>
      </c>
      <c r="C411" s="147">
        <v>2463</v>
      </c>
      <c r="D411" s="148">
        <v>75</v>
      </c>
      <c r="E411" s="115">
        <v>253</v>
      </c>
      <c r="F411" s="115">
        <v>32</v>
      </c>
      <c r="G411" s="115">
        <v>1991</v>
      </c>
      <c r="H411" s="115" t="s">
        <v>957</v>
      </c>
      <c r="I411" s="115" t="s">
        <v>957</v>
      </c>
      <c r="J411" s="115">
        <v>0</v>
      </c>
      <c r="K411" s="115">
        <v>67</v>
      </c>
      <c r="L411" s="149">
        <v>37</v>
      </c>
      <c r="M411" s="150">
        <v>948</v>
      </c>
    </row>
    <row r="412" spans="1:13" s="154" customFormat="1" ht="15" customHeight="1" x14ac:dyDescent="0.25">
      <c r="A412" s="146" t="s">
        <v>856</v>
      </c>
      <c r="B412" s="110" t="s">
        <v>857</v>
      </c>
      <c r="C412" s="147">
        <v>4677</v>
      </c>
      <c r="D412" s="148">
        <v>386</v>
      </c>
      <c r="E412" s="115">
        <v>285</v>
      </c>
      <c r="F412" s="115">
        <v>59</v>
      </c>
      <c r="G412" s="115">
        <v>3826</v>
      </c>
      <c r="H412" s="115">
        <v>4</v>
      </c>
      <c r="I412" s="115">
        <v>5</v>
      </c>
      <c r="J412" s="115">
        <v>5</v>
      </c>
      <c r="K412" s="115">
        <v>62</v>
      </c>
      <c r="L412" s="149">
        <v>45</v>
      </c>
      <c r="M412" s="150">
        <v>1512</v>
      </c>
    </row>
    <row r="413" spans="1:13" s="154" customFormat="1" ht="15" customHeight="1" x14ac:dyDescent="0.25">
      <c r="A413" s="146" t="s">
        <v>858</v>
      </c>
      <c r="B413" s="110" t="s">
        <v>859</v>
      </c>
      <c r="C413" s="147">
        <v>1820</v>
      </c>
      <c r="D413" s="148">
        <v>238</v>
      </c>
      <c r="E413" s="115">
        <v>232</v>
      </c>
      <c r="F413" s="115">
        <v>37</v>
      </c>
      <c r="G413" s="115">
        <v>1254</v>
      </c>
      <c r="H413" s="115">
        <v>4</v>
      </c>
      <c r="I413" s="115" t="s">
        <v>957</v>
      </c>
      <c r="J413" s="115" t="s">
        <v>957</v>
      </c>
      <c r="K413" s="115">
        <v>30</v>
      </c>
      <c r="L413" s="149">
        <v>22</v>
      </c>
      <c r="M413" s="150">
        <v>879</v>
      </c>
    </row>
    <row r="414" spans="1:13" s="154" customFormat="1" ht="15" customHeight="1" x14ac:dyDescent="0.25">
      <c r="A414" s="146" t="s">
        <v>860</v>
      </c>
      <c r="B414" s="110" t="s">
        <v>861</v>
      </c>
      <c r="C414" s="147">
        <v>3081</v>
      </c>
      <c r="D414" s="148">
        <v>98</v>
      </c>
      <c r="E414" s="115">
        <v>188</v>
      </c>
      <c r="F414" s="115">
        <v>52</v>
      </c>
      <c r="G414" s="115">
        <v>2639</v>
      </c>
      <c r="H414" s="115">
        <v>20</v>
      </c>
      <c r="I414" s="115">
        <v>0</v>
      </c>
      <c r="J414" s="115">
        <v>0</v>
      </c>
      <c r="K414" s="115">
        <v>61</v>
      </c>
      <c r="L414" s="149">
        <v>23</v>
      </c>
      <c r="M414" s="150">
        <v>1211</v>
      </c>
    </row>
    <row r="415" spans="1:13" s="154" customFormat="1" ht="15" customHeight="1" x14ac:dyDescent="0.25">
      <c r="A415" s="146" t="s">
        <v>862</v>
      </c>
      <c r="B415" s="110" t="s">
        <v>863</v>
      </c>
      <c r="C415" s="147">
        <v>4035</v>
      </c>
      <c r="D415" s="148">
        <v>135</v>
      </c>
      <c r="E415" s="115">
        <v>338</v>
      </c>
      <c r="F415" s="115" t="s">
        <v>957</v>
      </c>
      <c r="G415" s="115">
        <v>3312</v>
      </c>
      <c r="H415" s="115">
        <v>41</v>
      </c>
      <c r="I415" s="115" t="s">
        <v>957</v>
      </c>
      <c r="J415" s="115">
        <v>0</v>
      </c>
      <c r="K415" s="115">
        <v>98</v>
      </c>
      <c r="L415" s="149">
        <v>72</v>
      </c>
      <c r="M415" s="150">
        <v>1752</v>
      </c>
    </row>
    <row r="416" spans="1:13" s="154" customFormat="1" ht="15" customHeight="1" x14ac:dyDescent="0.25">
      <c r="A416" s="104" t="s">
        <v>120</v>
      </c>
      <c r="B416" s="103" t="s">
        <v>121</v>
      </c>
      <c r="C416" s="151">
        <v>40083</v>
      </c>
      <c r="D416" s="141">
        <v>2641</v>
      </c>
      <c r="E416" s="109">
        <v>2931</v>
      </c>
      <c r="F416" s="109">
        <v>1235</v>
      </c>
      <c r="G416" s="109">
        <v>32111</v>
      </c>
      <c r="H416" s="109">
        <v>78</v>
      </c>
      <c r="I416" s="109">
        <v>26</v>
      </c>
      <c r="J416" s="109">
        <v>13</v>
      </c>
      <c r="K416" s="109">
        <v>623</v>
      </c>
      <c r="L416" s="152">
        <v>425</v>
      </c>
      <c r="M416" s="153">
        <v>16200</v>
      </c>
    </row>
    <row r="417" spans="1:13" s="154" customFormat="1" ht="15" customHeight="1" x14ac:dyDescent="0.25">
      <c r="A417" s="146" t="s">
        <v>864</v>
      </c>
      <c r="B417" s="110" t="s">
        <v>865</v>
      </c>
      <c r="C417" s="147">
        <v>2635</v>
      </c>
      <c r="D417" s="148">
        <v>430</v>
      </c>
      <c r="E417" s="115">
        <v>180</v>
      </c>
      <c r="F417" s="115">
        <v>155</v>
      </c>
      <c r="G417" s="115">
        <v>1799</v>
      </c>
      <c r="H417" s="115" t="s">
        <v>957</v>
      </c>
      <c r="I417" s="115">
        <v>3</v>
      </c>
      <c r="J417" s="115" t="s">
        <v>957</v>
      </c>
      <c r="K417" s="115">
        <v>34</v>
      </c>
      <c r="L417" s="149">
        <v>30</v>
      </c>
      <c r="M417" s="150">
        <v>1371</v>
      </c>
    </row>
    <row r="418" spans="1:13" s="154" customFormat="1" ht="15" customHeight="1" x14ac:dyDescent="0.25">
      <c r="A418" s="146" t="s">
        <v>866</v>
      </c>
      <c r="B418" s="110" t="s">
        <v>867</v>
      </c>
      <c r="C418" s="147">
        <v>1613</v>
      </c>
      <c r="D418" s="148">
        <v>67</v>
      </c>
      <c r="E418" s="115">
        <v>101</v>
      </c>
      <c r="F418" s="115">
        <v>32</v>
      </c>
      <c r="G418" s="115">
        <v>1374</v>
      </c>
      <c r="H418" s="115" t="s">
        <v>957</v>
      </c>
      <c r="I418" s="115" t="s">
        <v>957</v>
      </c>
      <c r="J418" s="115">
        <v>0</v>
      </c>
      <c r="K418" s="115">
        <v>22</v>
      </c>
      <c r="L418" s="149">
        <v>14</v>
      </c>
      <c r="M418" s="150">
        <v>588</v>
      </c>
    </row>
    <row r="419" spans="1:13" s="154" customFormat="1" ht="15" customHeight="1" x14ac:dyDescent="0.25">
      <c r="A419" s="146" t="s">
        <v>868</v>
      </c>
      <c r="B419" s="110" t="s">
        <v>869</v>
      </c>
      <c r="C419" s="147">
        <v>3254</v>
      </c>
      <c r="D419" s="148">
        <v>136</v>
      </c>
      <c r="E419" s="115">
        <v>402</v>
      </c>
      <c r="F419" s="115">
        <v>0</v>
      </c>
      <c r="G419" s="115">
        <v>2628</v>
      </c>
      <c r="H419" s="115">
        <v>5</v>
      </c>
      <c r="I419" s="115" t="s">
        <v>957</v>
      </c>
      <c r="J419" s="115" t="s">
        <v>957</v>
      </c>
      <c r="K419" s="115">
        <v>49</v>
      </c>
      <c r="L419" s="149">
        <v>31</v>
      </c>
      <c r="M419" s="150">
        <v>1254</v>
      </c>
    </row>
    <row r="420" spans="1:13" s="154" customFormat="1" ht="15" customHeight="1" x14ac:dyDescent="0.25">
      <c r="A420" s="146" t="s">
        <v>870</v>
      </c>
      <c r="B420" s="110" t="s">
        <v>871</v>
      </c>
      <c r="C420" s="147">
        <v>1532</v>
      </c>
      <c r="D420" s="148">
        <v>111</v>
      </c>
      <c r="E420" s="115">
        <v>124</v>
      </c>
      <c r="F420" s="115">
        <v>13</v>
      </c>
      <c r="G420" s="115">
        <v>1246</v>
      </c>
      <c r="H420" s="115">
        <v>7</v>
      </c>
      <c r="I420" s="115" t="s">
        <v>957</v>
      </c>
      <c r="J420" s="115">
        <v>0</v>
      </c>
      <c r="K420" s="115">
        <v>28</v>
      </c>
      <c r="L420" s="149" t="s">
        <v>957</v>
      </c>
      <c r="M420" s="150">
        <v>570</v>
      </c>
    </row>
    <row r="421" spans="1:13" s="154" customFormat="1" ht="15" customHeight="1" x14ac:dyDescent="0.25">
      <c r="A421" s="146" t="s">
        <v>872</v>
      </c>
      <c r="B421" s="110" t="s">
        <v>873</v>
      </c>
      <c r="C421" s="147">
        <v>4388</v>
      </c>
      <c r="D421" s="148">
        <v>406</v>
      </c>
      <c r="E421" s="115">
        <v>234</v>
      </c>
      <c r="F421" s="115">
        <v>396</v>
      </c>
      <c r="G421" s="115">
        <v>3248</v>
      </c>
      <c r="H421" s="115">
        <v>12</v>
      </c>
      <c r="I421" s="115" t="s">
        <v>957</v>
      </c>
      <c r="J421" s="115" t="s">
        <v>957</v>
      </c>
      <c r="K421" s="115">
        <v>62</v>
      </c>
      <c r="L421" s="149">
        <v>26</v>
      </c>
      <c r="M421" s="150">
        <v>1919</v>
      </c>
    </row>
    <row r="422" spans="1:13" s="154" customFormat="1" ht="15" customHeight="1" x14ac:dyDescent="0.25">
      <c r="A422" s="146" t="s">
        <v>874</v>
      </c>
      <c r="B422" s="110" t="s">
        <v>875</v>
      </c>
      <c r="C422" s="147">
        <v>6307</v>
      </c>
      <c r="D422" s="148">
        <v>464</v>
      </c>
      <c r="E422" s="115">
        <v>433</v>
      </c>
      <c r="F422" s="115">
        <v>108</v>
      </c>
      <c r="G422" s="115">
        <v>5120</v>
      </c>
      <c r="H422" s="115">
        <v>4</v>
      </c>
      <c r="I422" s="115">
        <v>5</v>
      </c>
      <c r="J422" s="115">
        <v>3</v>
      </c>
      <c r="K422" s="115">
        <v>93</v>
      </c>
      <c r="L422" s="149">
        <v>77</v>
      </c>
      <c r="M422" s="150">
        <v>2397</v>
      </c>
    </row>
    <row r="423" spans="1:13" s="154" customFormat="1" ht="15" customHeight="1" x14ac:dyDescent="0.25">
      <c r="A423" s="146" t="s">
        <v>876</v>
      </c>
      <c r="B423" s="110" t="s">
        <v>877</v>
      </c>
      <c r="C423" s="147">
        <v>2180</v>
      </c>
      <c r="D423" s="148">
        <v>364</v>
      </c>
      <c r="E423" s="115">
        <v>72</v>
      </c>
      <c r="F423" s="115">
        <v>145</v>
      </c>
      <c r="G423" s="115">
        <v>1546</v>
      </c>
      <c r="H423" s="115">
        <v>4</v>
      </c>
      <c r="I423" s="115" t="s">
        <v>957</v>
      </c>
      <c r="J423" s="115" t="s">
        <v>957</v>
      </c>
      <c r="K423" s="115">
        <v>35</v>
      </c>
      <c r="L423" s="149">
        <v>11</v>
      </c>
      <c r="M423" s="150">
        <v>1116</v>
      </c>
    </row>
    <row r="424" spans="1:13" s="154" customFormat="1" ht="15" customHeight="1" x14ac:dyDescent="0.25">
      <c r="A424" s="146" t="s">
        <v>878</v>
      </c>
      <c r="B424" s="110" t="s">
        <v>879</v>
      </c>
      <c r="C424" s="147">
        <v>7290</v>
      </c>
      <c r="D424" s="148">
        <v>174</v>
      </c>
      <c r="E424" s="115">
        <v>627</v>
      </c>
      <c r="F424" s="115">
        <v>145</v>
      </c>
      <c r="G424" s="115">
        <v>6146</v>
      </c>
      <c r="H424" s="115">
        <v>16</v>
      </c>
      <c r="I424" s="115" t="s">
        <v>957</v>
      </c>
      <c r="J424" s="115" t="s">
        <v>957</v>
      </c>
      <c r="K424" s="115">
        <v>103</v>
      </c>
      <c r="L424" s="149">
        <v>74</v>
      </c>
      <c r="M424" s="150">
        <v>2680</v>
      </c>
    </row>
    <row r="425" spans="1:13" s="154" customFormat="1" ht="15" customHeight="1" x14ac:dyDescent="0.25">
      <c r="A425" s="146" t="s">
        <v>880</v>
      </c>
      <c r="B425" s="110" t="s">
        <v>881</v>
      </c>
      <c r="C425" s="147">
        <v>1634</v>
      </c>
      <c r="D425" s="148">
        <v>87</v>
      </c>
      <c r="E425" s="115">
        <v>125</v>
      </c>
      <c r="F425" s="115">
        <v>20</v>
      </c>
      <c r="G425" s="115">
        <v>1373</v>
      </c>
      <c r="H425" s="115" t="s">
        <v>957</v>
      </c>
      <c r="I425" s="115" t="s">
        <v>957</v>
      </c>
      <c r="J425" s="115" t="s">
        <v>957</v>
      </c>
      <c r="K425" s="115">
        <v>16</v>
      </c>
      <c r="L425" s="149" t="s">
        <v>957</v>
      </c>
      <c r="M425" s="150">
        <v>569</v>
      </c>
    </row>
    <row r="426" spans="1:13" s="154" customFormat="1" ht="15" customHeight="1" x14ac:dyDescent="0.25">
      <c r="A426" s="146" t="s">
        <v>882</v>
      </c>
      <c r="B426" s="110" t="s">
        <v>883</v>
      </c>
      <c r="C426" s="147">
        <v>2642</v>
      </c>
      <c r="D426" s="148">
        <v>48</v>
      </c>
      <c r="E426" s="115">
        <v>209</v>
      </c>
      <c r="F426" s="115">
        <v>50</v>
      </c>
      <c r="G426" s="115">
        <v>2273</v>
      </c>
      <c r="H426" s="115" t="s">
        <v>957</v>
      </c>
      <c r="I426" s="115" t="s">
        <v>957</v>
      </c>
      <c r="J426" s="115">
        <v>0</v>
      </c>
      <c r="K426" s="115">
        <v>42</v>
      </c>
      <c r="L426" s="149">
        <v>16</v>
      </c>
      <c r="M426" s="150">
        <v>866</v>
      </c>
    </row>
    <row r="427" spans="1:13" s="154" customFormat="1" ht="15" customHeight="1" x14ac:dyDescent="0.25">
      <c r="A427" s="146" t="s">
        <v>884</v>
      </c>
      <c r="B427" s="110" t="s">
        <v>885</v>
      </c>
      <c r="C427" s="147">
        <v>3298</v>
      </c>
      <c r="D427" s="148">
        <v>48</v>
      </c>
      <c r="E427" s="115">
        <v>79</v>
      </c>
      <c r="F427" s="115">
        <v>49</v>
      </c>
      <c r="G427" s="115">
        <v>3001</v>
      </c>
      <c r="H427" s="115" t="s">
        <v>957</v>
      </c>
      <c r="I427" s="115" t="s">
        <v>957</v>
      </c>
      <c r="J427" s="115">
        <v>0</v>
      </c>
      <c r="K427" s="115">
        <v>40</v>
      </c>
      <c r="L427" s="149">
        <v>74</v>
      </c>
      <c r="M427" s="150">
        <v>1073</v>
      </c>
    </row>
    <row r="428" spans="1:13" s="154" customFormat="1" ht="15" customHeight="1" x14ac:dyDescent="0.25">
      <c r="A428" s="146" t="s">
        <v>886</v>
      </c>
      <c r="B428" s="110" t="s">
        <v>887</v>
      </c>
      <c r="C428" s="147">
        <v>1199</v>
      </c>
      <c r="D428" s="148">
        <v>121</v>
      </c>
      <c r="E428" s="115">
        <v>56</v>
      </c>
      <c r="F428" s="115">
        <v>32</v>
      </c>
      <c r="G428" s="115">
        <v>909</v>
      </c>
      <c r="H428" s="115" t="s">
        <v>957</v>
      </c>
      <c r="I428" s="115">
        <v>0</v>
      </c>
      <c r="J428" s="115" t="s">
        <v>957</v>
      </c>
      <c r="K428" s="115">
        <v>47</v>
      </c>
      <c r="L428" s="149">
        <v>26</v>
      </c>
      <c r="M428" s="150">
        <v>663</v>
      </c>
    </row>
    <row r="429" spans="1:13" s="154" customFormat="1" ht="15" customHeight="1" x14ac:dyDescent="0.25">
      <c r="A429" s="146" t="s">
        <v>888</v>
      </c>
      <c r="B429" s="110" t="s">
        <v>889</v>
      </c>
      <c r="C429" s="147">
        <v>1368</v>
      </c>
      <c r="D429" s="148">
        <v>135</v>
      </c>
      <c r="E429" s="115">
        <v>217</v>
      </c>
      <c r="F429" s="115">
        <v>24</v>
      </c>
      <c r="G429" s="115">
        <v>941</v>
      </c>
      <c r="H429" s="115">
        <v>3</v>
      </c>
      <c r="I429" s="115" t="s">
        <v>957</v>
      </c>
      <c r="J429" s="115" t="s">
        <v>957</v>
      </c>
      <c r="K429" s="115">
        <v>32</v>
      </c>
      <c r="L429" s="149">
        <v>13</v>
      </c>
      <c r="M429" s="150">
        <v>791</v>
      </c>
    </row>
    <row r="430" spans="1:13" s="154" customFormat="1" ht="15" customHeight="1" x14ac:dyDescent="0.25">
      <c r="A430" s="146" t="s">
        <v>890</v>
      </c>
      <c r="B430" s="110" t="s">
        <v>891</v>
      </c>
      <c r="C430" s="147">
        <v>743</v>
      </c>
      <c r="D430" s="148">
        <v>50</v>
      </c>
      <c r="E430" s="115">
        <v>72</v>
      </c>
      <c r="F430" s="115">
        <v>66</v>
      </c>
      <c r="G430" s="115">
        <v>507</v>
      </c>
      <c r="H430" s="115">
        <v>3</v>
      </c>
      <c r="I430" s="115">
        <v>0</v>
      </c>
      <c r="J430" s="115">
        <v>0</v>
      </c>
      <c r="K430" s="115">
        <v>20</v>
      </c>
      <c r="L430" s="149">
        <v>25</v>
      </c>
      <c r="M430" s="150">
        <v>384</v>
      </c>
    </row>
    <row r="431" spans="1:13" s="154" customFormat="1" ht="15" customHeight="1" x14ac:dyDescent="0.25">
      <c r="A431" s="104" t="s">
        <v>122</v>
      </c>
      <c r="B431" s="103" t="s">
        <v>123</v>
      </c>
      <c r="C431" s="151">
        <v>27477</v>
      </c>
      <c r="D431" s="141">
        <v>1979</v>
      </c>
      <c r="E431" s="109">
        <v>2648</v>
      </c>
      <c r="F431" s="109">
        <v>449</v>
      </c>
      <c r="G431" s="109">
        <v>21170</v>
      </c>
      <c r="H431" s="109">
        <v>91</v>
      </c>
      <c r="I431" s="109">
        <v>32</v>
      </c>
      <c r="J431" s="109">
        <v>4</v>
      </c>
      <c r="K431" s="109">
        <v>689</v>
      </c>
      <c r="L431" s="152">
        <v>415</v>
      </c>
      <c r="M431" s="153">
        <v>10790</v>
      </c>
    </row>
    <row r="432" spans="1:13" s="154" customFormat="1" ht="15" customHeight="1" x14ac:dyDescent="0.25">
      <c r="A432" s="146" t="s">
        <v>892</v>
      </c>
      <c r="B432" s="110" t="s">
        <v>893</v>
      </c>
      <c r="C432" s="147">
        <v>3397</v>
      </c>
      <c r="D432" s="148">
        <v>360</v>
      </c>
      <c r="E432" s="115">
        <v>576</v>
      </c>
      <c r="F432" s="115">
        <v>132</v>
      </c>
      <c r="G432" s="115">
        <v>2157</v>
      </c>
      <c r="H432" s="115" t="s">
        <v>957</v>
      </c>
      <c r="I432" s="115">
        <v>8</v>
      </c>
      <c r="J432" s="115" t="s">
        <v>957</v>
      </c>
      <c r="K432" s="115">
        <v>108</v>
      </c>
      <c r="L432" s="149">
        <v>48</v>
      </c>
      <c r="M432" s="150">
        <v>1605</v>
      </c>
    </row>
    <row r="433" spans="1:13" s="154" customFormat="1" ht="15" customHeight="1" x14ac:dyDescent="0.25">
      <c r="A433" s="146" t="s">
        <v>894</v>
      </c>
      <c r="B433" s="110" t="s">
        <v>895</v>
      </c>
      <c r="C433" s="147">
        <v>1849</v>
      </c>
      <c r="D433" s="148">
        <v>83</v>
      </c>
      <c r="E433" s="115">
        <v>64</v>
      </c>
      <c r="F433" s="115">
        <v>8</v>
      </c>
      <c r="G433" s="115">
        <v>1644</v>
      </c>
      <c r="H433" s="115">
        <v>0</v>
      </c>
      <c r="I433" s="115">
        <v>0</v>
      </c>
      <c r="J433" s="115">
        <v>0</v>
      </c>
      <c r="K433" s="115">
        <v>36</v>
      </c>
      <c r="L433" s="149">
        <v>14</v>
      </c>
      <c r="M433" s="150">
        <v>589</v>
      </c>
    </row>
    <row r="434" spans="1:13" s="154" customFormat="1" ht="15" customHeight="1" x14ac:dyDescent="0.25">
      <c r="A434" s="146" t="s">
        <v>896</v>
      </c>
      <c r="B434" s="110" t="s">
        <v>897</v>
      </c>
      <c r="C434" s="147">
        <v>1113</v>
      </c>
      <c r="D434" s="148">
        <v>35</v>
      </c>
      <c r="E434" s="115">
        <v>34</v>
      </c>
      <c r="F434" s="115">
        <v>17</v>
      </c>
      <c r="G434" s="115">
        <v>979</v>
      </c>
      <c r="H434" s="115" t="s">
        <v>957</v>
      </c>
      <c r="I434" s="115">
        <v>0</v>
      </c>
      <c r="J434" s="115" t="s">
        <v>957</v>
      </c>
      <c r="K434" s="115">
        <v>27</v>
      </c>
      <c r="L434" s="149">
        <v>14</v>
      </c>
      <c r="M434" s="150">
        <v>379</v>
      </c>
    </row>
    <row r="435" spans="1:13" s="154" customFormat="1" ht="15" customHeight="1" x14ac:dyDescent="0.25">
      <c r="A435" s="146" t="s">
        <v>898</v>
      </c>
      <c r="B435" s="110" t="s">
        <v>899</v>
      </c>
      <c r="C435" s="147">
        <v>1296</v>
      </c>
      <c r="D435" s="148">
        <v>74</v>
      </c>
      <c r="E435" s="115">
        <v>45</v>
      </c>
      <c r="F435" s="115" t="s">
        <v>957</v>
      </c>
      <c r="G435" s="115">
        <v>1117</v>
      </c>
      <c r="H435" s="115" t="s">
        <v>957</v>
      </c>
      <c r="I435" s="115">
        <v>0</v>
      </c>
      <c r="J435" s="115">
        <v>0</v>
      </c>
      <c r="K435" s="115">
        <v>30</v>
      </c>
      <c r="L435" s="149">
        <v>16</v>
      </c>
      <c r="M435" s="150">
        <v>374</v>
      </c>
    </row>
    <row r="436" spans="1:13" s="154" customFormat="1" ht="15" customHeight="1" x14ac:dyDescent="0.25">
      <c r="A436" s="146" t="s">
        <v>900</v>
      </c>
      <c r="B436" s="110" t="s">
        <v>901</v>
      </c>
      <c r="C436" s="147">
        <v>1300</v>
      </c>
      <c r="D436" s="148">
        <v>95</v>
      </c>
      <c r="E436" s="115">
        <v>47</v>
      </c>
      <c r="F436" s="115">
        <v>7</v>
      </c>
      <c r="G436" s="115">
        <v>1095</v>
      </c>
      <c r="H436" s="115" t="s">
        <v>957</v>
      </c>
      <c r="I436" s="115" t="s">
        <v>957</v>
      </c>
      <c r="J436" s="115">
        <v>0</v>
      </c>
      <c r="K436" s="115">
        <v>40</v>
      </c>
      <c r="L436" s="149">
        <v>13</v>
      </c>
      <c r="M436" s="150">
        <v>388</v>
      </c>
    </row>
    <row r="437" spans="1:13" s="154" customFormat="1" ht="15" customHeight="1" x14ac:dyDescent="0.25">
      <c r="A437" s="146" t="s">
        <v>902</v>
      </c>
      <c r="B437" s="110" t="s">
        <v>903</v>
      </c>
      <c r="C437" s="147">
        <v>2241</v>
      </c>
      <c r="D437" s="148">
        <v>157</v>
      </c>
      <c r="E437" s="115">
        <v>254</v>
      </c>
      <c r="F437" s="115">
        <v>31</v>
      </c>
      <c r="G437" s="115">
        <v>1651</v>
      </c>
      <c r="H437" s="115">
        <v>8</v>
      </c>
      <c r="I437" s="115">
        <v>0</v>
      </c>
      <c r="J437" s="115">
        <v>0</v>
      </c>
      <c r="K437" s="115">
        <v>77</v>
      </c>
      <c r="L437" s="149">
        <v>63</v>
      </c>
      <c r="M437" s="150">
        <v>918</v>
      </c>
    </row>
    <row r="438" spans="1:13" s="154" customFormat="1" ht="15" customHeight="1" x14ac:dyDescent="0.25">
      <c r="A438" s="146" t="s">
        <v>904</v>
      </c>
      <c r="B438" s="110" t="s">
        <v>905</v>
      </c>
      <c r="C438" s="147">
        <v>445</v>
      </c>
      <c r="D438" s="148">
        <v>41</v>
      </c>
      <c r="E438" s="115">
        <v>42</v>
      </c>
      <c r="F438" s="115" t="s">
        <v>957</v>
      </c>
      <c r="G438" s="115">
        <v>319</v>
      </c>
      <c r="H438" s="115" t="s">
        <v>957</v>
      </c>
      <c r="I438" s="115" t="s">
        <v>957</v>
      </c>
      <c r="J438" s="115">
        <v>0</v>
      </c>
      <c r="K438" s="115">
        <v>21</v>
      </c>
      <c r="L438" s="149">
        <v>14</v>
      </c>
      <c r="M438" s="150">
        <v>242</v>
      </c>
    </row>
    <row r="439" spans="1:13" s="154" customFormat="1" ht="15" customHeight="1" x14ac:dyDescent="0.25">
      <c r="A439" s="146" t="s">
        <v>906</v>
      </c>
      <c r="B439" s="110" t="s">
        <v>907</v>
      </c>
      <c r="C439" s="147">
        <v>939</v>
      </c>
      <c r="D439" s="148">
        <v>77</v>
      </c>
      <c r="E439" s="115">
        <v>66</v>
      </c>
      <c r="F439" s="115">
        <v>17</v>
      </c>
      <c r="G439" s="115">
        <v>750</v>
      </c>
      <c r="H439" s="115">
        <v>6</v>
      </c>
      <c r="I439" s="115">
        <v>0</v>
      </c>
      <c r="J439" s="115">
        <v>0</v>
      </c>
      <c r="K439" s="115">
        <v>16</v>
      </c>
      <c r="L439" s="149">
        <v>7</v>
      </c>
      <c r="M439" s="150">
        <v>420</v>
      </c>
    </row>
    <row r="440" spans="1:13" s="154" customFormat="1" ht="15" customHeight="1" x14ac:dyDescent="0.25">
      <c r="A440" s="146" t="s">
        <v>908</v>
      </c>
      <c r="B440" s="110" t="s">
        <v>909</v>
      </c>
      <c r="C440" s="147">
        <v>865</v>
      </c>
      <c r="D440" s="148">
        <v>79</v>
      </c>
      <c r="E440" s="115">
        <v>160</v>
      </c>
      <c r="F440" s="115">
        <v>0</v>
      </c>
      <c r="G440" s="115">
        <v>605</v>
      </c>
      <c r="H440" s="115">
        <v>3</v>
      </c>
      <c r="I440" s="115">
        <v>0</v>
      </c>
      <c r="J440" s="115">
        <v>0</v>
      </c>
      <c r="K440" s="115">
        <v>11</v>
      </c>
      <c r="L440" s="149">
        <v>7</v>
      </c>
      <c r="M440" s="150">
        <v>349</v>
      </c>
    </row>
    <row r="441" spans="1:13" s="154" customFormat="1" ht="15" customHeight="1" x14ac:dyDescent="0.25">
      <c r="A441" s="146" t="s">
        <v>910</v>
      </c>
      <c r="B441" s="110" t="s">
        <v>911</v>
      </c>
      <c r="C441" s="147">
        <v>3320</v>
      </c>
      <c r="D441" s="148">
        <v>284</v>
      </c>
      <c r="E441" s="115">
        <v>229</v>
      </c>
      <c r="F441" s="115">
        <v>25</v>
      </c>
      <c r="G441" s="115">
        <v>2685</v>
      </c>
      <c r="H441" s="115" t="s">
        <v>957</v>
      </c>
      <c r="I441" s="115" t="s">
        <v>957</v>
      </c>
      <c r="J441" s="115">
        <v>0</v>
      </c>
      <c r="K441" s="115">
        <v>54</v>
      </c>
      <c r="L441" s="149">
        <v>23</v>
      </c>
      <c r="M441" s="150">
        <v>968</v>
      </c>
    </row>
    <row r="442" spans="1:13" s="154" customFormat="1" ht="15" customHeight="1" x14ac:dyDescent="0.25">
      <c r="A442" s="146" t="s">
        <v>912</v>
      </c>
      <c r="B442" s="110" t="s">
        <v>913</v>
      </c>
      <c r="C442" s="147">
        <v>2050</v>
      </c>
      <c r="D442" s="148">
        <v>64</v>
      </c>
      <c r="E442" s="115">
        <v>137</v>
      </c>
      <c r="F442" s="115">
        <v>14</v>
      </c>
      <c r="G442" s="115">
        <v>1785</v>
      </c>
      <c r="H442" s="115" t="s">
        <v>957</v>
      </c>
      <c r="I442" s="115" t="s">
        <v>957</v>
      </c>
      <c r="J442" s="115">
        <v>0</v>
      </c>
      <c r="K442" s="115">
        <v>35</v>
      </c>
      <c r="L442" s="149">
        <v>12</v>
      </c>
      <c r="M442" s="150">
        <v>645</v>
      </c>
    </row>
    <row r="443" spans="1:13" s="154" customFormat="1" ht="15" customHeight="1" x14ac:dyDescent="0.25">
      <c r="A443" s="146" t="s">
        <v>914</v>
      </c>
      <c r="B443" s="110" t="s">
        <v>915</v>
      </c>
      <c r="C443" s="147">
        <v>1119</v>
      </c>
      <c r="D443" s="148">
        <v>212</v>
      </c>
      <c r="E443" s="115">
        <v>149</v>
      </c>
      <c r="F443" s="115">
        <v>0</v>
      </c>
      <c r="G443" s="115">
        <v>701</v>
      </c>
      <c r="H443" s="115" t="s">
        <v>957</v>
      </c>
      <c r="I443" s="115" t="s">
        <v>957</v>
      </c>
      <c r="J443" s="115">
        <v>0</v>
      </c>
      <c r="K443" s="115">
        <v>18</v>
      </c>
      <c r="L443" s="149">
        <v>33</v>
      </c>
      <c r="M443" s="150">
        <v>558</v>
      </c>
    </row>
    <row r="444" spans="1:13" s="154" customFormat="1" ht="15" customHeight="1" x14ac:dyDescent="0.25">
      <c r="A444" s="146" t="s">
        <v>916</v>
      </c>
      <c r="B444" s="110" t="s">
        <v>917</v>
      </c>
      <c r="C444" s="147">
        <v>614</v>
      </c>
      <c r="D444" s="148">
        <v>25</v>
      </c>
      <c r="E444" s="115">
        <v>63</v>
      </c>
      <c r="F444" s="115">
        <v>11</v>
      </c>
      <c r="G444" s="115">
        <v>488</v>
      </c>
      <c r="H444" s="115">
        <v>0</v>
      </c>
      <c r="I444" s="115">
        <v>0</v>
      </c>
      <c r="J444" s="115">
        <v>0</v>
      </c>
      <c r="K444" s="115">
        <v>15</v>
      </c>
      <c r="L444" s="149">
        <v>12</v>
      </c>
      <c r="M444" s="150">
        <v>268</v>
      </c>
    </row>
    <row r="445" spans="1:13" s="154" customFormat="1" ht="15" customHeight="1" x14ac:dyDescent="0.25">
      <c r="A445" s="146" t="s">
        <v>918</v>
      </c>
      <c r="B445" s="110" t="s">
        <v>919</v>
      </c>
      <c r="C445" s="147">
        <v>1725</v>
      </c>
      <c r="D445" s="148">
        <v>54</v>
      </c>
      <c r="E445" s="115">
        <v>132</v>
      </c>
      <c r="F445" s="115">
        <v>8</v>
      </c>
      <c r="G445" s="115">
        <v>1463</v>
      </c>
      <c r="H445" s="115">
        <v>11</v>
      </c>
      <c r="I445" s="115">
        <v>0</v>
      </c>
      <c r="J445" s="115">
        <v>0</v>
      </c>
      <c r="K445" s="115">
        <v>30</v>
      </c>
      <c r="L445" s="149">
        <v>27</v>
      </c>
      <c r="M445" s="150">
        <v>538</v>
      </c>
    </row>
    <row r="446" spans="1:13" s="154" customFormat="1" ht="15" customHeight="1" x14ac:dyDescent="0.25">
      <c r="A446" s="146" t="s">
        <v>920</v>
      </c>
      <c r="B446" s="110" t="s">
        <v>921</v>
      </c>
      <c r="C446" s="147">
        <v>1101</v>
      </c>
      <c r="D446" s="148">
        <v>66</v>
      </c>
      <c r="E446" s="115">
        <v>175</v>
      </c>
      <c r="F446" s="115">
        <v>20</v>
      </c>
      <c r="G446" s="115">
        <v>772</v>
      </c>
      <c r="H446" s="115" t="s">
        <v>957</v>
      </c>
      <c r="I446" s="115" t="s">
        <v>957</v>
      </c>
      <c r="J446" s="115">
        <v>0</v>
      </c>
      <c r="K446" s="115">
        <v>35</v>
      </c>
      <c r="L446" s="149">
        <v>24</v>
      </c>
      <c r="M446" s="150">
        <v>452</v>
      </c>
    </row>
    <row r="447" spans="1:13" s="154" customFormat="1" ht="15" customHeight="1" x14ac:dyDescent="0.25">
      <c r="A447" s="146" t="s">
        <v>922</v>
      </c>
      <c r="B447" s="110" t="s">
        <v>923</v>
      </c>
      <c r="C447" s="147">
        <v>249</v>
      </c>
      <c r="D447" s="148">
        <v>15</v>
      </c>
      <c r="E447" s="115">
        <v>18</v>
      </c>
      <c r="F447" s="115">
        <v>13</v>
      </c>
      <c r="G447" s="115">
        <v>184</v>
      </c>
      <c r="H447" s="115">
        <v>7</v>
      </c>
      <c r="I447" s="115" t="s">
        <v>957</v>
      </c>
      <c r="J447" s="115">
        <v>0</v>
      </c>
      <c r="K447" s="115" t="s">
        <v>957</v>
      </c>
      <c r="L447" s="149">
        <v>5</v>
      </c>
      <c r="M447" s="150">
        <v>157</v>
      </c>
    </row>
    <row r="448" spans="1:13" s="154" customFormat="1" ht="15" customHeight="1" x14ac:dyDescent="0.25">
      <c r="A448" s="146" t="s">
        <v>924</v>
      </c>
      <c r="B448" s="110" t="s">
        <v>925</v>
      </c>
      <c r="C448" s="147">
        <v>843</v>
      </c>
      <c r="D448" s="148">
        <v>73</v>
      </c>
      <c r="E448" s="115">
        <v>59</v>
      </c>
      <c r="F448" s="115">
        <v>18</v>
      </c>
      <c r="G448" s="115">
        <v>645</v>
      </c>
      <c r="H448" s="115" t="s">
        <v>957</v>
      </c>
      <c r="I448" s="115">
        <v>0</v>
      </c>
      <c r="J448" s="115">
        <v>0</v>
      </c>
      <c r="K448" s="115">
        <v>32</v>
      </c>
      <c r="L448" s="149" t="s">
        <v>957</v>
      </c>
      <c r="M448" s="150">
        <v>412</v>
      </c>
    </row>
    <row r="449" spans="1:13" s="154" customFormat="1" ht="15" customHeight="1" x14ac:dyDescent="0.25">
      <c r="A449" s="146" t="s">
        <v>926</v>
      </c>
      <c r="B449" s="110" t="s">
        <v>927</v>
      </c>
      <c r="C449" s="147">
        <v>246</v>
      </c>
      <c r="D449" s="148">
        <v>33</v>
      </c>
      <c r="E449" s="115">
        <v>42</v>
      </c>
      <c r="F449" s="115">
        <v>5</v>
      </c>
      <c r="G449" s="115">
        <v>148</v>
      </c>
      <c r="H449" s="115">
        <v>0</v>
      </c>
      <c r="I449" s="115">
        <v>0</v>
      </c>
      <c r="J449" s="115">
        <v>0</v>
      </c>
      <c r="K449" s="115">
        <v>12</v>
      </c>
      <c r="L449" s="149">
        <v>6</v>
      </c>
      <c r="M449" s="150">
        <v>141</v>
      </c>
    </row>
    <row r="450" spans="1:13" s="154" customFormat="1" ht="15" customHeight="1" x14ac:dyDescent="0.25">
      <c r="A450" s="146" t="s">
        <v>928</v>
      </c>
      <c r="B450" s="110" t="s">
        <v>929</v>
      </c>
      <c r="C450" s="147">
        <v>362</v>
      </c>
      <c r="D450" s="148">
        <v>12</v>
      </c>
      <c r="E450" s="115">
        <v>46</v>
      </c>
      <c r="F450" s="115" t="s">
        <v>957</v>
      </c>
      <c r="G450" s="115">
        <v>272</v>
      </c>
      <c r="H450" s="115">
        <v>0</v>
      </c>
      <c r="I450" s="115">
        <v>10</v>
      </c>
      <c r="J450" s="115">
        <v>0</v>
      </c>
      <c r="K450" s="115">
        <v>11</v>
      </c>
      <c r="L450" s="149" t="s">
        <v>957</v>
      </c>
      <c r="M450" s="150">
        <v>172</v>
      </c>
    </row>
    <row r="451" spans="1:13" s="154" customFormat="1" ht="15" customHeight="1" x14ac:dyDescent="0.25">
      <c r="A451" s="146" t="s">
        <v>930</v>
      </c>
      <c r="B451" s="110" t="s">
        <v>931</v>
      </c>
      <c r="C451" s="147">
        <v>312</v>
      </c>
      <c r="D451" s="148">
        <v>10</v>
      </c>
      <c r="E451" s="115">
        <v>68</v>
      </c>
      <c r="F451" s="115">
        <v>18</v>
      </c>
      <c r="G451" s="115">
        <v>198</v>
      </c>
      <c r="H451" s="115">
        <v>0</v>
      </c>
      <c r="I451" s="115" t="s">
        <v>957</v>
      </c>
      <c r="J451" s="115">
        <v>0</v>
      </c>
      <c r="K451" s="115" t="s">
        <v>957</v>
      </c>
      <c r="L451" s="149">
        <v>9</v>
      </c>
      <c r="M451" s="150">
        <v>190</v>
      </c>
    </row>
    <row r="452" spans="1:13" s="154" customFormat="1" ht="15" customHeight="1" x14ac:dyDescent="0.25">
      <c r="A452" s="146" t="s">
        <v>932</v>
      </c>
      <c r="B452" s="110" t="s">
        <v>933</v>
      </c>
      <c r="C452" s="147">
        <v>575</v>
      </c>
      <c r="D452" s="148">
        <v>13</v>
      </c>
      <c r="E452" s="115">
        <v>63</v>
      </c>
      <c r="F452" s="115">
        <v>15</v>
      </c>
      <c r="G452" s="115">
        <v>452</v>
      </c>
      <c r="H452" s="115">
        <v>0</v>
      </c>
      <c r="I452" s="115">
        <v>0</v>
      </c>
      <c r="J452" s="115">
        <v>0</v>
      </c>
      <c r="K452" s="115">
        <v>28</v>
      </c>
      <c r="L452" s="149">
        <v>4</v>
      </c>
      <c r="M452" s="150">
        <v>309</v>
      </c>
    </row>
    <row r="453" spans="1:13" s="154" customFormat="1" ht="15" customHeight="1" x14ac:dyDescent="0.25">
      <c r="A453" s="146" t="s">
        <v>934</v>
      </c>
      <c r="B453" s="110" t="s">
        <v>935</v>
      </c>
      <c r="C453" s="147">
        <v>533</v>
      </c>
      <c r="D453" s="148">
        <v>32</v>
      </c>
      <c r="E453" s="115">
        <v>112</v>
      </c>
      <c r="F453" s="115" t="s">
        <v>957</v>
      </c>
      <c r="G453" s="115">
        <v>355</v>
      </c>
      <c r="H453" s="115" t="s">
        <v>957</v>
      </c>
      <c r="I453" s="115">
        <v>0</v>
      </c>
      <c r="J453" s="115">
        <v>0</v>
      </c>
      <c r="K453" s="115">
        <v>20</v>
      </c>
      <c r="L453" s="149" t="s">
        <v>957</v>
      </c>
      <c r="M453" s="150">
        <v>312</v>
      </c>
    </row>
    <row r="454" spans="1:13" s="154" customFormat="1" ht="15" customHeight="1" x14ac:dyDescent="0.25">
      <c r="A454" s="156" t="s">
        <v>936</v>
      </c>
      <c r="B454" s="117" t="s">
        <v>937</v>
      </c>
      <c r="C454" s="157">
        <v>983</v>
      </c>
      <c r="D454" s="158">
        <v>85</v>
      </c>
      <c r="E454" s="122">
        <v>67</v>
      </c>
      <c r="F454" s="122">
        <v>58</v>
      </c>
      <c r="G454" s="122">
        <v>705</v>
      </c>
      <c r="H454" s="122">
        <v>4</v>
      </c>
      <c r="I454" s="122">
        <v>5</v>
      </c>
      <c r="J454" s="122">
        <v>0</v>
      </c>
      <c r="K454" s="122">
        <v>20</v>
      </c>
      <c r="L454" s="159">
        <v>39</v>
      </c>
      <c r="M454" s="160">
        <v>447</v>
      </c>
    </row>
    <row r="455" spans="1:13" s="125" customFormat="1" ht="12.6" customHeight="1" x14ac:dyDescent="0.25">
      <c r="A455" s="123"/>
      <c r="B455" s="124"/>
      <c r="C455" s="124"/>
      <c r="D455" s="124"/>
      <c r="E455" s="124"/>
      <c r="F455" s="124"/>
      <c r="G455" s="124"/>
      <c r="H455" s="124"/>
      <c r="I455" s="124"/>
      <c r="J455" s="124"/>
      <c r="L455" s="161"/>
      <c r="M455" s="126" t="s">
        <v>938</v>
      </c>
    </row>
    <row r="456" spans="1:13" s="125" customFormat="1" ht="12.6" customHeight="1" x14ac:dyDescent="0.25">
      <c r="A456" s="274" t="s">
        <v>939</v>
      </c>
      <c r="B456" s="274"/>
      <c r="C456" s="274"/>
      <c r="D456" s="274"/>
      <c r="E456" s="274"/>
      <c r="F456" s="274"/>
      <c r="G456" s="274"/>
      <c r="H456" s="274"/>
      <c r="I456" s="274"/>
      <c r="J456" s="274"/>
      <c r="K456" s="275"/>
      <c r="L456" s="275"/>
    </row>
    <row r="457" spans="1:13" s="125" customFormat="1" ht="12.6" customHeight="1" x14ac:dyDescent="0.25">
      <c r="A457" s="129" t="s">
        <v>959</v>
      </c>
      <c r="B457" s="124"/>
      <c r="C457" s="124"/>
      <c r="D457" s="124"/>
      <c r="E457" s="124"/>
      <c r="F457" s="124"/>
      <c r="G457" s="124"/>
      <c r="H457" s="124"/>
      <c r="I457" s="124"/>
      <c r="J457" s="124"/>
    </row>
    <row r="458" spans="1:13" s="125" customFormat="1" ht="12.6" customHeight="1" x14ac:dyDescent="0.25">
      <c r="A458" s="128" t="s">
        <v>941</v>
      </c>
      <c r="B458" s="124"/>
      <c r="C458" s="124"/>
      <c r="D458" s="124"/>
      <c r="E458" s="124"/>
      <c r="F458" s="124"/>
      <c r="G458" s="124"/>
      <c r="H458" s="124"/>
      <c r="I458" s="124"/>
      <c r="J458" s="124"/>
    </row>
    <row r="459" spans="1:13" s="125" customFormat="1" ht="12.6" customHeight="1" x14ac:dyDescent="0.25">
      <c r="A459" s="129"/>
      <c r="B459" s="124"/>
      <c r="C459" s="124"/>
      <c r="D459" s="124"/>
      <c r="E459" s="124"/>
      <c r="F459" s="124"/>
      <c r="G459" s="124"/>
      <c r="H459" s="124"/>
      <c r="I459" s="124"/>
      <c r="J459" s="124"/>
    </row>
    <row r="460" spans="1:13" x14ac:dyDescent="0.25">
      <c r="A460" s="162"/>
      <c r="B460" s="130"/>
      <c r="C460" s="130"/>
      <c r="D460" s="130"/>
      <c r="E460" s="130"/>
      <c r="F460" s="130"/>
      <c r="G460" s="130"/>
      <c r="H460" s="130"/>
      <c r="I460" s="130"/>
      <c r="J460" s="130"/>
    </row>
    <row r="462" spans="1:13" ht="13.2" customHeight="1" x14ac:dyDescent="0.25">
      <c r="B462" s="163"/>
      <c r="C462" s="163"/>
      <c r="D462" s="163"/>
      <c r="E462" s="163"/>
      <c r="F462" s="163"/>
      <c r="G462" s="163"/>
      <c r="H462" s="163"/>
      <c r="I462" s="163"/>
      <c r="J462" s="163"/>
      <c r="K462" s="163"/>
      <c r="L462" s="163"/>
    </row>
    <row r="463" spans="1:13" x14ac:dyDescent="0.25">
      <c r="A463" s="163"/>
      <c r="B463" s="163"/>
      <c r="C463" s="163"/>
      <c r="D463" s="163"/>
      <c r="E463" s="163"/>
      <c r="F463" s="163"/>
      <c r="G463" s="163"/>
      <c r="H463" s="163"/>
      <c r="I463" s="163"/>
      <c r="J463" s="163"/>
      <c r="K463" s="163"/>
      <c r="L463" s="163"/>
    </row>
  </sheetData>
  <mergeCells count="14">
    <mergeCell ref="M7:M9"/>
    <mergeCell ref="D8:D9"/>
    <mergeCell ref="E8:E9"/>
    <mergeCell ref="F8:F9"/>
    <mergeCell ref="G8:G9"/>
    <mergeCell ref="H8:H9"/>
    <mergeCell ref="I8:I9"/>
    <mergeCell ref="J8:J9"/>
    <mergeCell ref="K8:K9"/>
    <mergeCell ref="L8:L9"/>
    <mergeCell ref="A456:L456"/>
    <mergeCell ref="A7:A10"/>
    <mergeCell ref="B7:B10"/>
    <mergeCell ref="C7:C9"/>
  </mergeCells>
  <printOptions horizontalCentered="1"/>
  <pageMargins left="0.39370078740157483" right="0.39370078740157483" top="0.39370078740157483" bottom="0.39370078740157483" header="0.51181102362204722" footer="0.51181102362204722"/>
  <pageSetup paperSize="9" scale="80" fitToHeight="12"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pageSetUpPr autoPageBreaks="0"/>
  </sheetPr>
  <dimension ref="A1:L458"/>
  <sheetViews>
    <sheetView showGridLines="0" zoomScale="75" zoomScaleNormal="75" workbookViewId="0">
      <pane ySplit="10" topLeftCell="A11" activePane="bottomLeft" state="frozen"/>
      <selection pane="bottomLeft"/>
    </sheetView>
  </sheetViews>
  <sheetFormatPr baseColWidth="10" defaultColWidth="10.3984375" defaultRowHeight="13.2" x14ac:dyDescent="0.25"/>
  <cols>
    <col min="1" max="1" width="27.59765625" style="57" customWidth="1"/>
    <col min="2" max="2" width="8" style="57" customWidth="1"/>
    <col min="3" max="12" width="11.09765625" style="57" customWidth="1"/>
    <col min="13" max="16384" width="10.3984375" style="57"/>
  </cols>
  <sheetData>
    <row r="1" spans="1:12" s="130" customFormat="1" ht="33.75" customHeight="1" x14ac:dyDescent="0.25">
      <c r="A1" s="91"/>
      <c r="B1" s="91"/>
      <c r="C1" s="91"/>
      <c r="D1" s="91"/>
      <c r="E1" s="91"/>
      <c r="F1" s="91"/>
      <c r="G1" s="91"/>
      <c r="H1" s="91"/>
      <c r="I1" s="91"/>
      <c r="J1" s="91"/>
      <c r="K1" s="91"/>
      <c r="L1" s="5" t="s">
        <v>0</v>
      </c>
    </row>
    <row r="2" spans="1:12" ht="15" customHeight="1" x14ac:dyDescent="0.25">
      <c r="A2" s="40"/>
      <c r="B2" s="40"/>
      <c r="C2" s="40"/>
      <c r="D2" s="40"/>
      <c r="E2" s="40"/>
      <c r="F2" s="40"/>
      <c r="G2" s="40"/>
      <c r="H2" s="40"/>
      <c r="I2" s="40"/>
      <c r="J2" s="40"/>
      <c r="K2" s="40"/>
    </row>
    <row r="3" spans="1:12" ht="20.399999999999999" customHeight="1" x14ac:dyDescent="0.3">
      <c r="A3" s="131" t="s">
        <v>960</v>
      </c>
      <c r="B3" s="132"/>
      <c r="C3" s="132"/>
      <c r="D3" s="132"/>
      <c r="E3" s="132"/>
      <c r="F3" s="132"/>
      <c r="G3" s="132"/>
      <c r="H3" s="132"/>
      <c r="I3" s="132"/>
      <c r="J3" s="132"/>
      <c r="K3" s="164"/>
      <c r="L3" s="93"/>
    </row>
    <row r="4" spans="1:12" ht="15" customHeight="1" x14ac:dyDescent="0.25">
      <c r="A4" s="61" t="s">
        <v>7</v>
      </c>
      <c r="B4" s="93"/>
      <c r="C4" s="132"/>
      <c r="D4" s="132"/>
      <c r="E4" s="132"/>
      <c r="F4" s="132"/>
      <c r="G4" s="132"/>
      <c r="H4" s="132"/>
      <c r="I4" s="132"/>
      <c r="J4" s="132"/>
      <c r="K4" s="132"/>
      <c r="L4" s="132"/>
    </row>
    <row r="5" spans="1:12" ht="15" customHeight="1" x14ac:dyDescent="0.25">
      <c r="A5" s="61" t="s">
        <v>77</v>
      </c>
      <c r="B5" s="61"/>
      <c r="C5" s="61"/>
      <c r="D5" s="61"/>
      <c r="E5" s="61"/>
      <c r="F5" s="61"/>
      <c r="G5" s="61"/>
      <c r="H5" s="61"/>
      <c r="I5" s="61"/>
      <c r="J5" s="61"/>
      <c r="K5" s="61"/>
      <c r="L5" s="61"/>
    </row>
    <row r="6" spans="1:12" ht="15" customHeight="1" x14ac:dyDescent="0.25">
      <c r="A6" s="97"/>
      <c r="B6" s="97"/>
      <c r="C6" s="97"/>
      <c r="D6" s="97"/>
      <c r="E6" s="97"/>
      <c r="F6" s="97"/>
      <c r="G6" s="97"/>
      <c r="H6" s="97"/>
      <c r="I6" s="97"/>
      <c r="J6" s="97"/>
      <c r="K6" s="97"/>
      <c r="L6" s="97"/>
    </row>
    <row r="7" spans="1:12" s="94" customFormat="1" ht="12" customHeight="1" x14ac:dyDescent="0.2">
      <c r="A7" s="289" t="s">
        <v>78</v>
      </c>
      <c r="B7" s="289" t="s">
        <v>944</v>
      </c>
      <c r="C7" s="289" t="s">
        <v>961</v>
      </c>
      <c r="D7" s="133" t="s">
        <v>946</v>
      </c>
      <c r="E7" s="134"/>
      <c r="F7" s="134"/>
      <c r="G7" s="134"/>
      <c r="H7" s="134"/>
      <c r="I7" s="134"/>
      <c r="J7" s="134"/>
      <c r="K7" s="134"/>
      <c r="L7" s="135"/>
    </row>
    <row r="8" spans="1:12" s="94" customFormat="1" ht="12.75" customHeight="1" x14ac:dyDescent="0.2">
      <c r="A8" s="291"/>
      <c r="B8" s="291"/>
      <c r="C8" s="291"/>
      <c r="D8" s="289" t="s">
        <v>948</v>
      </c>
      <c r="E8" s="289" t="s">
        <v>949</v>
      </c>
      <c r="F8" s="289" t="s">
        <v>950</v>
      </c>
      <c r="G8" s="289" t="s">
        <v>951</v>
      </c>
      <c r="H8" s="289" t="s">
        <v>952</v>
      </c>
      <c r="I8" s="289" t="s">
        <v>953</v>
      </c>
      <c r="J8" s="289" t="s">
        <v>954</v>
      </c>
      <c r="K8" s="289" t="s">
        <v>955</v>
      </c>
      <c r="L8" s="289" t="s">
        <v>956</v>
      </c>
    </row>
    <row r="9" spans="1:12" s="94" customFormat="1" ht="126" customHeight="1" x14ac:dyDescent="0.2">
      <c r="A9" s="291"/>
      <c r="B9" s="291"/>
      <c r="C9" s="290"/>
      <c r="D9" s="290"/>
      <c r="E9" s="290"/>
      <c r="F9" s="290"/>
      <c r="G9" s="290"/>
      <c r="H9" s="290"/>
      <c r="I9" s="290"/>
      <c r="J9" s="290"/>
      <c r="K9" s="290"/>
      <c r="L9" s="290"/>
    </row>
    <row r="10" spans="1:12" s="94" customFormat="1" ht="11.4" x14ac:dyDescent="0.2">
      <c r="A10" s="290"/>
      <c r="B10" s="290"/>
      <c r="C10" s="136">
        <v>1</v>
      </c>
      <c r="D10" s="136">
        <v>2</v>
      </c>
      <c r="E10" s="136">
        <v>3</v>
      </c>
      <c r="F10" s="136">
        <v>4</v>
      </c>
      <c r="G10" s="136">
        <v>5</v>
      </c>
      <c r="H10" s="136">
        <v>6</v>
      </c>
      <c r="I10" s="136">
        <v>7</v>
      </c>
      <c r="J10" s="136">
        <v>8</v>
      </c>
      <c r="K10" s="136">
        <v>9</v>
      </c>
      <c r="L10" s="136">
        <v>10</v>
      </c>
    </row>
    <row r="11" spans="1:12" s="165" customFormat="1" ht="15" customHeight="1" x14ac:dyDescent="0.25">
      <c r="A11" s="139" t="s">
        <v>89</v>
      </c>
      <c r="B11" s="139"/>
      <c r="C11" s="140">
        <v>76043</v>
      </c>
      <c r="D11" s="142">
        <v>6445</v>
      </c>
      <c r="E11" s="142">
        <v>6115</v>
      </c>
      <c r="F11" s="142">
        <v>1769</v>
      </c>
      <c r="G11" s="142">
        <v>58715</v>
      </c>
      <c r="H11" s="142">
        <v>481</v>
      </c>
      <c r="I11" s="142">
        <v>108</v>
      </c>
      <c r="J11" s="142">
        <v>32</v>
      </c>
      <c r="K11" s="142">
        <v>1305</v>
      </c>
      <c r="L11" s="143">
        <v>1073</v>
      </c>
    </row>
    <row r="12" spans="1:12" s="116" customFormat="1" ht="15" customHeight="1" x14ac:dyDescent="0.25">
      <c r="A12" s="110" t="s">
        <v>90</v>
      </c>
      <c r="B12" s="110"/>
      <c r="C12" s="111">
        <v>49787</v>
      </c>
      <c r="D12" s="111">
        <v>5023</v>
      </c>
      <c r="E12" s="115">
        <v>3895</v>
      </c>
      <c r="F12" s="115">
        <v>1267</v>
      </c>
      <c r="G12" s="115">
        <v>37256</v>
      </c>
      <c r="H12" s="115">
        <v>386</v>
      </c>
      <c r="I12" s="115">
        <v>92</v>
      </c>
      <c r="J12" s="115">
        <v>28</v>
      </c>
      <c r="K12" s="115">
        <v>1004</v>
      </c>
      <c r="L12" s="149">
        <v>836</v>
      </c>
    </row>
    <row r="13" spans="1:12" s="116" customFormat="1" ht="15" customHeight="1" x14ac:dyDescent="0.25">
      <c r="A13" s="110" t="s">
        <v>91</v>
      </c>
      <c r="B13" s="110"/>
      <c r="C13" s="111">
        <v>26256</v>
      </c>
      <c r="D13" s="111">
        <v>1422</v>
      </c>
      <c r="E13" s="115">
        <v>2220</v>
      </c>
      <c r="F13" s="115">
        <v>502</v>
      </c>
      <c r="G13" s="115">
        <v>21459</v>
      </c>
      <c r="H13" s="115">
        <v>95</v>
      </c>
      <c r="I13" s="115">
        <v>16</v>
      </c>
      <c r="J13" s="115">
        <v>4</v>
      </c>
      <c r="K13" s="115">
        <v>301</v>
      </c>
      <c r="L13" s="149">
        <v>237</v>
      </c>
    </row>
    <row r="14" spans="1:12" s="116" customFormat="1" ht="15" customHeight="1" x14ac:dyDescent="0.25">
      <c r="A14" s="110"/>
      <c r="B14" s="110"/>
      <c r="C14" s="111"/>
      <c r="D14" s="111"/>
      <c r="E14" s="115"/>
      <c r="F14" s="115"/>
      <c r="G14" s="115"/>
      <c r="H14" s="115"/>
      <c r="I14" s="115"/>
      <c r="J14" s="115"/>
      <c r="K14" s="115"/>
      <c r="L14" s="149"/>
    </row>
    <row r="15" spans="1:12" s="116" customFormat="1" ht="15" customHeight="1" x14ac:dyDescent="0.25">
      <c r="A15" s="110" t="s">
        <v>92</v>
      </c>
      <c r="B15" s="110" t="s">
        <v>93</v>
      </c>
      <c r="C15" s="111">
        <v>2853</v>
      </c>
      <c r="D15" s="111">
        <v>350</v>
      </c>
      <c r="E15" s="115">
        <v>177</v>
      </c>
      <c r="F15" s="115">
        <v>48</v>
      </c>
      <c r="G15" s="115">
        <v>2173</v>
      </c>
      <c r="H15" s="115">
        <v>8</v>
      </c>
      <c r="I15" s="115" t="s">
        <v>957</v>
      </c>
      <c r="J15" s="115" t="s">
        <v>957</v>
      </c>
      <c r="K15" s="115">
        <v>48</v>
      </c>
      <c r="L15" s="149">
        <v>44</v>
      </c>
    </row>
    <row r="16" spans="1:12" s="116" customFormat="1" ht="15" customHeight="1" x14ac:dyDescent="0.25">
      <c r="A16" s="110" t="s">
        <v>94</v>
      </c>
      <c r="B16" s="110" t="s">
        <v>95</v>
      </c>
      <c r="C16" s="111">
        <v>2251</v>
      </c>
      <c r="D16" s="111">
        <v>277</v>
      </c>
      <c r="E16" s="115">
        <v>143</v>
      </c>
      <c r="F16" s="115">
        <v>28</v>
      </c>
      <c r="G16" s="115">
        <v>1726</v>
      </c>
      <c r="H16" s="115">
        <v>6</v>
      </c>
      <c r="I16" s="115" t="s">
        <v>957</v>
      </c>
      <c r="J16" s="115" t="s">
        <v>957</v>
      </c>
      <c r="K16" s="115">
        <v>49</v>
      </c>
      <c r="L16" s="149">
        <v>18</v>
      </c>
    </row>
    <row r="17" spans="1:12" s="116" customFormat="1" ht="15" customHeight="1" x14ac:dyDescent="0.25">
      <c r="A17" s="110" t="s">
        <v>96</v>
      </c>
      <c r="B17" s="110" t="s">
        <v>97</v>
      </c>
      <c r="C17" s="111">
        <v>6992</v>
      </c>
      <c r="D17" s="111">
        <v>621</v>
      </c>
      <c r="E17" s="115">
        <v>624</v>
      </c>
      <c r="F17" s="115">
        <v>186</v>
      </c>
      <c r="G17" s="115">
        <v>5278</v>
      </c>
      <c r="H17" s="115">
        <v>52</v>
      </c>
      <c r="I17" s="115">
        <v>7</v>
      </c>
      <c r="J17" s="115">
        <v>0</v>
      </c>
      <c r="K17" s="115">
        <v>127</v>
      </c>
      <c r="L17" s="149">
        <v>97</v>
      </c>
    </row>
    <row r="18" spans="1:12" s="116" customFormat="1" ht="15" customHeight="1" x14ac:dyDescent="0.25">
      <c r="A18" s="110" t="s">
        <v>98</v>
      </c>
      <c r="B18" s="110" t="s">
        <v>99</v>
      </c>
      <c r="C18" s="111">
        <v>1199</v>
      </c>
      <c r="D18" s="111">
        <v>86</v>
      </c>
      <c r="E18" s="115">
        <v>93</v>
      </c>
      <c r="F18" s="115">
        <v>25</v>
      </c>
      <c r="G18" s="115">
        <v>967</v>
      </c>
      <c r="H18" s="115" t="s">
        <v>957</v>
      </c>
      <c r="I18" s="115" t="s">
        <v>957</v>
      </c>
      <c r="J18" s="115" t="s">
        <v>957</v>
      </c>
      <c r="K18" s="115">
        <v>17</v>
      </c>
      <c r="L18" s="149" t="s">
        <v>957</v>
      </c>
    </row>
    <row r="19" spans="1:12" s="116" customFormat="1" ht="15" customHeight="1" x14ac:dyDescent="0.25">
      <c r="A19" s="110" t="s">
        <v>100</v>
      </c>
      <c r="B19" s="110" t="s">
        <v>101</v>
      </c>
      <c r="C19" s="111">
        <v>17753</v>
      </c>
      <c r="D19" s="111">
        <v>1587</v>
      </c>
      <c r="E19" s="115">
        <v>1170</v>
      </c>
      <c r="F19" s="115">
        <v>407</v>
      </c>
      <c r="G19" s="115">
        <v>13789</v>
      </c>
      <c r="H19" s="115">
        <v>218</v>
      </c>
      <c r="I19" s="115">
        <v>43</v>
      </c>
      <c r="J19" s="115">
        <v>10</v>
      </c>
      <c r="K19" s="115">
        <v>283</v>
      </c>
      <c r="L19" s="149">
        <v>246</v>
      </c>
    </row>
    <row r="20" spans="1:12" s="116" customFormat="1" ht="15" customHeight="1" x14ac:dyDescent="0.25">
      <c r="A20" s="110" t="s">
        <v>102</v>
      </c>
      <c r="B20" s="110" t="s">
        <v>103</v>
      </c>
      <c r="C20" s="111">
        <v>4222</v>
      </c>
      <c r="D20" s="111">
        <v>455</v>
      </c>
      <c r="E20" s="115">
        <v>336</v>
      </c>
      <c r="F20" s="115">
        <v>157</v>
      </c>
      <c r="G20" s="115">
        <v>3052</v>
      </c>
      <c r="H20" s="115">
        <v>34</v>
      </c>
      <c r="I20" s="115">
        <v>11</v>
      </c>
      <c r="J20" s="115">
        <v>5</v>
      </c>
      <c r="K20" s="115">
        <v>82</v>
      </c>
      <c r="L20" s="149">
        <v>90</v>
      </c>
    </row>
    <row r="21" spans="1:12" s="116" customFormat="1" ht="15" customHeight="1" x14ac:dyDescent="0.25">
      <c r="A21" s="110" t="s">
        <v>104</v>
      </c>
      <c r="B21" s="110" t="s">
        <v>105</v>
      </c>
      <c r="C21" s="111">
        <v>3254</v>
      </c>
      <c r="D21" s="111">
        <v>362</v>
      </c>
      <c r="E21" s="115">
        <v>257</v>
      </c>
      <c r="F21" s="115">
        <v>78</v>
      </c>
      <c r="G21" s="115">
        <v>2389</v>
      </c>
      <c r="H21" s="115">
        <v>19</v>
      </c>
      <c r="I21" s="115" t="s">
        <v>957</v>
      </c>
      <c r="J21" s="115" t="s">
        <v>957</v>
      </c>
      <c r="K21" s="115">
        <v>66</v>
      </c>
      <c r="L21" s="149">
        <v>73</v>
      </c>
    </row>
    <row r="22" spans="1:12" s="116" customFormat="1" ht="15" customHeight="1" x14ac:dyDescent="0.25">
      <c r="A22" s="110" t="s">
        <v>106</v>
      </c>
      <c r="B22" s="110" t="s">
        <v>107</v>
      </c>
      <c r="C22" s="111">
        <v>5106</v>
      </c>
      <c r="D22" s="111">
        <v>658</v>
      </c>
      <c r="E22" s="115">
        <v>423</v>
      </c>
      <c r="F22" s="115">
        <v>161</v>
      </c>
      <c r="G22" s="115">
        <v>3539</v>
      </c>
      <c r="H22" s="115">
        <v>14</v>
      </c>
      <c r="I22" s="115">
        <v>8</v>
      </c>
      <c r="J22" s="115">
        <v>3</v>
      </c>
      <c r="K22" s="115">
        <v>175</v>
      </c>
      <c r="L22" s="149">
        <v>125</v>
      </c>
    </row>
    <row r="23" spans="1:12" s="116" customFormat="1" ht="15" customHeight="1" x14ac:dyDescent="0.25">
      <c r="A23" s="110" t="s">
        <v>108</v>
      </c>
      <c r="B23" s="110" t="s">
        <v>109</v>
      </c>
      <c r="C23" s="111">
        <v>5225</v>
      </c>
      <c r="D23" s="111">
        <v>589</v>
      </c>
      <c r="E23" s="115">
        <v>583</v>
      </c>
      <c r="F23" s="115">
        <v>114</v>
      </c>
      <c r="G23" s="115">
        <v>3639</v>
      </c>
      <c r="H23" s="115">
        <v>29</v>
      </c>
      <c r="I23" s="115">
        <v>7</v>
      </c>
      <c r="J23" s="115">
        <v>5</v>
      </c>
      <c r="K23" s="115">
        <v>137</v>
      </c>
      <c r="L23" s="149">
        <v>122</v>
      </c>
    </row>
    <row r="24" spans="1:12" s="116" customFormat="1" ht="15" customHeight="1" x14ac:dyDescent="0.25">
      <c r="A24" s="110" t="s">
        <v>110</v>
      </c>
      <c r="B24" s="110" t="s">
        <v>111</v>
      </c>
      <c r="C24" s="111">
        <v>932</v>
      </c>
      <c r="D24" s="111">
        <v>38</v>
      </c>
      <c r="E24" s="115">
        <v>89</v>
      </c>
      <c r="F24" s="115">
        <v>63</v>
      </c>
      <c r="G24" s="115">
        <v>704</v>
      </c>
      <c r="H24" s="115">
        <v>5</v>
      </c>
      <c r="I24" s="115">
        <v>0</v>
      </c>
      <c r="J24" s="115">
        <v>0</v>
      </c>
      <c r="K24" s="115">
        <v>20</v>
      </c>
      <c r="L24" s="149">
        <v>13</v>
      </c>
    </row>
    <row r="25" spans="1:12" s="116" customFormat="1" ht="15" customHeight="1" x14ac:dyDescent="0.25">
      <c r="A25" s="110" t="s">
        <v>112</v>
      </c>
      <c r="B25" s="110" t="s">
        <v>113</v>
      </c>
      <c r="C25" s="111">
        <v>11639</v>
      </c>
      <c r="D25" s="111">
        <v>506</v>
      </c>
      <c r="E25" s="115">
        <v>966</v>
      </c>
      <c r="F25" s="115">
        <v>217</v>
      </c>
      <c r="G25" s="115">
        <v>9798</v>
      </c>
      <c r="H25" s="115">
        <v>23</v>
      </c>
      <c r="I25" s="115">
        <v>3</v>
      </c>
      <c r="J25" s="115">
        <v>0</v>
      </c>
      <c r="K25" s="115">
        <v>76</v>
      </c>
      <c r="L25" s="149">
        <v>50</v>
      </c>
    </row>
    <row r="26" spans="1:12" s="116" customFormat="1" ht="15" customHeight="1" x14ac:dyDescent="0.25">
      <c r="A26" s="110" t="s">
        <v>114</v>
      </c>
      <c r="B26" s="110" t="s">
        <v>115</v>
      </c>
      <c r="C26" s="111">
        <v>2719</v>
      </c>
      <c r="D26" s="111">
        <v>168</v>
      </c>
      <c r="E26" s="115">
        <v>270</v>
      </c>
      <c r="F26" s="115">
        <v>71</v>
      </c>
      <c r="G26" s="115">
        <v>2092</v>
      </c>
      <c r="H26" s="115">
        <v>38</v>
      </c>
      <c r="I26" s="115" t="s">
        <v>957</v>
      </c>
      <c r="J26" s="115" t="s">
        <v>957</v>
      </c>
      <c r="K26" s="115">
        <v>42</v>
      </c>
      <c r="L26" s="149" t="s">
        <v>957</v>
      </c>
    </row>
    <row r="27" spans="1:12" s="116" customFormat="1" ht="15" customHeight="1" x14ac:dyDescent="0.25">
      <c r="A27" s="110" t="s">
        <v>116</v>
      </c>
      <c r="B27" s="110" t="s">
        <v>117</v>
      </c>
      <c r="C27" s="111">
        <v>1993</v>
      </c>
      <c r="D27" s="111">
        <v>152</v>
      </c>
      <c r="E27" s="115">
        <v>202</v>
      </c>
      <c r="F27" s="115">
        <v>25</v>
      </c>
      <c r="G27" s="115">
        <v>1567</v>
      </c>
      <c r="H27" s="115" t="s">
        <v>957</v>
      </c>
      <c r="I27" s="115" t="s">
        <v>957</v>
      </c>
      <c r="J27" s="115">
        <v>0</v>
      </c>
      <c r="K27" s="115">
        <v>17</v>
      </c>
      <c r="L27" s="149">
        <v>23</v>
      </c>
    </row>
    <row r="28" spans="1:12" s="116" customFormat="1" ht="15" customHeight="1" x14ac:dyDescent="0.25">
      <c r="A28" s="110" t="s">
        <v>118</v>
      </c>
      <c r="B28" s="110" t="s">
        <v>119</v>
      </c>
      <c r="C28" s="111">
        <v>4906</v>
      </c>
      <c r="D28" s="111">
        <v>280</v>
      </c>
      <c r="E28" s="115">
        <v>397</v>
      </c>
      <c r="F28" s="115">
        <v>86</v>
      </c>
      <c r="G28" s="115">
        <v>3983</v>
      </c>
      <c r="H28" s="115">
        <v>20</v>
      </c>
      <c r="I28" s="115" t="s">
        <v>957</v>
      </c>
      <c r="J28" s="115" t="s">
        <v>957</v>
      </c>
      <c r="K28" s="115">
        <v>82</v>
      </c>
      <c r="L28" s="149">
        <v>54</v>
      </c>
    </row>
    <row r="29" spans="1:12" s="116" customFormat="1" ht="15" customHeight="1" x14ac:dyDescent="0.25">
      <c r="A29" s="110" t="s">
        <v>120</v>
      </c>
      <c r="B29" s="110" t="s">
        <v>121</v>
      </c>
      <c r="C29" s="111">
        <v>2920</v>
      </c>
      <c r="D29" s="111">
        <v>172</v>
      </c>
      <c r="E29" s="115">
        <v>189</v>
      </c>
      <c r="F29" s="115">
        <v>68</v>
      </c>
      <c r="G29" s="115">
        <v>2407</v>
      </c>
      <c r="H29" s="115">
        <v>8</v>
      </c>
      <c r="I29" s="115" t="s">
        <v>957</v>
      </c>
      <c r="J29" s="115" t="s">
        <v>957</v>
      </c>
      <c r="K29" s="115">
        <v>39</v>
      </c>
      <c r="L29" s="149">
        <v>34</v>
      </c>
    </row>
    <row r="30" spans="1:12" s="116" customFormat="1" ht="15" customHeight="1" x14ac:dyDescent="0.25">
      <c r="A30" s="110" t="s">
        <v>122</v>
      </c>
      <c r="B30" s="110" t="s">
        <v>123</v>
      </c>
      <c r="C30" s="111">
        <v>2079</v>
      </c>
      <c r="D30" s="111">
        <v>144</v>
      </c>
      <c r="E30" s="115">
        <v>196</v>
      </c>
      <c r="F30" s="115">
        <v>35</v>
      </c>
      <c r="G30" s="115">
        <v>1612</v>
      </c>
      <c r="H30" s="115" t="s">
        <v>957</v>
      </c>
      <c r="I30" s="115" t="s">
        <v>957</v>
      </c>
      <c r="J30" s="115" t="s">
        <v>957</v>
      </c>
      <c r="K30" s="115">
        <v>45</v>
      </c>
      <c r="L30" s="149">
        <v>40</v>
      </c>
    </row>
    <row r="31" spans="1:12" s="116" customFormat="1" ht="15" customHeight="1" x14ac:dyDescent="0.25">
      <c r="A31" s="110"/>
      <c r="B31" s="110"/>
      <c r="C31" s="111"/>
      <c r="D31" s="111"/>
      <c r="E31" s="115"/>
      <c r="F31" s="115"/>
      <c r="G31" s="115"/>
      <c r="H31" s="115"/>
      <c r="I31" s="115"/>
      <c r="J31" s="115"/>
      <c r="K31" s="115"/>
      <c r="L31" s="149"/>
    </row>
    <row r="32" spans="1:12" s="116" customFormat="1" ht="15" customHeight="1" x14ac:dyDescent="0.25">
      <c r="A32" s="103" t="s">
        <v>92</v>
      </c>
      <c r="B32" s="103" t="s">
        <v>93</v>
      </c>
      <c r="C32" s="105">
        <v>2853</v>
      </c>
      <c r="D32" s="105">
        <v>350</v>
      </c>
      <c r="E32" s="109">
        <v>177</v>
      </c>
      <c r="F32" s="109">
        <v>48</v>
      </c>
      <c r="G32" s="109">
        <v>2173</v>
      </c>
      <c r="H32" s="109">
        <v>8</v>
      </c>
      <c r="I32" s="109" t="s">
        <v>957</v>
      </c>
      <c r="J32" s="109" t="s">
        <v>957</v>
      </c>
      <c r="K32" s="109">
        <v>48</v>
      </c>
      <c r="L32" s="152">
        <v>44</v>
      </c>
    </row>
    <row r="33" spans="1:12" s="116" customFormat="1" ht="15" customHeight="1" x14ac:dyDescent="0.25">
      <c r="A33" s="110" t="s">
        <v>124</v>
      </c>
      <c r="B33" s="110" t="s">
        <v>125</v>
      </c>
      <c r="C33" s="111">
        <v>105</v>
      </c>
      <c r="D33" s="111">
        <v>18</v>
      </c>
      <c r="E33" s="115">
        <v>11</v>
      </c>
      <c r="F33" s="115" t="s">
        <v>957</v>
      </c>
      <c r="G33" s="115">
        <v>67</v>
      </c>
      <c r="H33" s="115">
        <v>0</v>
      </c>
      <c r="I33" s="115">
        <v>0</v>
      </c>
      <c r="J33" s="115">
        <v>0</v>
      </c>
      <c r="K33" s="115" t="s">
        <v>957</v>
      </c>
      <c r="L33" s="149">
        <v>0</v>
      </c>
    </row>
    <row r="34" spans="1:12" s="116" customFormat="1" ht="15" customHeight="1" x14ac:dyDescent="0.25">
      <c r="A34" s="110" t="s">
        <v>126</v>
      </c>
      <c r="B34" s="110" t="s">
        <v>127</v>
      </c>
      <c r="C34" s="111">
        <v>122</v>
      </c>
      <c r="D34" s="111">
        <v>7</v>
      </c>
      <c r="E34" s="115">
        <v>6</v>
      </c>
      <c r="F34" s="115">
        <v>0</v>
      </c>
      <c r="G34" s="115">
        <v>94</v>
      </c>
      <c r="H34" s="115">
        <v>0</v>
      </c>
      <c r="I34" s="115">
        <v>0</v>
      </c>
      <c r="J34" s="115">
        <v>0</v>
      </c>
      <c r="K34" s="115">
        <v>8</v>
      </c>
      <c r="L34" s="149">
        <v>7</v>
      </c>
    </row>
    <row r="35" spans="1:12" s="116" customFormat="1" ht="15" customHeight="1" x14ac:dyDescent="0.25">
      <c r="A35" s="110" t="s">
        <v>128</v>
      </c>
      <c r="B35" s="110" t="s">
        <v>129</v>
      </c>
      <c r="C35" s="111">
        <v>331</v>
      </c>
      <c r="D35" s="111">
        <v>33</v>
      </c>
      <c r="E35" s="115">
        <v>24</v>
      </c>
      <c r="F35" s="115" t="s">
        <v>957</v>
      </c>
      <c r="G35" s="115">
        <v>261</v>
      </c>
      <c r="H35" s="115">
        <v>0</v>
      </c>
      <c r="I35" s="115">
        <v>0</v>
      </c>
      <c r="J35" s="115">
        <v>0</v>
      </c>
      <c r="K35" s="115">
        <v>6</v>
      </c>
      <c r="L35" s="149" t="s">
        <v>957</v>
      </c>
    </row>
    <row r="36" spans="1:12" s="116" customFormat="1" ht="15" customHeight="1" x14ac:dyDescent="0.25">
      <c r="A36" s="110" t="s">
        <v>130</v>
      </c>
      <c r="B36" s="110" t="s">
        <v>131</v>
      </c>
      <c r="C36" s="111">
        <v>137</v>
      </c>
      <c r="D36" s="111">
        <v>13</v>
      </c>
      <c r="E36" s="115" t="s">
        <v>957</v>
      </c>
      <c r="F36" s="115" t="s">
        <v>957</v>
      </c>
      <c r="G36" s="115">
        <v>114</v>
      </c>
      <c r="H36" s="115">
        <v>0</v>
      </c>
      <c r="I36" s="115" t="s">
        <v>957</v>
      </c>
      <c r="J36" s="115">
        <v>0</v>
      </c>
      <c r="K36" s="115" t="s">
        <v>957</v>
      </c>
      <c r="L36" s="149">
        <v>3</v>
      </c>
    </row>
    <row r="37" spans="1:12" s="116" customFormat="1" ht="15" customHeight="1" x14ac:dyDescent="0.25">
      <c r="A37" s="110" t="s">
        <v>132</v>
      </c>
      <c r="B37" s="110" t="s">
        <v>133</v>
      </c>
      <c r="C37" s="111">
        <v>143</v>
      </c>
      <c r="D37" s="111">
        <v>16</v>
      </c>
      <c r="E37" s="115">
        <v>11</v>
      </c>
      <c r="F37" s="115">
        <v>3</v>
      </c>
      <c r="G37" s="115">
        <v>103</v>
      </c>
      <c r="H37" s="115" t="s">
        <v>957</v>
      </c>
      <c r="I37" s="115" t="s">
        <v>957</v>
      </c>
      <c r="J37" s="115">
        <v>0</v>
      </c>
      <c r="K37" s="115" t="s">
        <v>957</v>
      </c>
      <c r="L37" s="149">
        <v>5</v>
      </c>
    </row>
    <row r="38" spans="1:12" s="116" customFormat="1" ht="15" customHeight="1" x14ac:dyDescent="0.25">
      <c r="A38" s="110" t="s">
        <v>134</v>
      </c>
      <c r="B38" s="110" t="s">
        <v>135</v>
      </c>
      <c r="C38" s="111">
        <v>150</v>
      </c>
      <c r="D38" s="111">
        <v>16</v>
      </c>
      <c r="E38" s="115">
        <v>6</v>
      </c>
      <c r="F38" s="115">
        <v>16</v>
      </c>
      <c r="G38" s="115">
        <v>109</v>
      </c>
      <c r="H38" s="115">
        <v>0</v>
      </c>
      <c r="I38" s="115">
        <v>0</v>
      </c>
      <c r="J38" s="115">
        <v>0</v>
      </c>
      <c r="K38" s="115">
        <v>0</v>
      </c>
      <c r="L38" s="149">
        <v>3</v>
      </c>
    </row>
    <row r="39" spans="1:12" s="116" customFormat="1" ht="15" customHeight="1" x14ac:dyDescent="0.25">
      <c r="A39" s="110" t="s">
        <v>136</v>
      </c>
      <c r="B39" s="110" t="s">
        <v>137</v>
      </c>
      <c r="C39" s="111">
        <v>58</v>
      </c>
      <c r="D39" s="111" t="s">
        <v>957</v>
      </c>
      <c r="E39" s="115">
        <v>15</v>
      </c>
      <c r="F39" s="115">
        <v>0</v>
      </c>
      <c r="G39" s="115">
        <v>35</v>
      </c>
      <c r="H39" s="115">
        <v>0</v>
      </c>
      <c r="I39" s="115">
        <v>0</v>
      </c>
      <c r="J39" s="115">
        <v>0</v>
      </c>
      <c r="K39" s="115">
        <v>0</v>
      </c>
      <c r="L39" s="149" t="s">
        <v>957</v>
      </c>
    </row>
    <row r="40" spans="1:12" s="116" customFormat="1" ht="15" customHeight="1" x14ac:dyDescent="0.25">
      <c r="A40" s="110" t="s">
        <v>138</v>
      </c>
      <c r="B40" s="110" t="s">
        <v>139</v>
      </c>
      <c r="C40" s="111">
        <v>257</v>
      </c>
      <c r="D40" s="111">
        <v>51</v>
      </c>
      <c r="E40" s="115">
        <v>10</v>
      </c>
      <c r="F40" s="115" t="s">
        <v>957</v>
      </c>
      <c r="G40" s="115">
        <v>186</v>
      </c>
      <c r="H40" s="115" t="s">
        <v>957</v>
      </c>
      <c r="I40" s="115">
        <v>0</v>
      </c>
      <c r="J40" s="115">
        <v>0</v>
      </c>
      <c r="K40" s="115" t="s">
        <v>957</v>
      </c>
      <c r="L40" s="149">
        <v>6</v>
      </c>
    </row>
    <row r="41" spans="1:12" s="116" customFormat="1" ht="15" customHeight="1" x14ac:dyDescent="0.25">
      <c r="A41" s="110" t="s">
        <v>140</v>
      </c>
      <c r="B41" s="110" t="s">
        <v>141</v>
      </c>
      <c r="C41" s="111">
        <v>177</v>
      </c>
      <c r="D41" s="111">
        <v>22</v>
      </c>
      <c r="E41" s="115">
        <v>8</v>
      </c>
      <c r="F41" s="115">
        <v>3</v>
      </c>
      <c r="G41" s="115">
        <v>136</v>
      </c>
      <c r="H41" s="115" t="s">
        <v>957</v>
      </c>
      <c r="I41" s="115">
        <v>0</v>
      </c>
      <c r="J41" s="115">
        <v>0</v>
      </c>
      <c r="K41" s="115">
        <v>4</v>
      </c>
      <c r="L41" s="149" t="s">
        <v>957</v>
      </c>
    </row>
    <row r="42" spans="1:12" s="116" customFormat="1" ht="15" customHeight="1" x14ac:dyDescent="0.25">
      <c r="A42" s="110" t="s">
        <v>142</v>
      </c>
      <c r="B42" s="110" t="s">
        <v>143</v>
      </c>
      <c r="C42" s="111">
        <v>360</v>
      </c>
      <c r="D42" s="111">
        <v>43</v>
      </c>
      <c r="E42" s="115">
        <v>9</v>
      </c>
      <c r="F42" s="115" t="s">
        <v>957</v>
      </c>
      <c r="G42" s="115">
        <v>298</v>
      </c>
      <c r="H42" s="115" t="s">
        <v>957</v>
      </c>
      <c r="I42" s="115">
        <v>0</v>
      </c>
      <c r="J42" s="115">
        <v>0</v>
      </c>
      <c r="K42" s="115">
        <v>4</v>
      </c>
      <c r="L42" s="149" t="s">
        <v>957</v>
      </c>
    </row>
    <row r="43" spans="1:12" s="116" customFormat="1" ht="15" customHeight="1" x14ac:dyDescent="0.25">
      <c r="A43" s="110" t="s">
        <v>144</v>
      </c>
      <c r="B43" s="110" t="s">
        <v>145</v>
      </c>
      <c r="C43" s="111">
        <v>89</v>
      </c>
      <c r="D43" s="111">
        <v>6</v>
      </c>
      <c r="E43" s="115" t="s">
        <v>957</v>
      </c>
      <c r="F43" s="115">
        <v>0</v>
      </c>
      <c r="G43" s="115">
        <v>78</v>
      </c>
      <c r="H43" s="115">
        <v>0</v>
      </c>
      <c r="I43" s="115">
        <v>0</v>
      </c>
      <c r="J43" s="115">
        <v>0</v>
      </c>
      <c r="K43" s="115" t="s">
        <v>957</v>
      </c>
      <c r="L43" s="149" t="s">
        <v>957</v>
      </c>
    </row>
    <row r="44" spans="1:12" s="116" customFormat="1" ht="15" customHeight="1" x14ac:dyDescent="0.25">
      <c r="A44" s="110" t="s">
        <v>146</v>
      </c>
      <c r="B44" s="110" t="s">
        <v>147</v>
      </c>
      <c r="C44" s="111">
        <v>321</v>
      </c>
      <c r="D44" s="111">
        <v>61</v>
      </c>
      <c r="E44" s="115">
        <v>21</v>
      </c>
      <c r="F44" s="115" t="s">
        <v>957</v>
      </c>
      <c r="G44" s="115">
        <v>225</v>
      </c>
      <c r="H44" s="115">
        <v>0</v>
      </c>
      <c r="I44" s="115" t="s">
        <v>957</v>
      </c>
      <c r="J44" s="115">
        <v>0</v>
      </c>
      <c r="K44" s="115">
        <v>6</v>
      </c>
      <c r="L44" s="149" t="s">
        <v>957</v>
      </c>
    </row>
    <row r="45" spans="1:12" s="116" customFormat="1" ht="15" customHeight="1" x14ac:dyDescent="0.25">
      <c r="A45" s="110" t="s">
        <v>148</v>
      </c>
      <c r="B45" s="110" t="s">
        <v>149</v>
      </c>
      <c r="C45" s="111">
        <v>112</v>
      </c>
      <c r="D45" s="111" t="s">
        <v>957</v>
      </c>
      <c r="E45" s="115">
        <v>14</v>
      </c>
      <c r="F45" s="115" t="s">
        <v>957</v>
      </c>
      <c r="G45" s="115">
        <v>87</v>
      </c>
      <c r="H45" s="115">
        <v>0</v>
      </c>
      <c r="I45" s="115">
        <v>0</v>
      </c>
      <c r="J45" s="115">
        <v>0</v>
      </c>
      <c r="K45" s="115" t="s">
        <v>957</v>
      </c>
      <c r="L45" s="149" t="s">
        <v>957</v>
      </c>
    </row>
    <row r="46" spans="1:12" s="116" customFormat="1" ht="15" customHeight="1" x14ac:dyDescent="0.25">
      <c r="A46" s="110" t="s">
        <v>150</v>
      </c>
      <c r="B46" s="110" t="s">
        <v>151</v>
      </c>
      <c r="C46" s="111">
        <v>270</v>
      </c>
      <c r="D46" s="111">
        <v>9</v>
      </c>
      <c r="E46" s="115">
        <v>27</v>
      </c>
      <c r="F46" s="115">
        <v>4</v>
      </c>
      <c r="G46" s="115">
        <v>225</v>
      </c>
      <c r="H46" s="115" t="s">
        <v>957</v>
      </c>
      <c r="I46" s="115">
        <v>0</v>
      </c>
      <c r="J46" s="115">
        <v>0</v>
      </c>
      <c r="K46" s="115" t="s">
        <v>957</v>
      </c>
      <c r="L46" s="149" t="s">
        <v>957</v>
      </c>
    </row>
    <row r="47" spans="1:12" s="116" customFormat="1" ht="15" customHeight="1" x14ac:dyDescent="0.25">
      <c r="A47" s="110" t="s">
        <v>152</v>
      </c>
      <c r="B47" s="110" t="s">
        <v>153</v>
      </c>
      <c r="C47" s="111">
        <v>221</v>
      </c>
      <c r="D47" s="111">
        <v>43</v>
      </c>
      <c r="E47" s="115">
        <v>9</v>
      </c>
      <c r="F47" s="115" t="s">
        <v>957</v>
      </c>
      <c r="G47" s="115">
        <v>155</v>
      </c>
      <c r="H47" s="115">
        <v>0</v>
      </c>
      <c r="I47" s="115">
        <v>0</v>
      </c>
      <c r="J47" s="115" t="s">
        <v>957</v>
      </c>
      <c r="K47" s="115" t="s">
        <v>957</v>
      </c>
      <c r="L47" s="149">
        <v>8</v>
      </c>
    </row>
    <row r="48" spans="1:12" s="116" customFormat="1" ht="15" customHeight="1" x14ac:dyDescent="0.25">
      <c r="A48" s="103" t="s">
        <v>94</v>
      </c>
      <c r="B48" s="103" t="s">
        <v>95</v>
      </c>
      <c r="C48" s="105">
        <v>2251</v>
      </c>
      <c r="D48" s="105">
        <v>277</v>
      </c>
      <c r="E48" s="109">
        <v>143</v>
      </c>
      <c r="F48" s="109">
        <v>28</v>
      </c>
      <c r="G48" s="109">
        <v>1726</v>
      </c>
      <c r="H48" s="109">
        <v>6</v>
      </c>
      <c r="I48" s="109" t="s">
        <v>957</v>
      </c>
      <c r="J48" s="109" t="s">
        <v>957</v>
      </c>
      <c r="K48" s="109">
        <v>49</v>
      </c>
      <c r="L48" s="152">
        <v>18</v>
      </c>
    </row>
    <row r="49" spans="1:12" s="116" customFormat="1" ht="15" customHeight="1" x14ac:dyDescent="0.25">
      <c r="A49" s="110" t="s">
        <v>154</v>
      </c>
      <c r="B49" s="110" t="s">
        <v>155</v>
      </c>
      <c r="C49" s="111">
        <v>2251</v>
      </c>
      <c r="D49" s="111">
        <v>277</v>
      </c>
      <c r="E49" s="115">
        <v>143</v>
      </c>
      <c r="F49" s="115">
        <v>28</v>
      </c>
      <c r="G49" s="115">
        <v>1726</v>
      </c>
      <c r="H49" s="115">
        <v>6</v>
      </c>
      <c r="I49" s="115" t="s">
        <v>957</v>
      </c>
      <c r="J49" s="115" t="s">
        <v>957</v>
      </c>
      <c r="K49" s="115">
        <v>49</v>
      </c>
      <c r="L49" s="149">
        <v>18</v>
      </c>
    </row>
    <row r="50" spans="1:12" s="116" customFormat="1" ht="15" customHeight="1" x14ac:dyDescent="0.25">
      <c r="A50" s="103" t="s">
        <v>96</v>
      </c>
      <c r="B50" s="103" t="s">
        <v>97</v>
      </c>
      <c r="C50" s="105">
        <v>6992</v>
      </c>
      <c r="D50" s="105">
        <v>621</v>
      </c>
      <c r="E50" s="109">
        <v>624</v>
      </c>
      <c r="F50" s="109">
        <v>186</v>
      </c>
      <c r="G50" s="109">
        <v>5278</v>
      </c>
      <c r="H50" s="109">
        <v>52</v>
      </c>
      <c r="I50" s="109">
        <v>7</v>
      </c>
      <c r="J50" s="109">
        <v>0</v>
      </c>
      <c r="K50" s="109">
        <v>127</v>
      </c>
      <c r="L50" s="152">
        <v>97</v>
      </c>
    </row>
    <row r="51" spans="1:12" s="116" customFormat="1" ht="15" customHeight="1" x14ac:dyDescent="0.25">
      <c r="A51" s="110" t="s">
        <v>156</v>
      </c>
      <c r="B51" s="110" t="s">
        <v>157</v>
      </c>
      <c r="C51" s="111">
        <v>356</v>
      </c>
      <c r="D51" s="111">
        <v>14</v>
      </c>
      <c r="E51" s="115">
        <v>13</v>
      </c>
      <c r="F51" s="115">
        <v>6</v>
      </c>
      <c r="G51" s="115">
        <v>312</v>
      </c>
      <c r="H51" s="115" t="s">
        <v>957</v>
      </c>
      <c r="I51" s="115">
        <v>0</v>
      </c>
      <c r="J51" s="115">
        <v>0</v>
      </c>
      <c r="K51" s="115" t="s">
        <v>957</v>
      </c>
      <c r="L51" s="149">
        <v>6</v>
      </c>
    </row>
    <row r="52" spans="1:12" s="116" customFormat="1" ht="15" customHeight="1" x14ac:dyDescent="0.25">
      <c r="A52" s="110" t="s">
        <v>158</v>
      </c>
      <c r="B52" s="110" t="s">
        <v>159</v>
      </c>
      <c r="C52" s="111">
        <v>140</v>
      </c>
      <c r="D52" s="111">
        <v>7</v>
      </c>
      <c r="E52" s="115">
        <v>17</v>
      </c>
      <c r="F52" s="115">
        <v>4</v>
      </c>
      <c r="G52" s="115">
        <v>108</v>
      </c>
      <c r="H52" s="115">
        <v>0</v>
      </c>
      <c r="I52" s="115" t="s">
        <v>957</v>
      </c>
      <c r="J52" s="115">
        <v>0</v>
      </c>
      <c r="K52" s="115" t="s">
        <v>957</v>
      </c>
      <c r="L52" s="149" t="s">
        <v>957</v>
      </c>
    </row>
    <row r="53" spans="1:12" s="116" customFormat="1" ht="15" customHeight="1" x14ac:dyDescent="0.25">
      <c r="A53" s="110" t="s">
        <v>160</v>
      </c>
      <c r="B53" s="110" t="s">
        <v>161</v>
      </c>
      <c r="C53" s="111">
        <v>88</v>
      </c>
      <c r="D53" s="111">
        <v>6</v>
      </c>
      <c r="E53" s="115">
        <v>5</v>
      </c>
      <c r="F53" s="115" t="s">
        <v>957</v>
      </c>
      <c r="G53" s="115">
        <v>72</v>
      </c>
      <c r="H53" s="115">
        <v>0</v>
      </c>
      <c r="I53" s="115">
        <v>0</v>
      </c>
      <c r="J53" s="115">
        <v>0</v>
      </c>
      <c r="K53" s="115" t="s">
        <v>957</v>
      </c>
      <c r="L53" s="149" t="s">
        <v>957</v>
      </c>
    </row>
    <row r="54" spans="1:12" s="116" customFormat="1" ht="15" customHeight="1" x14ac:dyDescent="0.25">
      <c r="A54" s="110" t="s">
        <v>162</v>
      </c>
      <c r="B54" s="110" t="s">
        <v>163</v>
      </c>
      <c r="C54" s="111">
        <v>224</v>
      </c>
      <c r="D54" s="111">
        <v>5</v>
      </c>
      <c r="E54" s="115">
        <v>26</v>
      </c>
      <c r="F54" s="115">
        <v>5</v>
      </c>
      <c r="G54" s="115">
        <v>183</v>
      </c>
      <c r="H54" s="115" t="s">
        <v>957</v>
      </c>
      <c r="I54" s="115">
        <v>0</v>
      </c>
      <c r="J54" s="115">
        <v>0</v>
      </c>
      <c r="K54" s="115" t="s">
        <v>957</v>
      </c>
      <c r="L54" s="149" t="s">
        <v>957</v>
      </c>
    </row>
    <row r="55" spans="1:12" s="116" customFormat="1" ht="15" customHeight="1" x14ac:dyDescent="0.25">
      <c r="A55" s="110" t="s">
        <v>164</v>
      </c>
      <c r="B55" s="110" t="s">
        <v>165</v>
      </c>
      <c r="C55" s="111">
        <v>79</v>
      </c>
      <c r="D55" s="111">
        <v>12</v>
      </c>
      <c r="E55" s="115">
        <v>5</v>
      </c>
      <c r="F55" s="115">
        <v>9</v>
      </c>
      <c r="G55" s="115">
        <v>49</v>
      </c>
      <c r="H55" s="115">
        <v>0</v>
      </c>
      <c r="I55" s="115" t="s">
        <v>957</v>
      </c>
      <c r="J55" s="115">
        <v>0</v>
      </c>
      <c r="K55" s="115" t="s">
        <v>957</v>
      </c>
      <c r="L55" s="149" t="s">
        <v>957</v>
      </c>
    </row>
    <row r="56" spans="1:12" s="116" customFormat="1" ht="15" customHeight="1" x14ac:dyDescent="0.25">
      <c r="A56" s="110" t="s">
        <v>166</v>
      </c>
      <c r="B56" s="110" t="s">
        <v>167</v>
      </c>
      <c r="C56" s="111">
        <v>381</v>
      </c>
      <c r="D56" s="111">
        <v>7</v>
      </c>
      <c r="E56" s="115">
        <v>29</v>
      </c>
      <c r="F56" s="115">
        <v>10</v>
      </c>
      <c r="G56" s="115">
        <v>330</v>
      </c>
      <c r="H56" s="115">
        <v>0</v>
      </c>
      <c r="I56" s="115">
        <v>0</v>
      </c>
      <c r="J56" s="115">
        <v>0</v>
      </c>
      <c r="K56" s="115" t="s">
        <v>957</v>
      </c>
      <c r="L56" s="149" t="s">
        <v>957</v>
      </c>
    </row>
    <row r="57" spans="1:12" s="116" customFormat="1" ht="15" customHeight="1" x14ac:dyDescent="0.25">
      <c r="A57" s="110" t="s">
        <v>168</v>
      </c>
      <c r="B57" s="110" t="s">
        <v>169</v>
      </c>
      <c r="C57" s="111">
        <v>86</v>
      </c>
      <c r="D57" s="111">
        <v>13</v>
      </c>
      <c r="E57" s="115">
        <v>5</v>
      </c>
      <c r="F57" s="115">
        <v>8</v>
      </c>
      <c r="G57" s="115">
        <v>49</v>
      </c>
      <c r="H57" s="115" t="s">
        <v>957</v>
      </c>
      <c r="I57" s="115" t="s">
        <v>957</v>
      </c>
      <c r="J57" s="115">
        <v>0</v>
      </c>
      <c r="K57" s="115">
        <v>7</v>
      </c>
      <c r="L57" s="149">
        <v>0</v>
      </c>
    </row>
    <row r="58" spans="1:12" s="116" customFormat="1" ht="15" customHeight="1" x14ac:dyDescent="0.25">
      <c r="A58" s="110" t="s">
        <v>170</v>
      </c>
      <c r="B58" s="110" t="s">
        <v>171</v>
      </c>
      <c r="C58" s="111">
        <v>52</v>
      </c>
      <c r="D58" s="111">
        <v>3</v>
      </c>
      <c r="E58" s="115">
        <v>4</v>
      </c>
      <c r="F58" s="115" t="s">
        <v>957</v>
      </c>
      <c r="G58" s="115">
        <v>41</v>
      </c>
      <c r="H58" s="115" t="s">
        <v>957</v>
      </c>
      <c r="I58" s="115">
        <v>0</v>
      </c>
      <c r="J58" s="115">
        <v>0</v>
      </c>
      <c r="K58" s="115" t="s">
        <v>957</v>
      </c>
      <c r="L58" s="149">
        <v>0</v>
      </c>
    </row>
    <row r="59" spans="1:12" s="116" customFormat="1" ht="15" customHeight="1" x14ac:dyDescent="0.25">
      <c r="A59" s="110" t="s">
        <v>172</v>
      </c>
      <c r="B59" s="110" t="s">
        <v>173</v>
      </c>
      <c r="C59" s="111">
        <v>101</v>
      </c>
      <c r="D59" s="111">
        <v>4</v>
      </c>
      <c r="E59" s="115">
        <v>6</v>
      </c>
      <c r="F59" s="115">
        <v>20</v>
      </c>
      <c r="G59" s="115">
        <v>60</v>
      </c>
      <c r="H59" s="115">
        <v>4</v>
      </c>
      <c r="I59" s="115">
        <v>0</v>
      </c>
      <c r="J59" s="115">
        <v>0</v>
      </c>
      <c r="K59" s="115">
        <v>3</v>
      </c>
      <c r="L59" s="149">
        <v>4</v>
      </c>
    </row>
    <row r="60" spans="1:12" s="116" customFormat="1" ht="15" customHeight="1" x14ac:dyDescent="0.25">
      <c r="A60" s="110" t="s">
        <v>174</v>
      </c>
      <c r="B60" s="110" t="s">
        <v>175</v>
      </c>
      <c r="C60" s="111">
        <v>24</v>
      </c>
      <c r="D60" s="111">
        <v>0</v>
      </c>
      <c r="E60" s="115">
        <v>0</v>
      </c>
      <c r="F60" s="115" t="s">
        <v>957</v>
      </c>
      <c r="G60" s="115">
        <v>20</v>
      </c>
      <c r="H60" s="115" t="s">
        <v>957</v>
      </c>
      <c r="I60" s="115">
        <v>0</v>
      </c>
      <c r="J60" s="115">
        <v>0</v>
      </c>
      <c r="K60" s="115">
        <v>0</v>
      </c>
      <c r="L60" s="149" t="s">
        <v>957</v>
      </c>
    </row>
    <row r="61" spans="1:12" s="116" customFormat="1" ht="15" customHeight="1" x14ac:dyDescent="0.25">
      <c r="A61" s="110" t="s">
        <v>176</v>
      </c>
      <c r="B61" s="110" t="s">
        <v>177</v>
      </c>
      <c r="C61" s="111">
        <v>164</v>
      </c>
      <c r="D61" s="111" t="s">
        <v>957</v>
      </c>
      <c r="E61" s="115">
        <v>13</v>
      </c>
      <c r="F61" s="115">
        <v>11</v>
      </c>
      <c r="G61" s="115">
        <v>131</v>
      </c>
      <c r="H61" s="115">
        <v>0</v>
      </c>
      <c r="I61" s="115">
        <v>0</v>
      </c>
      <c r="J61" s="115">
        <v>0</v>
      </c>
      <c r="K61" s="115" t="s">
        <v>957</v>
      </c>
      <c r="L61" s="149">
        <v>0</v>
      </c>
    </row>
    <row r="62" spans="1:12" s="116" customFormat="1" ht="15" customHeight="1" x14ac:dyDescent="0.25">
      <c r="A62" s="110" t="s">
        <v>178</v>
      </c>
      <c r="B62" s="110" t="s">
        <v>179</v>
      </c>
      <c r="C62" s="111">
        <v>137</v>
      </c>
      <c r="D62" s="111">
        <v>33</v>
      </c>
      <c r="E62" s="115">
        <v>0</v>
      </c>
      <c r="F62" s="115">
        <v>0</v>
      </c>
      <c r="G62" s="115">
        <v>96</v>
      </c>
      <c r="H62" s="115">
        <v>0</v>
      </c>
      <c r="I62" s="115" t="s">
        <v>957</v>
      </c>
      <c r="J62" s="115">
        <v>0</v>
      </c>
      <c r="K62" s="115" t="s">
        <v>957</v>
      </c>
      <c r="L62" s="149">
        <v>5</v>
      </c>
    </row>
    <row r="63" spans="1:12" s="116" customFormat="1" ht="15" customHeight="1" x14ac:dyDescent="0.25">
      <c r="A63" s="110" t="s">
        <v>180</v>
      </c>
      <c r="B63" s="110" t="s">
        <v>181</v>
      </c>
      <c r="C63" s="111">
        <v>61</v>
      </c>
      <c r="D63" s="111" t="s">
        <v>957</v>
      </c>
      <c r="E63" s="115">
        <v>6</v>
      </c>
      <c r="F63" s="115">
        <v>3</v>
      </c>
      <c r="G63" s="115">
        <v>43</v>
      </c>
      <c r="H63" s="115">
        <v>0</v>
      </c>
      <c r="I63" s="115">
        <v>0</v>
      </c>
      <c r="J63" s="115">
        <v>0</v>
      </c>
      <c r="K63" s="115">
        <v>5</v>
      </c>
      <c r="L63" s="149" t="s">
        <v>957</v>
      </c>
    </row>
    <row r="64" spans="1:12" s="116" customFormat="1" ht="15" customHeight="1" x14ac:dyDescent="0.25">
      <c r="A64" s="110" t="s">
        <v>182</v>
      </c>
      <c r="B64" s="110" t="s">
        <v>183</v>
      </c>
      <c r="C64" s="111">
        <v>102</v>
      </c>
      <c r="D64" s="111">
        <v>0</v>
      </c>
      <c r="E64" s="115">
        <v>11</v>
      </c>
      <c r="F64" s="115" t="s">
        <v>957</v>
      </c>
      <c r="G64" s="115">
        <v>84</v>
      </c>
      <c r="H64" s="115">
        <v>0</v>
      </c>
      <c r="I64" s="115">
        <v>0</v>
      </c>
      <c r="J64" s="115">
        <v>0</v>
      </c>
      <c r="K64" s="115">
        <v>4</v>
      </c>
      <c r="L64" s="149" t="s">
        <v>957</v>
      </c>
    </row>
    <row r="65" spans="1:12" s="116" customFormat="1" ht="15" customHeight="1" x14ac:dyDescent="0.25">
      <c r="A65" s="110" t="s">
        <v>184</v>
      </c>
      <c r="B65" s="110" t="s">
        <v>185</v>
      </c>
      <c r="C65" s="111">
        <v>153</v>
      </c>
      <c r="D65" s="111" t="s">
        <v>957</v>
      </c>
      <c r="E65" s="115">
        <v>20</v>
      </c>
      <c r="F65" s="115">
        <v>3</v>
      </c>
      <c r="G65" s="115">
        <v>122</v>
      </c>
      <c r="H65" s="115" t="s">
        <v>957</v>
      </c>
      <c r="I65" s="115" t="s">
        <v>957</v>
      </c>
      <c r="J65" s="115">
        <v>0</v>
      </c>
      <c r="K65" s="115" t="s">
        <v>957</v>
      </c>
      <c r="L65" s="149">
        <v>4</v>
      </c>
    </row>
    <row r="66" spans="1:12" s="116" customFormat="1" ht="15" customHeight="1" x14ac:dyDescent="0.25">
      <c r="A66" s="110" t="s">
        <v>186</v>
      </c>
      <c r="B66" s="110" t="s">
        <v>187</v>
      </c>
      <c r="C66" s="111">
        <v>117</v>
      </c>
      <c r="D66" s="111">
        <v>18</v>
      </c>
      <c r="E66" s="115">
        <v>23</v>
      </c>
      <c r="F66" s="115">
        <v>0</v>
      </c>
      <c r="G66" s="115">
        <v>70</v>
      </c>
      <c r="H66" s="115">
        <v>0</v>
      </c>
      <c r="I66" s="115">
        <v>0</v>
      </c>
      <c r="J66" s="115">
        <v>0</v>
      </c>
      <c r="K66" s="115" t="s">
        <v>957</v>
      </c>
      <c r="L66" s="149" t="s">
        <v>957</v>
      </c>
    </row>
    <row r="67" spans="1:12" s="116" customFormat="1" ht="15" customHeight="1" x14ac:dyDescent="0.25">
      <c r="A67" s="110" t="s">
        <v>188</v>
      </c>
      <c r="B67" s="110" t="s">
        <v>189</v>
      </c>
      <c r="C67" s="111">
        <v>1046</v>
      </c>
      <c r="D67" s="111">
        <v>117</v>
      </c>
      <c r="E67" s="115">
        <v>84</v>
      </c>
      <c r="F67" s="115">
        <v>16</v>
      </c>
      <c r="G67" s="115">
        <v>797</v>
      </c>
      <c r="H67" s="115" t="s">
        <v>957</v>
      </c>
      <c r="I67" s="115">
        <v>0</v>
      </c>
      <c r="J67" s="115">
        <v>0</v>
      </c>
      <c r="K67" s="115">
        <v>23</v>
      </c>
      <c r="L67" s="149" t="s">
        <v>957</v>
      </c>
    </row>
    <row r="68" spans="1:12" s="116" customFormat="1" ht="15" customHeight="1" x14ac:dyDescent="0.25">
      <c r="A68" s="110" t="s">
        <v>190</v>
      </c>
      <c r="B68" s="110" t="s">
        <v>191</v>
      </c>
      <c r="C68" s="111">
        <v>110</v>
      </c>
      <c r="D68" s="111">
        <v>5</v>
      </c>
      <c r="E68" s="115">
        <v>5</v>
      </c>
      <c r="F68" s="115" t="s">
        <v>957</v>
      </c>
      <c r="G68" s="115">
        <v>92</v>
      </c>
      <c r="H68" s="115">
        <v>0</v>
      </c>
      <c r="I68" s="115">
        <v>0</v>
      </c>
      <c r="J68" s="115">
        <v>0</v>
      </c>
      <c r="K68" s="115" t="s">
        <v>957</v>
      </c>
      <c r="L68" s="149">
        <v>3</v>
      </c>
    </row>
    <row r="69" spans="1:12" s="116" customFormat="1" ht="15" customHeight="1" x14ac:dyDescent="0.25">
      <c r="A69" s="110" t="s">
        <v>192</v>
      </c>
      <c r="B69" s="110" t="s">
        <v>193</v>
      </c>
      <c r="C69" s="111">
        <v>75</v>
      </c>
      <c r="D69" s="111">
        <v>8</v>
      </c>
      <c r="E69" s="115">
        <v>7</v>
      </c>
      <c r="F69" s="115">
        <v>4</v>
      </c>
      <c r="G69" s="115">
        <v>52</v>
      </c>
      <c r="H69" s="115">
        <v>0</v>
      </c>
      <c r="I69" s="115">
        <v>0</v>
      </c>
      <c r="J69" s="115">
        <v>0</v>
      </c>
      <c r="K69" s="115" t="s">
        <v>957</v>
      </c>
      <c r="L69" s="149" t="s">
        <v>957</v>
      </c>
    </row>
    <row r="70" spans="1:12" s="116" customFormat="1" ht="15" customHeight="1" x14ac:dyDescent="0.25">
      <c r="A70" s="110" t="s">
        <v>194</v>
      </c>
      <c r="B70" s="110" t="s">
        <v>195</v>
      </c>
      <c r="C70" s="111">
        <v>192</v>
      </c>
      <c r="D70" s="111">
        <v>20</v>
      </c>
      <c r="E70" s="115">
        <v>27</v>
      </c>
      <c r="F70" s="115">
        <v>5</v>
      </c>
      <c r="G70" s="115">
        <v>130</v>
      </c>
      <c r="H70" s="115" t="s">
        <v>957</v>
      </c>
      <c r="I70" s="115">
        <v>0</v>
      </c>
      <c r="J70" s="115">
        <v>0</v>
      </c>
      <c r="K70" s="115">
        <v>7</v>
      </c>
      <c r="L70" s="149" t="s">
        <v>957</v>
      </c>
    </row>
    <row r="71" spans="1:12" s="116" customFormat="1" ht="15" customHeight="1" x14ac:dyDescent="0.25">
      <c r="A71" s="110" t="s">
        <v>196</v>
      </c>
      <c r="B71" s="110" t="s">
        <v>197</v>
      </c>
      <c r="C71" s="111">
        <v>362</v>
      </c>
      <c r="D71" s="111">
        <v>11</v>
      </c>
      <c r="E71" s="115">
        <v>34</v>
      </c>
      <c r="F71" s="115">
        <v>11</v>
      </c>
      <c r="G71" s="115">
        <v>301</v>
      </c>
      <c r="H71" s="115" t="s">
        <v>957</v>
      </c>
      <c r="I71" s="115">
        <v>0</v>
      </c>
      <c r="J71" s="115">
        <v>0</v>
      </c>
      <c r="K71" s="115" t="s">
        <v>957</v>
      </c>
      <c r="L71" s="149" t="s">
        <v>957</v>
      </c>
    </row>
    <row r="72" spans="1:12" s="116" customFormat="1" ht="15" customHeight="1" x14ac:dyDescent="0.25">
      <c r="A72" s="110" t="s">
        <v>198</v>
      </c>
      <c r="B72" s="110" t="s">
        <v>199</v>
      </c>
      <c r="C72" s="111">
        <v>155</v>
      </c>
      <c r="D72" s="111">
        <v>31</v>
      </c>
      <c r="E72" s="115">
        <v>7</v>
      </c>
      <c r="F72" s="115">
        <v>0</v>
      </c>
      <c r="G72" s="115">
        <v>110</v>
      </c>
      <c r="H72" s="115" t="s">
        <v>957</v>
      </c>
      <c r="I72" s="115">
        <v>0</v>
      </c>
      <c r="J72" s="115">
        <v>0</v>
      </c>
      <c r="K72" s="115" t="s">
        <v>957</v>
      </c>
      <c r="L72" s="149">
        <v>0</v>
      </c>
    </row>
    <row r="73" spans="1:12" s="116" customFormat="1" ht="15" customHeight="1" x14ac:dyDescent="0.25">
      <c r="A73" s="110" t="s">
        <v>200</v>
      </c>
      <c r="B73" s="110" t="s">
        <v>201</v>
      </c>
      <c r="C73" s="111">
        <v>184</v>
      </c>
      <c r="D73" s="111">
        <v>28</v>
      </c>
      <c r="E73" s="115">
        <v>22</v>
      </c>
      <c r="F73" s="115" t="s">
        <v>957</v>
      </c>
      <c r="G73" s="115">
        <v>128</v>
      </c>
      <c r="H73" s="115">
        <v>0</v>
      </c>
      <c r="I73" s="115">
        <v>0</v>
      </c>
      <c r="J73" s="115">
        <v>0</v>
      </c>
      <c r="K73" s="115" t="s">
        <v>957</v>
      </c>
      <c r="L73" s="149" t="s">
        <v>957</v>
      </c>
    </row>
    <row r="74" spans="1:12" s="116" customFormat="1" ht="15" customHeight="1" x14ac:dyDescent="0.25">
      <c r="A74" s="110" t="s">
        <v>202</v>
      </c>
      <c r="B74" s="110" t="s">
        <v>203</v>
      </c>
      <c r="C74" s="111">
        <v>160</v>
      </c>
      <c r="D74" s="111">
        <v>51</v>
      </c>
      <c r="E74" s="115" t="s">
        <v>957</v>
      </c>
      <c r="F74" s="115" t="s">
        <v>957</v>
      </c>
      <c r="G74" s="115">
        <v>95</v>
      </c>
      <c r="H74" s="115">
        <v>0</v>
      </c>
      <c r="I74" s="115">
        <v>0</v>
      </c>
      <c r="J74" s="115">
        <v>0</v>
      </c>
      <c r="K74" s="115" t="s">
        <v>957</v>
      </c>
      <c r="L74" s="149">
        <v>0</v>
      </c>
    </row>
    <row r="75" spans="1:12" s="116" customFormat="1" ht="15" customHeight="1" x14ac:dyDescent="0.25">
      <c r="A75" s="110" t="s">
        <v>204</v>
      </c>
      <c r="B75" s="110" t="s">
        <v>205</v>
      </c>
      <c r="C75" s="111">
        <v>32</v>
      </c>
      <c r="D75" s="111">
        <v>0</v>
      </c>
      <c r="E75" s="115" t="s">
        <v>957</v>
      </c>
      <c r="F75" s="115">
        <v>0</v>
      </c>
      <c r="G75" s="115">
        <v>25</v>
      </c>
      <c r="H75" s="115">
        <v>0</v>
      </c>
      <c r="I75" s="115">
        <v>0</v>
      </c>
      <c r="J75" s="115">
        <v>0</v>
      </c>
      <c r="K75" s="115">
        <v>3</v>
      </c>
      <c r="L75" s="149" t="s">
        <v>957</v>
      </c>
    </row>
    <row r="76" spans="1:12" s="116" customFormat="1" ht="15" customHeight="1" x14ac:dyDescent="0.25">
      <c r="A76" s="110" t="s">
        <v>206</v>
      </c>
      <c r="B76" s="110" t="s">
        <v>207</v>
      </c>
      <c r="C76" s="111">
        <v>106</v>
      </c>
      <c r="D76" s="111">
        <v>13</v>
      </c>
      <c r="E76" s="115">
        <v>4</v>
      </c>
      <c r="F76" s="115" t="s">
        <v>957</v>
      </c>
      <c r="G76" s="115">
        <v>85</v>
      </c>
      <c r="H76" s="115">
        <v>0</v>
      </c>
      <c r="I76" s="115">
        <v>0</v>
      </c>
      <c r="J76" s="115">
        <v>0</v>
      </c>
      <c r="K76" s="115" t="s">
        <v>957</v>
      </c>
      <c r="L76" s="149" t="s">
        <v>957</v>
      </c>
    </row>
    <row r="77" spans="1:12" s="116" customFormat="1" ht="15" customHeight="1" x14ac:dyDescent="0.25">
      <c r="A77" s="110" t="s">
        <v>208</v>
      </c>
      <c r="B77" s="110" t="s">
        <v>209</v>
      </c>
      <c r="C77" s="111">
        <v>75</v>
      </c>
      <c r="D77" s="111">
        <v>11</v>
      </c>
      <c r="E77" s="115">
        <v>9</v>
      </c>
      <c r="F77" s="115" t="s">
        <v>957</v>
      </c>
      <c r="G77" s="115">
        <v>49</v>
      </c>
      <c r="H77" s="115" t="s">
        <v>957</v>
      </c>
      <c r="I77" s="115">
        <v>0</v>
      </c>
      <c r="J77" s="115">
        <v>0</v>
      </c>
      <c r="K77" s="115">
        <v>0</v>
      </c>
      <c r="L77" s="149" t="s">
        <v>957</v>
      </c>
    </row>
    <row r="78" spans="1:12" s="116" customFormat="1" ht="15" customHeight="1" x14ac:dyDescent="0.25">
      <c r="A78" s="110" t="s">
        <v>210</v>
      </c>
      <c r="B78" s="110" t="s">
        <v>211</v>
      </c>
      <c r="C78" s="111">
        <v>102</v>
      </c>
      <c r="D78" s="111">
        <v>12</v>
      </c>
      <c r="E78" s="115">
        <v>15</v>
      </c>
      <c r="F78" s="115">
        <v>11</v>
      </c>
      <c r="G78" s="115">
        <v>55</v>
      </c>
      <c r="H78" s="115">
        <v>0</v>
      </c>
      <c r="I78" s="115">
        <v>0</v>
      </c>
      <c r="J78" s="115">
        <v>0</v>
      </c>
      <c r="K78" s="115">
        <v>3</v>
      </c>
      <c r="L78" s="149">
        <v>6</v>
      </c>
    </row>
    <row r="79" spans="1:12" s="116" customFormat="1" ht="15" customHeight="1" x14ac:dyDescent="0.25">
      <c r="A79" s="110" t="s">
        <v>212</v>
      </c>
      <c r="B79" s="110" t="s">
        <v>213</v>
      </c>
      <c r="C79" s="111">
        <v>116</v>
      </c>
      <c r="D79" s="111">
        <v>3</v>
      </c>
      <c r="E79" s="115">
        <v>10</v>
      </c>
      <c r="F79" s="115" t="s">
        <v>957</v>
      </c>
      <c r="G79" s="115">
        <v>100</v>
      </c>
      <c r="H79" s="115" t="s">
        <v>957</v>
      </c>
      <c r="I79" s="115">
        <v>0</v>
      </c>
      <c r="J79" s="115">
        <v>0</v>
      </c>
      <c r="K79" s="115">
        <v>0</v>
      </c>
      <c r="L79" s="149">
        <v>0</v>
      </c>
    </row>
    <row r="80" spans="1:12" s="116" customFormat="1" ht="15" customHeight="1" x14ac:dyDescent="0.25">
      <c r="A80" s="110" t="s">
        <v>214</v>
      </c>
      <c r="B80" s="110" t="s">
        <v>215</v>
      </c>
      <c r="C80" s="111">
        <v>197</v>
      </c>
      <c r="D80" s="111">
        <v>11</v>
      </c>
      <c r="E80" s="115">
        <v>9</v>
      </c>
      <c r="F80" s="115" t="s">
        <v>957</v>
      </c>
      <c r="G80" s="115">
        <v>165</v>
      </c>
      <c r="H80" s="115">
        <v>0</v>
      </c>
      <c r="I80" s="115">
        <v>0</v>
      </c>
      <c r="J80" s="115">
        <v>0</v>
      </c>
      <c r="K80" s="115">
        <v>6</v>
      </c>
      <c r="L80" s="149" t="s">
        <v>957</v>
      </c>
    </row>
    <row r="81" spans="1:12" s="116" customFormat="1" ht="15" customHeight="1" x14ac:dyDescent="0.25">
      <c r="A81" s="110" t="s">
        <v>216</v>
      </c>
      <c r="B81" s="110" t="s">
        <v>217</v>
      </c>
      <c r="C81" s="111">
        <v>116</v>
      </c>
      <c r="D81" s="111">
        <v>7</v>
      </c>
      <c r="E81" s="115">
        <v>5</v>
      </c>
      <c r="F81" s="115">
        <v>4</v>
      </c>
      <c r="G81" s="115">
        <v>100</v>
      </c>
      <c r="H81" s="115">
        <v>0</v>
      </c>
      <c r="I81" s="115">
        <v>0</v>
      </c>
      <c r="J81" s="115">
        <v>0</v>
      </c>
      <c r="K81" s="115">
        <v>0</v>
      </c>
      <c r="L81" s="149">
        <v>0</v>
      </c>
    </row>
    <row r="82" spans="1:12" s="116" customFormat="1" ht="15" customHeight="1" x14ac:dyDescent="0.25">
      <c r="A82" s="110" t="s">
        <v>218</v>
      </c>
      <c r="B82" s="110" t="s">
        <v>219</v>
      </c>
      <c r="C82" s="111">
        <v>50</v>
      </c>
      <c r="D82" s="111">
        <v>12</v>
      </c>
      <c r="E82" s="115" t="s">
        <v>957</v>
      </c>
      <c r="F82" s="115">
        <v>0</v>
      </c>
      <c r="G82" s="115">
        <v>35</v>
      </c>
      <c r="H82" s="115" t="s">
        <v>957</v>
      </c>
      <c r="I82" s="115">
        <v>0</v>
      </c>
      <c r="J82" s="115">
        <v>0</v>
      </c>
      <c r="K82" s="115">
        <v>0</v>
      </c>
      <c r="L82" s="149">
        <v>0</v>
      </c>
    </row>
    <row r="83" spans="1:12" s="116" customFormat="1" ht="15" customHeight="1" x14ac:dyDescent="0.25">
      <c r="A83" s="110" t="s">
        <v>220</v>
      </c>
      <c r="B83" s="110" t="s">
        <v>221</v>
      </c>
      <c r="C83" s="111">
        <v>61</v>
      </c>
      <c r="D83" s="111">
        <v>18</v>
      </c>
      <c r="E83" s="115" t="s">
        <v>957</v>
      </c>
      <c r="F83" s="115">
        <v>0</v>
      </c>
      <c r="G83" s="115">
        <v>36</v>
      </c>
      <c r="H83" s="115" t="s">
        <v>957</v>
      </c>
      <c r="I83" s="115">
        <v>0</v>
      </c>
      <c r="J83" s="115">
        <v>0</v>
      </c>
      <c r="K83" s="115">
        <v>0</v>
      </c>
      <c r="L83" s="149" t="s">
        <v>957</v>
      </c>
    </row>
    <row r="84" spans="1:12" s="116" customFormat="1" ht="15" customHeight="1" x14ac:dyDescent="0.25">
      <c r="A84" s="110" t="s">
        <v>222</v>
      </c>
      <c r="B84" s="110" t="s">
        <v>223</v>
      </c>
      <c r="C84" s="111">
        <v>143</v>
      </c>
      <c r="D84" s="111">
        <v>8</v>
      </c>
      <c r="E84" s="115">
        <v>11</v>
      </c>
      <c r="F84" s="115">
        <v>7</v>
      </c>
      <c r="G84" s="115">
        <v>110</v>
      </c>
      <c r="H84" s="115" t="s">
        <v>957</v>
      </c>
      <c r="I84" s="115">
        <v>0</v>
      </c>
      <c r="J84" s="115">
        <v>0</v>
      </c>
      <c r="K84" s="115">
        <v>0</v>
      </c>
      <c r="L84" s="149" t="s">
        <v>957</v>
      </c>
    </row>
    <row r="85" spans="1:12" s="116" customFormat="1" ht="15" customHeight="1" x14ac:dyDescent="0.25">
      <c r="A85" s="110" t="s">
        <v>224</v>
      </c>
      <c r="B85" s="110" t="s">
        <v>225</v>
      </c>
      <c r="C85" s="111">
        <v>163</v>
      </c>
      <c r="D85" s="111">
        <v>7</v>
      </c>
      <c r="E85" s="115">
        <v>11</v>
      </c>
      <c r="F85" s="115" t="s">
        <v>957</v>
      </c>
      <c r="G85" s="115">
        <v>139</v>
      </c>
      <c r="H85" s="115">
        <v>0</v>
      </c>
      <c r="I85" s="115">
        <v>0</v>
      </c>
      <c r="J85" s="115">
        <v>0</v>
      </c>
      <c r="K85" s="115">
        <v>0</v>
      </c>
      <c r="L85" s="149" t="s">
        <v>957</v>
      </c>
    </row>
    <row r="86" spans="1:12" s="116" customFormat="1" ht="15" customHeight="1" x14ac:dyDescent="0.25">
      <c r="A86" s="110" t="s">
        <v>226</v>
      </c>
      <c r="B86" s="110" t="s">
        <v>227</v>
      </c>
      <c r="C86" s="111">
        <v>289</v>
      </c>
      <c r="D86" s="111">
        <v>13</v>
      </c>
      <c r="E86" s="115">
        <v>16</v>
      </c>
      <c r="F86" s="115" t="s">
        <v>957</v>
      </c>
      <c r="G86" s="115">
        <v>250</v>
      </c>
      <c r="H86" s="115">
        <v>0</v>
      </c>
      <c r="I86" s="115">
        <v>0</v>
      </c>
      <c r="J86" s="115">
        <v>0</v>
      </c>
      <c r="K86" s="115" t="s">
        <v>957</v>
      </c>
      <c r="L86" s="149">
        <v>4</v>
      </c>
    </row>
    <row r="87" spans="1:12" s="116" customFormat="1" ht="15" customHeight="1" x14ac:dyDescent="0.25">
      <c r="A87" s="110" t="s">
        <v>228</v>
      </c>
      <c r="B87" s="110" t="s">
        <v>229</v>
      </c>
      <c r="C87" s="111">
        <v>81</v>
      </c>
      <c r="D87" s="111">
        <v>9</v>
      </c>
      <c r="E87" s="115">
        <v>12</v>
      </c>
      <c r="F87" s="115" t="s">
        <v>957</v>
      </c>
      <c r="G87" s="115">
        <v>48</v>
      </c>
      <c r="H87" s="115" t="s">
        <v>957</v>
      </c>
      <c r="I87" s="115" t="s">
        <v>957</v>
      </c>
      <c r="J87" s="115">
        <v>0</v>
      </c>
      <c r="K87" s="115">
        <v>5</v>
      </c>
      <c r="L87" s="149">
        <v>0</v>
      </c>
    </row>
    <row r="88" spans="1:12" s="116" customFormat="1" ht="15" customHeight="1" x14ac:dyDescent="0.25">
      <c r="A88" s="110" t="s">
        <v>230</v>
      </c>
      <c r="B88" s="110" t="s">
        <v>231</v>
      </c>
      <c r="C88" s="111">
        <v>215</v>
      </c>
      <c r="D88" s="111">
        <v>19</v>
      </c>
      <c r="E88" s="115">
        <v>15</v>
      </c>
      <c r="F88" s="115" t="s">
        <v>957</v>
      </c>
      <c r="G88" s="115">
        <v>173</v>
      </c>
      <c r="H88" s="115">
        <v>0</v>
      </c>
      <c r="I88" s="115">
        <v>0</v>
      </c>
      <c r="J88" s="115">
        <v>0</v>
      </c>
      <c r="K88" s="115" t="s">
        <v>957</v>
      </c>
      <c r="L88" s="149">
        <v>4</v>
      </c>
    </row>
    <row r="89" spans="1:12" s="116" customFormat="1" ht="15" customHeight="1" x14ac:dyDescent="0.25">
      <c r="A89" s="110" t="s">
        <v>232</v>
      </c>
      <c r="B89" s="110" t="s">
        <v>233</v>
      </c>
      <c r="C89" s="111">
        <v>108</v>
      </c>
      <c r="D89" s="111">
        <v>17</v>
      </c>
      <c r="E89" s="115">
        <v>9</v>
      </c>
      <c r="F89" s="115" t="s">
        <v>957</v>
      </c>
      <c r="G89" s="115">
        <v>75</v>
      </c>
      <c r="H89" s="115" t="s">
        <v>957</v>
      </c>
      <c r="I89" s="115">
        <v>0</v>
      </c>
      <c r="J89" s="115">
        <v>0</v>
      </c>
      <c r="K89" s="115" t="s">
        <v>957</v>
      </c>
      <c r="L89" s="149" t="s">
        <v>957</v>
      </c>
    </row>
    <row r="90" spans="1:12" s="116" customFormat="1" ht="15" customHeight="1" x14ac:dyDescent="0.25">
      <c r="A90" s="110" t="s">
        <v>234</v>
      </c>
      <c r="B90" s="110" t="s">
        <v>235</v>
      </c>
      <c r="C90" s="111">
        <v>66</v>
      </c>
      <c r="D90" s="111" t="s">
        <v>957</v>
      </c>
      <c r="E90" s="115">
        <v>34</v>
      </c>
      <c r="F90" s="115">
        <v>6</v>
      </c>
      <c r="G90" s="115">
        <v>20</v>
      </c>
      <c r="H90" s="115">
        <v>0</v>
      </c>
      <c r="I90" s="115">
        <v>0</v>
      </c>
      <c r="J90" s="115">
        <v>0</v>
      </c>
      <c r="K90" s="115" t="s">
        <v>957</v>
      </c>
      <c r="L90" s="149">
        <v>0</v>
      </c>
    </row>
    <row r="91" spans="1:12" s="116" customFormat="1" ht="15" customHeight="1" x14ac:dyDescent="0.25">
      <c r="A91" s="110" t="s">
        <v>236</v>
      </c>
      <c r="B91" s="110" t="s">
        <v>237</v>
      </c>
      <c r="C91" s="111">
        <v>53</v>
      </c>
      <c r="D91" s="111">
        <v>11</v>
      </c>
      <c r="E91" s="115">
        <v>20</v>
      </c>
      <c r="F91" s="115" t="s">
        <v>957</v>
      </c>
      <c r="G91" s="115">
        <v>17</v>
      </c>
      <c r="H91" s="115">
        <v>0</v>
      </c>
      <c r="I91" s="115">
        <v>0</v>
      </c>
      <c r="J91" s="115">
        <v>0</v>
      </c>
      <c r="K91" s="115" t="s">
        <v>957</v>
      </c>
      <c r="L91" s="149" t="s">
        <v>957</v>
      </c>
    </row>
    <row r="92" spans="1:12" s="116" customFormat="1" ht="15" customHeight="1" x14ac:dyDescent="0.25">
      <c r="A92" s="110" t="s">
        <v>238</v>
      </c>
      <c r="B92" s="110" t="s">
        <v>239</v>
      </c>
      <c r="C92" s="111">
        <v>129</v>
      </c>
      <c r="D92" s="111">
        <v>12</v>
      </c>
      <c r="E92" s="115">
        <v>22</v>
      </c>
      <c r="F92" s="115" t="s">
        <v>957</v>
      </c>
      <c r="G92" s="115">
        <v>90</v>
      </c>
      <c r="H92" s="115">
        <v>0</v>
      </c>
      <c r="I92" s="115">
        <v>0</v>
      </c>
      <c r="J92" s="115">
        <v>0</v>
      </c>
      <c r="K92" s="115" t="s">
        <v>957</v>
      </c>
      <c r="L92" s="149">
        <v>0</v>
      </c>
    </row>
    <row r="93" spans="1:12" s="116" customFormat="1" ht="15" customHeight="1" x14ac:dyDescent="0.25">
      <c r="A93" s="110" t="s">
        <v>240</v>
      </c>
      <c r="B93" s="110" t="s">
        <v>241</v>
      </c>
      <c r="C93" s="111">
        <v>113</v>
      </c>
      <c r="D93" s="111">
        <v>6</v>
      </c>
      <c r="E93" s="115" t="s">
        <v>957</v>
      </c>
      <c r="F93" s="115">
        <v>5</v>
      </c>
      <c r="G93" s="115">
        <v>67</v>
      </c>
      <c r="H93" s="115">
        <v>21</v>
      </c>
      <c r="I93" s="115" t="s">
        <v>957</v>
      </c>
      <c r="J93" s="115">
        <v>0</v>
      </c>
      <c r="K93" s="115">
        <v>3</v>
      </c>
      <c r="L93" s="149">
        <v>7</v>
      </c>
    </row>
    <row r="94" spans="1:12" s="116" customFormat="1" ht="15" customHeight="1" x14ac:dyDescent="0.25">
      <c r="A94" s="110" t="s">
        <v>242</v>
      </c>
      <c r="B94" s="110" t="s">
        <v>243</v>
      </c>
      <c r="C94" s="111">
        <v>114</v>
      </c>
      <c r="D94" s="111">
        <v>8</v>
      </c>
      <c r="E94" s="115">
        <v>22</v>
      </c>
      <c r="F94" s="115" t="s">
        <v>957</v>
      </c>
      <c r="G94" s="115">
        <v>79</v>
      </c>
      <c r="H94" s="115">
        <v>0</v>
      </c>
      <c r="I94" s="115">
        <v>0</v>
      </c>
      <c r="J94" s="115">
        <v>0</v>
      </c>
      <c r="K94" s="115" t="s">
        <v>957</v>
      </c>
      <c r="L94" s="149" t="s">
        <v>957</v>
      </c>
    </row>
    <row r="95" spans="1:12" s="116" customFormat="1" ht="15" customHeight="1" x14ac:dyDescent="0.25">
      <c r="A95" s="110" t="s">
        <v>244</v>
      </c>
      <c r="B95" s="110" t="s">
        <v>245</v>
      </c>
      <c r="C95" s="111">
        <v>114</v>
      </c>
      <c r="D95" s="111">
        <v>16</v>
      </c>
      <c r="E95" s="115">
        <v>7</v>
      </c>
      <c r="F95" s="115">
        <v>0</v>
      </c>
      <c r="G95" s="115">
        <v>85</v>
      </c>
      <c r="H95" s="115" t="s">
        <v>957</v>
      </c>
      <c r="I95" s="115">
        <v>0</v>
      </c>
      <c r="J95" s="115">
        <v>0</v>
      </c>
      <c r="K95" s="115">
        <v>3</v>
      </c>
      <c r="L95" s="149" t="s">
        <v>957</v>
      </c>
    </row>
    <row r="96" spans="1:12" s="116" customFormat="1" ht="15" customHeight="1" x14ac:dyDescent="0.25">
      <c r="A96" s="103" t="s">
        <v>98</v>
      </c>
      <c r="B96" s="103" t="s">
        <v>99</v>
      </c>
      <c r="C96" s="105">
        <v>1199</v>
      </c>
      <c r="D96" s="105">
        <v>86</v>
      </c>
      <c r="E96" s="109">
        <v>93</v>
      </c>
      <c r="F96" s="109">
        <v>25</v>
      </c>
      <c r="G96" s="109">
        <v>967</v>
      </c>
      <c r="H96" s="109" t="s">
        <v>957</v>
      </c>
      <c r="I96" s="109" t="s">
        <v>957</v>
      </c>
      <c r="J96" s="109" t="s">
        <v>957</v>
      </c>
      <c r="K96" s="109">
        <v>17</v>
      </c>
      <c r="L96" s="152">
        <v>8</v>
      </c>
    </row>
    <row r="97" spans="1:12" s="116" customFormat="1" ht="15" customHeight="1" x14ac:dyDescent="0.25">
      <c r="A97" s="110" t="s">
        <v>246</v>
      </c>
      <c r="B97" s="110" t="s">
        <v>247</v>
      </c>
      <c r="C97" s="111">
        <v>889</v>
      </c>
      <c r="D97" s="111">
        <v>75</v>
      </c>
      <c r="E97" s="115">
        <v>74</v>
      </c>
      <c r="F97" s="115" t="s">
        <v>957</v>
      </c>
      <c r="G97" s="115">
        <v>695</v>
      </c>
      <c r="H97" s="115" t="s">
        <v>957</v>
      </c>
      <c r="I97" s="115" t="s">
        <v>957</v>
      </c>
      <c r="J97" s="115">
        <v>0</v>
      </c>
      <c r="K97" s="115" t="s">
        <v>957</v>
      </c>
      <c r="L97" s="149" t="s">
        <v>957</v>
      </c>
    </row>
    <row r="98" spans="1:12" s="116" customFormat="1" ht="15" customHeight="1" x14ac:dyDescent="0.25">
      <c r="A98" s="110" t="s">
        <v>248</v>
      </c>
      <c r="B98" s="110" t="s">
        <v>249</v>
      </c>
      <c r="C98" s="111">
        <v>310</v>
      </c>
      <c r="D98" s="111">
        <v>11</v>
      </c>
      <c r="E98" s="115">
        <v>19</v>
      </c>
      <c r="F98" s="115" t="s">
        <v>957</v>
      </c>
      <c r="G98" s="115">
        <v>272</v>
      </c>
      <c r="H98" s="115">
        <v>0</v>
      </c>
      <c r="I98" s="115">
        <v>0</v>
      </c>
      <c r="J98" s="115" t="s">
        <v>957</v>
      </c>
      <c r="K98" s="115" t="s">
        <v>957</v>
      </c>
      <c r="L98" s="149" t="s">
        <v>957</v>
      </c>
    </row>
    <row r="99" spans="1:12" s="116" customFormat="1" ht="15" customHeight="1" x14ac:dyDescent="0.25">
      <c r="A99" s="103" t="s">
        <v>100</v>
      </c>
      <c r="B99" s="103" t="s">
        <v>101</v>
      </c>
      <c r="C99" s="105">
        <v>17753</v>
      </c>
      <c r="D99" s="105">
        <v>1587</v>
      </c>
      <c r="E99" s="109">
        <v>1170</v>
      </c>
      <c r="F99" s="109">
        <v>407</v>
      </c>
      <c r="G99" s="109">
        <v>13789</v>
      </c>
      <c r="H99" s="109">
        <v>218</v>
      </c>
      <c r="I99" s="109">
        <v>43</v>
      </c>
      <c r="J99" s="109">
        <v>10</v>
      </c>
      <c r="K99" s="109">
        <v>283</v>
      </c>
      <c r="L99" s="152">
        <v>246</v>
      </c>
    </row>
    <row r="100" spans="1:12" s="116" customFormat="1" ht="15" customHeight="1" x14ac:dyDescent="0.25">
      <c r="A100" s="110" t="s">
        <v>250</v>
      </c>
      <c r="B100" s="110" t="s">
        <v>251</v>
      </c>
      <c r="C100" s="111">
        <v>297</v>
      </c>
      <c r="D100" s="111">
        <v>41</v>
      </c>
      <c r="E100" s="115">
        <v>20</v>
      </c>
      <c r="F100" s="115" t="s">
        <v>957</v>
      </c>
      <c r="G100" s="115">
        <v>217</v>
      </c>
      <c r="H100" s="115" t="s">
        <v>957</v>
      </c>
      <c r="I100" s="115">
        <v>0</v>
      </c>
      <c r="J100" s="115">
        <v>0</v>
      </c>
      <c r="K100" s="115">
        <v>12</v>
      </c>
      <c r="L100" s="149">
        <v>3</v>
      </c>
    </row>
    <row r="101" spans="1:12" s="116" customFormat="1" ht="15" customHeight="1" x14ac:dyDescent="0.25">
      <c r="A101" s="110" t="s">
        <v>252</v>
      </c>
      <c r="B101" s="110" t="s">
        <v>253</v>
      </c>
      <c r="C101" s="111">
        <v>510</v>
      </c>
      <c r="D101" s="111">
        <v>59</v>
      </c>
      <c r="E101" s="115">
        <v>23</v>
      </c>
      <c r="F101" s="115" t="s">
        <v>957</v>
      </c>
      <c r="G101" s="115">
        <v>412</v>
      </c>
      <c r="H101" s="115" t="s">
        <v>957</v>
      </c>
      <c r="I101" s="115">
        <v>0</v>
      </c>
      <c r="J101" s="115">
        <v>0</v>
      </c>
      <c r="K101" s="115">
        <v>10</v>
      </c>
      <c r="L101" s="149" t="s">
        <v>957</v>
      </c>
    </row>
    <row r="102" spans="1:12" s="116" customFormat="1" ht="15" customHeight="1" x14ac:dyDescent="0.25">
      <c r="A102" s="110" t="s">
        <v>254</v>
      </c>
      <c r="B102" s="110" t="s">
        <v>255</v>
      </c>
      <c r="C102" s="111">
        <v>147</v>
      </c>
      <c r="D102" s="111">
        <v>35</v>
      </c>
      <c r="E102" s="115">
        <v>11</v>
      </c>
      <c r="F102" s="115">
        <v>7</v>
      </c>
      <c r="G102" s="115">
        <v>74</v>
      </c>
      <c r="H102" s="115">
        <v>0</v>
      </c>
      <c r="I102" s="115" t="s">
        <v>957</v>
      </c>
      <c r="J102" s="115" t="s">
        <v>957</v>
      </c>
      <c r="K102" s="115">
        <v>13</v>
      </c>
      <c r="L102" s="149">
        <v>3</v>
      </c>
    </row>
    <row r="103" spans="1:12" s="116" customFormat="1" ht="15" customHeight="1" x14ac:dyDescent="0.25">
      <c r="A103" s="110" t="s">
        <v>256</v>
      </c>
      <c r="B103" s="110" t="s">
        <v>257</v>
      </c>
      <c r="C103" s="111">
        <v>186</v>
      </c>
      <c r="D103" s="111">
        <v>30</v>
      </c>
      <c r="E103" s="115">
        <v>4</v>
      </c>
      <c r="F103" s="115">
        <v>0</v>
      </c>
      <c r="G103" s="115">
        <v>152</v>
      </c>
      <c r="H103" s="115">
        <v>0</v>
      </c>
      <c r="I103" s="115">
        <v>0</v>
      </c>
      <c r="J103" s="115">
        <v>0</v>
      </c>
      <c r="K103" s="115">
        <v>0</v>
      </c>
      <c r="L103" s="149">
        <v>0</v>
      </c>
    </row>
    <row r="104" spans="1:12" s="116" customFormat="1" ht="15" customHeight="1" x14ac:dyDescent="0.25">
      <c r="A104" s="110" t="s">
        <v>258</v>
      </c>
      <c r="B104" s="110" t="s">
        <v>259</v>
      </c>
      <c r="C104" s="111">
        <v>153</v>
      </c>
      <c r="D104" s="111">
        <v>15</v>
      </c>
      <c r="E104" s="115">
        <v>18</v>
      </c>
      <c r="F104" s="115" t="s">
        <v>957</v>
      </c>
      <c r="G104" s="115">
        <v>108</v>
      </c>
      <c r="H104" s="115">
        <v>3</v>
      </c>
      <c r="I104" s="115">
        <v>0</v>
      </c>
      <c r="J104" s="115">
        <v>0</v>
      </c>
      <c r="K104" s="115" t="s">
        <v>957</v>
      </c>
      <c r="L104" s="149">
        <v>6</v>
      </c>
    </row>
    <row r="105" spans="1:12" s="116" customFormat="1" ht="15" customHeight="1" x14ac:dyDescent="0.25">
      <c r="A105" s="110" t="s">
        <v>260</v>
      </c>
      <c r="B105" s="110" t="s">
        <v>261</v>
      </c>
      <c r="C105" s="111">
        <v>148</v>
      </c>
      <c r="D105" s="111">
        <v>26</v>
      </c>
      <c r="E105" s="115">
        <v>5</v>
      </c>
      <c r="F105" s="115" t="s">
        <v>957</v>
      </c>
      <c r="G105" s="115">
        <v>109</v>
      </c>
      <c r="H105" s="115" t="s">
        <v>957</v>
      </c>
      <c r="I105" s="115">
        <v>0</v>
      </c>
      <c r="J105" s="115">
        <v>0</v>
      </c>
      <c r="K105" s="115" t="s">
        <v>957</v>
      </c>
      <c r="L105" s="149">
        <v>3</v>
      </c>
    </row>
    <row r="106" spans="1:12" s="116" customFormat="1" ht="15" customHeight="1" x14ac:dyDescent="0.25">
      <c r="A106" s="110" t="s">
        <v>262</v>
      </c>
      <c r="B106" s="110" t="s">
        <v>263</v>
      </c>
      <c r="C106" s="111">
        <v>174</v>
      </c>
      <c r="D106" s="111">
        <v>16</v>
      </c>
      <c r="E106" s="115">
        <v>19</v>
      </c>
      <c r="F106" s="115">
        <v>7</v>
      </c>
      <c r="G106" s="115">
        <v>126</v>
      </c>
      <c r="H106" s="115">
        <v>0</v>
      </c>
      <c r="I106" s="115">
        <v>0</v>
      </c>
      <c r="J106" s="115">
        <v>0</v>
      </c>
      <c r="K106" s="115">
        <v>3</v>
      </c>
      <c r="L106" s="149">
        <v>3</v>
      </c>
    </row>
    <row r="107" spans="1:12" s="116" customFormat="1" ht="15" customHeight="1" x14ac:dyDescent="0.25">
      <c r="A107" s="110" t="s">
        <v>264</v>
      </c>
      <c r="B107" s="110" t="s">
        <v>265</v>
      </c>
      <c r="C107" s="111">
        <v>98</v>
      </c>
      <c r="D107" s="111">
        <v>22</v>
      </c>
      <c r="E107" s="115">
        <v>5</v>
      </c>
      <c r="F107" s="115" t="s">
        <v>957</v>
      </c>
      <c r="G107" s="115">
        <v>57</v>
      </c>
      <c r="H107" s="115">
        <v>0</v>
      </c>
      <c r="I107" s="115" t="s">
        <v>957</v>
      </c>
      <c r="J107" s="115">
        <v>0</v>
      </c>
      <c r="K107" s="115">
        <v>5</v>
      </c>
      <c r="L107" s="149">
        <v>6</v>
      </c>
    </row>
    <row r="108" spans="1:12" s="116" customFormat="1" ht="15" customHeight="1" x14ac:dyDescent="0.25">
      <c r="A108" s="110" t="s">
        <v>266</v>
      </c>
      <c r="B108" s="110" t="s">
        <v>267</v>
      </c>
      <c r="C108" s="111">
        <v>410</v>
      </c>
      <c r="D108" s="111">
        <v>15</v>
      </c>
      <c r="E108" s="115">
        <v>29</v>
      </c>
      <c r="F108" s="115">
        <v>10</v>
      </c>
      <c r="G108" s="115">
        <v>349</v>
      </c>
      <c r="H108" s="115" t="s">
        <v>957</v>
      </c>
      <c r="I108" s="115">
        <v>0</v>
      </c>
      <c r="J108" s="115">
        <v>0</v>
      </c>
      <c r="K108" s="115">
        <v>4</v>
      </c>
      <c r="L108" s="149" t="s">
        <v>957</v>
      </c>
    </row>
    <row r="109" spans="1:12" s="116" customFormat="1" ht="15" customHeight="1" x14ac:dyDescent="0.25">
      <c r="A109" s="110" t="s">
        <v>268</v>
      </c>
      <c r="B109" s="110" t="s">
        <v>269</v>
      </c>
      <c r="C109" s="111">
        <v>437</v>
      </c>
      <c r="D109" s="111">
        <v>23</v>
      </c>
      <c r="E109" s="115">
        <v>17</v>
      </c>
      <c r="F109" s="115">
        <v>4</v>
      </c>
      <c r="G109" s="115">
        <v>383</v>
      </c>
      <c r="H109" s="115">
        <v>0</v>
      </c>
      <c r="I109" s="115" t="s">
        <v>957</v>
      </c>
      <c r="J109" s="115">
        <v>0</v>
      </c>
      <c r="K109" s="115" t="s">
        <v>957</v>
      </c>
      <c r="L109" s="149">
        <v>6</v>
      </c>
    </row>
    <row r="110" spans="1:12" s="116" customFormat="1" ht="15" customHeight="1" x14ac:dyDescent="0.25">
      <c r="A110" s="110" t="s">
        <v>270</v>
      </c>
      <c r="B110" s="110" t="s">
        <v>271</v>
      </c>
      <c r="C110" s="111">
        <v>334</v>
      </c>
      <c r="D110" s="111">
        <v>66</v>
      </c>
      <c r="E110" s="115">
        <v>17</v>
      </c>
      <c r="F110" s="115" t="s">
        <v>957</v>
      </c>
      <c r="G110" s="115">
        <v>236</v>
      </c>
      <c r="H110" s="115" t="s">
        <v>957</v>
      </c>
      <c r="I110" s="115" t="s">
        <v>957</v>
      </c>
      <c r="J110" s="115">
        <v>0</v>
      </c>
      <c r="K110" s="115">
        <v>4</v>
      </c>
      <c r="L110" s="149">
        <v>6</v>
      </c>
    </row>
    <row r="111" spans="1:12" s="116" customFormat="1" ht="15" customHeight="1" x14ac:dyDescent="0.25">
      <c r="A111" s="110" t="s">
        <v>272</v>
      </c>
      <c r="B111" s="110" t="s">
        <v>273</v>
      </c>
      <c r="C111" s="111">
        <v>427</v>
      </c>
      <c r="D111" s="111">
        <v>35</v>
      </c>
      <c r="E111" s="115">
        <v>16</v>
      </c>
      <c r="F111" s="115">
        <v>4</v>
      </c>
      <c r="G111" s="115">
        <v>356</v>
      </c>
      <c r="H111" s="115">
        <v>0</v>
      </c>
      <c r="I111" s="115" t="s">
        <v>957</v>
      </c>
      <c r="J111" s="115">
        <v>0</v>
      </c>
      <c r="K111" s="115" t="s">
        <v>957</v>
      </c>
      <c r="L111" s="149">
        <v>11</v>
      </c>
    </row>
    <row r="112" spans="1:12" s="116" customFormat="1" ht="15" customHeight="1" x14ac:dyDescent="0.25">
      <c r="A112" s="110" t="s">
        <v>274</v>
      </c>
      <c r="B112" s="110" t="s">
        <v>275</v>
      </c>
      <c r="C112" s="111">
        <v>298</v>
      </c>
      <c r="D112" s="111">
        <v>47</v>
      </c>
      <c r="E112" s="115">
        <v>31</v>
      </c>
      <c r="F112" s="115">
        <v>6</v>
      </c>
      <c r="G112" s="115">
        <v>200</v>
      </c>
      <c r="H112" s="115">
        <v>0</v>
      </c>
      <c r="I112" s="115">
        <v>0</v>
      </c>
      <c r="J112" s="115" t="s">
        <v>957</v>
      </c>
      <c r="K112" s="115">
        <v>10</v>
      </c>
      <c r="L112" s="149" t="s">
        <v>957</v>
      </c>
    </row>
    <row r="113" spans="1:12" s="116" customFormat="1" ht="15" customHeight="1" x14ac:dyDescent="0.25">
      <c r="A113" s="110" t="s">
        <v>276</v>
      </c>
      <c r="B113" s="110" t="s">
        <v>277</v>
      </c>
      <c r="C113" s="111">
        <v>102</v>
      </c>
      <c r="D113" s="111">
        <v>7</v>
      </c>
      <c r="E113" s="115">
        <v>18</v>
      </c>
      <c r="F113" s="115">
        <v>0</v>
      </c>
      <c r="G113" s="115">
        <v>71</v>
      </c>
      <c r="H113" s="115">
        <v>0</v>
      </c>
      <c r="I113" s="115">
        <v>0</v>
      </c>
      <c r="J113" s="115">
        <v>0</v>
      </c>
      <c r="K113" s="115" t="s">
        <v>957</v>
      </c>
      <c r="L113" s="149" t="s">
        <v>957</v>
      </c>
    </row>
    <row r="114" spans="1:12" s="116" customFormat="1" ht="15" customHeight="1" x14ac:dyDescent="0.25">
      <c r="A114" s="110" t="s">
        <v>278</v>
      </c>
      <c r="B114" s="110" t="s">
        <v>279</v>
      </c>
      <c r="C114" s="111">
        <v>165</v>
      </c>
      <c r="D114" s="111">
        <v>31</v>
      </c>
      <c r="E114" s="115">
        <v>26</v>
      </c>
      <c r="F114" s="115">
        <v>0</v>
      </c>
      <c r="G114" s="115">
        <v>103</v>
      </c>
      <c r="H114" s="115" t="s">
        <v>957</v>
      </c>
      <c r="I114" s="115">
        <v>0</v>
      </c>
      <c r="J114" s="115">
        <v>0</v>
      </c>
      <c r="K114" s="115" t="s">
        <v>957</v>
      </c>
      <c r="L114" s="149" t="s">
        <v>957</v>
      </c>
    </row>
    <row r="115" spans="1:12" s="116" customFormat="1" ht="15" customHeight="1" x14ac:dyDescent="0.25">
      <c r="A115" s="110" t="s">
        <v>280</v>
      </c>
      <c r="B115" s="110" t="s">
        <v>281</v>
      </c>
      <c r="C115" s="111">
        <v>78</v>
      </c>
      <c r="D115" s="111">
        <v>13</v>
      </c>
      <c r="E115" s="115" t="s">
        <v>957</v>
      </c>
      <c r="F115" s="115">
        <v>6</v>
      </c>
      <c r="G115" s="115">
        <v>51</v>
      </c>
      <c r="H115" s="115">
        <v>0</v>
      </c>
      <c r="I115" s="115">
        <v>0</v>
      </c>
      <c r="J115" s="115" t="s">
        <v>957</v>
      </c>
      <c r="K115" s="115" t="s">
        <v>957</v>
      </c>
      <c r="L115" s="149">
        <v>3</v>
      </c>
    </row>
    <row r="116" spans="1:12" s="116" customFormat="1" ht="15" customHeight="1" x14ac:dyDescent="0.25">
      <c r="A116" s="110" t="s">
        <v>282</v>
      </c>
      <c r="B116" s="110" t="s">
        <v>283</v>
      </c>
      <c r="C116" s="111">
        <v>245</v>
      </c>
      <c r="D116" s="111">
        <v>19</v>
      </c>
      <c r="E116" s="115">
        <v>15</v>
      </c>
      <c r="F116" s="115">
        <v>9</v>
      </c>
      <c r="G116" s="115">
        <v>185</v>
      </c>
      <c r="H116" s="115">
        <v>6</v>
      </c>
      <c r="I116" s="115" t="s">
        <v>957</v>
      </c>
      <c r="J116" s="115">
        <v>0</v>
      </c>
      <c r="K116" s="115" t="s">
        <v>957</v>
      </c>
      <c r="L116" s="149">
        <v>6</v>
      </c>
    </row>
    <row r="117" spans="1:12" s="116" customFormat="1" ht="15" customHeight="1" x14ac:dyDescent="0.25">
      <c r="A117" s="110" t="s">
        <v>284</v>
      </c>
      <c r="B117" s="110" t="s">
        <v>285</v>
      </c>
      <c r="C117" s="111">
        <v>1324</v>
      </c>
      <c r="D117" s="111">
        <v>53</v>
      </c>
      <c r="E117" s="115">
        <v>92</v>
      </c>
      <c r="F117" s="115">
        <v>16</v>
      </c>
      <c r="G117" s="115">
        <v>1139</v>
      </c>
      <c r="H117" s="115">
        <v>8</v>
      </c>
      <c r="I117" s="115">
        <v>5</v>
      </c>
      <c r="J117" s="115">
        <v>0</v>
      </c>
      <c r="K117" s="115">
        <v>4</v>
      </c>
      <c r="L117" s="149">
        <v>7</v>
      </c>
    </row>
    <row r="118" spans="1:12" s="116" customFormat="1" ht="15" customHeight="1" x14ac:dyDescent="0.25">
      <c r="A118" s="110" t="s">
        <v>286</v>
      </c>
      <c r="B118" s="110" t="s">
        <v>287</v>
      </c>
      <c r="C118" s="111">
        <v>913</v>
      </c>
      <c r="D118" s="111">
        <v>46</v>
      </c>
      <c r="E118" s="115">
        <v>46</v>
      </c>
      <c r="F118" s="115">
        <v>17</v>
      </c>
      <c r="G118" s="115">
        <v>784</v>
      </c>
      <c r="H118" s="115">
        <v>8</v>
      </c>
      <c r="I118" s="115" t="s">
        <v>957</v>
      </c>
      <c r="J118" s="115">
        <v>0</v>
      </c>
      <c r="K118" s="115">
        <v>7</v>
      </c>
      <c r="L118" s="149" t="s">
        <v>957</v>
      </c>
    </row>
    <row r="119" spans="1:12" s="116" customFormat="1" ht="15" customHeight="1" x14ac:dyDescent="0.25">
      <c r="A119" s="110" t="s">
        <v>288</v>
      </c>
      <c r="B119" s="110" t="s">
        <v>289</v>
      </c>
      <c r="C119" s="111">
        <v>1557</v>
      </c>
      <c r="D119" s="111">
        <v>135</v>
      </c>
      <c r="E119" s="115">
        <v>165</v>
      </c>
      <c r="F119" s="115">
        <v>46</v>
      </c>
      <c r="G119" s="115">
        <v>1182</v>
      </c>
      <c r="H119" s="115" t="s">
        <v>957</v>
      </c>
      <c r="I119" s="115">
        <v>7</v>
      </c>
      <c r="J119" s="115" t="s">
        <v>957</v>
      </c>
      <c r="K119" s="115">
        <v>11</v>
      </c>
      <c r="L119" s="149">
        <v>6</v>
      </c>
    </row>
    <row r="120" spans="1:12" s="116" customFormat="1" ht="15" customHeight="1" x14ac:dyDescent="0.25">
      <c r="A120" s="110" t="s">
        <v>290</v>
      </c>
      <c r="B120" s="110" t="s">
        <v>291</v>
      </c>
      <c r="C120" s="111">
        <v>1125</v>
      </c>
      <c r="D120" s="111">
        <v>60</v>
      </c>
      <c r="E120" s="115">
        <v>42</v>
      </c>
      <c r="F120" s="115">
        <v>42</v>
      </c>
      <c r="G120" s="115">
        <v>967</v>
      </c>
      <c r="H120" s="115">
        <v>4</v>
      </c>
      <c r="I120" s="115" t="s">
        <v>957</v>
      </c>
      <c r="J120" s="115">
        <v>0</v>
      </c>
      <c r="K120" s="115">
        <v>7</v>
      </c>
      <c r="L120" s="149" t="s">
        <v>957</v>
      </c>
    </row>
    <row r="121" spans="1:12" s="116" customFormat="1" ht="15" customHeight="1" x14ac:dyDescent="0.25">
      <c r="A121" s="110" t="s">
        <v>292</v>
      </c>
      <c r="B121" s="110" t="s">
        <v>293</v>
      </c>
      <c r="C121" s="111">
        <v>454</v>
      </c>
      <c r="D121" s="111">
        <v>27</v>
      </c>
      <c r="E121" s="115">
        <v>41</v>
      </c>
      <c r="F121" s="115">
        <v>9</v>
      </c>
      <c r="G121" s="115">
        <v>373</v>
      </c>
      <c r="H121" s="115">
        <v>0</v>
      </c>
      <c r="I121" s="115">
        <v>0</v>
      </c>
      <c r="J121" s="115">
        <v>0</v>
      </c>
      <c r="K121" s="115" t="s">
        <v>957</v>
      </c>
      <c r="L121" s="149" t="s">
        <v>957</v>
      </c>
    </row>
    <row r="122" spans="1:12" s="116" customFormat="1" ht="15" customHeight="1" x14ac:dyDescent="0.25">
      <c r="A122" s="110" t="s">
        <v>294</v>
      </c>
      <c r="B122" s="110" t="s">
        <v>295</v>
      </c>
      <c r="C122" s="111">
        <v>170</v>
      </c>
      <c r="D122" s="111" t="s">
        <v>957</v>
      </c>
      <c r="E122" s="115">
        <v>6</v>
      </c>
      <c r="F122" s="115">
        <v>0</v>
      </c>
      <c r="G122" s="115">
        <v>157</v>
      </c>
      <c r="H122" s="115">
        <v>0</v>
      </c>
      <c r="I122" s="115">
        <v>0</v>
      </c>
      <c r="J122" s="115">
        <v>0</v>
      </c>
      <c r="K122" s="115" t="s">
        <v>957</v>
      </c>
      <c r="L122" s="149" t="s">
        <v>957</v>
      </c>
    </row>
    <row r="123" spans="1:12" s="116" customFormat="1" ht="15" customHeight="1" x14ac:dyDescent="0.25">
      <c r="A123" s="110" t="s">
        <v>296</v>
      </c>
      <c r="B123" s="110" t="s">
        <v>297</v>
      </c>
      <c r="C123" s="111">
        <v>263</v>
      </c>
      <c r="D123" s="111">
        <v>16</v>
      </c>
      <c r="E123" s="115">
        <v>20</v>
      </c>
      <c r="F123" s="115">
        <v>22</v>
      </c>
      <c r="G123" s="115">
        <v>190</v>
      </c>
      <c r="H123" s="115">
        <v>5</v>
      </c>
      <c r="I123" s="115">
        <v>0</v>
      </c>
      <c r="J123" s="115">
        <v>0</v>
      </c>
      <c r="K123" s="115">
        <v>4</v>
      </c>
      <c r="L123" s="149">
        <v>6</v>
      </c>
    </row>
    <row r="124" spans="1:12" s="116" customFormat="1" ht="15" customHeight="1" x14ac:dyDescent="0.25">
      <c r="A124" s="110" t="s">
        <v>298</v>
      </c>
      <c r="B124" s="110" t="s">
        <v>299</v>
      </c>
      <c r="C124" s="111">
        <v>265</v>
      </c>
      <c r="D124" s="111">
        <v>11</v>
      </c>
      <c r="E124" s="115">
        <v>17</v>
      </c>
      <c r="F124" s="115">
        <v>8</v>
      </c>
      <c r="G124" s="115">
        <v>223</v>
      </c>
      <c r="H124" s="115">
        <v>0</v>
      </c>
      <c r="I124" s="115">
        <v>0</v>
      </c>
      <c r="J124" s="115">
        <v>0</v>
      </c>
      <c r="K124" s="115">
        <v>3</v>
      </c>
      <c r="L124" s="149">
        <v>3</v>
      </c>
    </row>
    <row r="125" spans="1:12" s="116" customFormat="1" ht="15" customHeight="1" x14ac:dyDescent="0.25">
      <c r="A125" s="110" t="s">
        <v>300</v>
      </c>
      <c r="B125" s="110" t="s">
        <v>301</v>
      </c>
      <c r="C125" s="111">
        <v>246</v>
      </c>
      <c r="D125" s="111">
        <v>65</v>
      </c>
      <c r="E125" s="115">
        <v>12</v>
      </c>
      <c r="F125" s="115">
        <v>0</v>
      </c>
      <c r="G125" s="115">
        <v>155</v>
      </c>
      <c r="H125" s="115" t="s">
        <v>957</v>
      </c>
      <c r="I125" s="115">
        <v>0</v>
      </c>
      <c r="J125" s="115">
        <v>0</v>
      </c>
      <c r="K125" s="115" t="s">
        <v>957</v>
      </c>
      <c r="L125" s="149">
        <v>6</v>
      </c>
    </row>
    <row r="126" spans="1:12" s="116" customFormat="1" ht="15" customHeight="1" x14ac:dyDescent="0.25">
      <c r="A126" s="110" t="s">
        <v>302</v>
      </c>
      <c r="B126" s="110" t="s">
        <v>303</v>
      </c>
      <c r="C126" s="111">
        <v>532</v>
      </c>
      <c r="D126" s="111">
        <v>20</v>
      </c>
      <c r="E126" s="115">
        <v>23</v>
      </c>
      <c r="F126" s="115" t="s">
        <v>957</v>
      </c>
      <c r="G126" s="115">
        <v>464</v>
      </c>
      <c r="H126" s="115">
        <v>0</v>
      </c>
      <c r="I126" s="115" t="s">
        <v>957</v>
      </c>
      <c r="J126" s="115">
        <v>0</v>
      </c>
      <c r="K126" s="115">
        <v>9</v>
      </c>
      <c r="L126" s="149">
        <v>11</v>
      </c>
    </row>
    <row r="127" spans="1:12" s="116" customFormat="1" ht="15" customHeight="1" x14ac:dyDescent="0.25">
      <c r="A127" s="110" t="s">
        <v>304</v>
      </c>
      <c r="B127" s="110" t="s">
        <v>305</v>
      </c>
      <c r="C127" s="111">
        <v>182</v>
      </c>
      <c r="D127" s="111">
        <v>21</v>
      </c>
      <c r="E127" s="115">
        <v>36</v>
      </c>
      <c r="F127" s="115" t="s">
        <v>957</v>
      </c>
      <c r="G127" s="115">
        <v>108</v>
      </c>
      <c r="H127" s="115">
        <v>0</v>
      </c>
      <c r="I127" s="115">
        <v>0</v>
      </c>
      <c r="J127" s="115">
        <v>0</v>
      </c>
      <c r="K127" s="115">
        <v>11</v>
      </c>
      <c r="L127" s="149" t="s">
        <v>957</v>
      </c>
    </row>
    <row r="128" spans="1:12" s="116" customFormat="1" ht="15" customHeight="1" x14ac:dyDescent="0.25">
      <c r="A128" s="110" t="s">
        <v>306</v>
      </c>
      <c r="B128" s="110" t="s">
        <v>307</v>
      </c>
      <c r="C128" s="111">
        <v>191</v>
      </c>
      <c r="D128" s="111">
        <v>24</v>
      </c>
      <c r="E128" s="115">
        <v>10</v>
      </c>
      <c r="F128" s="115">
        <v>16</v>
      </c>
      <c r="G128" s="115">
        <v>131</v>
      </c>
      <c r="H128" s="115" t="s">
        <v>957</v>
      </c>
      <c r="I128" s="115" t="s">
        <v>957</v>
      </c>
      <c r="J128" s="115">
        <v>0</v>
      </c>
      <c r="K128" s="115">
        <v>3</v>
      </c>
      <c r="L128" s="149">
        <v>4</v>
      </c>
    </row>
    <row r="129" spans="1:12" s="116" customFormat="1" ht="15" customHeight="1" x14ac:dyDescent="0.25">
      <c r="A129" s="110" t="s">
        <v>308</v>
      </c>
      <c r="B129" s="110" t="s">
        <v>309</v>
      </c>
      <c r="C129" s="111">
        <v>300</v>
      </c>
      <c r="D129" s="111">
        <v>50</v>
      </c>
      <c r="E129" s="115">
        <v>45</v>
      </c>
      <c r="F129" s="115" t="s">
        <v>957</v>
      </c>
      <c r="G129" s="115">
        <v>188</v>
      </c>
      <c r="H129" s="115">
        <v>0</v>
      </c>
      <c r="I129" s="115">
        <v>0</v>
      </c>
      <c r="J129" s="115">
        <v>0</v>
      </c>
      <c r="K129" s="115">
        <v>10</v>
      </c>
      <c r="L129" s="149" t="s">
        <v>957</v>
      </c>
    </row>
    <row r="130" spans="1:12" s="116" customFormat="1" ht="15" customHeight="1" x14ac:dyDescent="0.25">
      <c r="A130" s="110" t="s">
        <v>310</v>
      </c>
      <c r="B130" s="110" t="s">
        <v>311</v>
      </c>
      <c r="C130" s="111">
        <v>936</v>
      </c>
      <c r="D130" s="111">
        <v>90</v>
      </c>
      <c r="E130" s="115">
        <v>74</v>
      </c>
      <c r="F130" s="115">
        <v>8</v>
      </c>
      <c r="G130" s="115">
        <v>751</v>
      </c>
      <c r="H130" s="115">
        <v>0</v>
      </c>
      <c r="I130" s="115" t="s">
        <v>957</v>
      </c>
      <c r="J130" s="115" t="s">
        <v>957</v>
      </c>
      <c r="K130" s="115">
        <v>7</v>
      </c>
      <c r="L130" s="149" t="s">
        <v>957</v>
      </c>
    </row>
    <row r="131" spans="1:12" s="116" customFormat="1" ht="15" customHeight="1" x14ac:dyDescent="0.25">
      <c r="A131" s="110" t="s">
        <v>312</v>
      </c>
      <c r="B131" s="110" t="s">
        <v>313</v>
      </c>
      <c r="C131" s="111">
        <v>166</v>
      </c>
      <c r="D131" s="111">
        <v>26</v>
      </c>
      <c r="E131" s="115">
        <v>6</v>
      </c>
      <c r="F131" s="115" t="s">
        <v>957</v>
      </c>
      <c r="G131" s="115">
        <v>116</v>
      </c>
      <c r="H131" s="115" t="s">
        <v>957</v>
      </c>
      <c r="I131" s="115" t="s">
        <v>957</v>
      </c>
      <c r="J131" s="115">
        <v>0</v>
      </c>
      <c r="K131" s="115">
        <v>6</v>
      </c>
      <c r="L131" s="149">
        <v>6</v>
      </c>
    </row>
    <row r="132" spans="1:12" s="116" customFormat="1" ht="15" customHeight="1" x14ac:dyDescent="0.25">
      <c r="A132" s="110" t="s">
        <v>314</v>
      </c>
      <c r="B132" s="110" t="s">
        <v>315</v>
      </c>
      <c r="C132" s="111">
        <v>236</v>
      </c>
      <c r="D132" s="111">
        <v>8</v>
      </c>
      <c r="E132" s="115">
        <v>7</v>
      </c>
      <c r="F132" s="115">
        <v>0</v>
      </c>
      <c r="G132" s="115">
        <v>214</v>
      </c>
      <c r="H132" s="115">
        <v>0</v>
      </c>
      <c r="I132" s="115">
        <v>0</v>
      </c>
      <c r="J132" s="115">
        <v>0</v>
      </c>
      <c r="K132" s="115" t="s">
        <v>957</v>
      </c>
      <c r="L132" s="149" t="s">
        <v>957</v>
      </c>
    </row>
    <row r="133" spans="1:12" s="116" customFormat="1" ht="15" customHeight="1" x14ac:dyDescent="0.25">
      <c r="A133" s="110" t="s">
        <v>316</v>
      </c>
      <c r="B133" s="110" t="s">
        <v>317</v>
      </c>
      <c r="C133" s="111">
        <v>262</v>
      </c>
      <c r="D133" s="111">
        <v>30</v>
      </c>
      <c r="E133" s="115">
        <v>17</v>
      </c>
      <c r="F133" s="115">
        <v>3</v>
      </c>
      <c r="G133" s="115">
        <v>202</v>
      </c>
      <c r="H133" s="115">
        <v>0</v>
      </c>
      <c r="I133" s="115">
        <v>0</v>
      </c>
      <c r="J133" s="115">
        <v>0</v>
      </c>
      <c r="K133" s="115">
        <v>6</v>
      </c>
      <c r="L133" s="149">
        <v>4</v>
      </c>
    </row>
    <row r="134" spans="1:12" s="116" customFormat="1" ht="15" customHeight="1" x14ac:dyDescent="0.25">
      <c r="A134" s="110" t="s">
        <v>318</v>
      </c>
      <c r="B134" s="110" t="s">
        <v>319</v>
      </c>
      <c r="C134" s="111">
        <v>264</v>
      </c>
      <c r="D134" s="111" t="s">
        <v>957</v>
      </c>
      <c r="E134" s="115">
        <v>34</v>
      </c>
      <c r="F134" s="115">
        <v>7</v>
      </c>
      <c r="G134" s="115">
        <v>201</v>
      </c>
      <c r="H134" s="115" t="s">
        <v>957</v>
      </c>
      <c r="I134" s="115">
        <v>0</v>
      </c>
      <c r="J134" s="115">
        <v>0</v>
      </c>
      <c r="K134" s="115">
        <v>8</v>
      </c>
      <c r="L134" s="149">
        <v>7</v>
      </c>
    </row>
    <row r="135" spans="1:12" s="116" customFormat="1" ht="15" customHeight="1" x14ac:dyDescent="0.25">
      <c r="A135" s="110" t="s">
        <v>320</v>
      </c>
      <c r="B135" s="110" t="s">
        <v>321</v>
      </c>
      <c r="C135" s="111">
        <v>369</v>
      </c>
      <c r="D135" s="111">
        <v>47</v>
      </c>
      <c r="E135" s="115">
        <v>27</v>
      </c>
      <c r="F135" s="115">
        <v>8</v>
      </c>
      <c r="G135" s="115">
        <v>271</v>
      </c>
      <c r="H135" s="115" t="s">
        <v>957</v>
      </c>
      <c r="I135" s="115" t="s">
        <v>957</v>
      </c>
      <c r="J135" s="115">
        <v>0</v>
      </c>
      <c r="K135" s="115">
        <v>7</v>
      </c>
      <c r="L135" s="149">
        <v>6</v>
      </c>
    </row>
    <row r="136" spans="1:12" s="116" customFormat="1" ht="15" customHeight="1" x14ac:dyDescent="0.25">
      <c r="A136" s="110" t="s">
        <v>322</v>
      </c>
      <c r="B136" s="110" t="s">
        <v>323</v>
      </c>
      <c r="C136" s="111">
        <v>157</v>
      </c>
      <c r="D136" s="111">
        <v>6</v>
      </c>
      <c r="E136" s="115">
        <v>6</v>
      </c>
      <c r="F136" s="115" t="s">
        <v>957</v>
      </c>
      <c r="G136" s="115">
        <v>140</v>
      </c>
      <c r="H136" s="115">
        <v>0</v>
      </c>
      <c r="I136" s="115">
        <v>0</v>
      </c>
      <c r="J136" s="115">
        <v>0</v>
      </c>
      <c r="K136" s="115" t="s">
        <v>957</v>
      </c>
      <c r="L136" s="149" t="s">
        <v>957</v>
      </c>
    </row>
    <row r="137" spans="1:12" s="116" customFormat="1" ht="15" customHeight="1" x14ac:dyDescent="0.25">
      <c r="A137" s="110" t="s">
        <v>324</v>
      </c>
      <c r="B137" s="110" t="s">
        <v>325</v>
      </c>
      <c r="C137" s="111">
        <v>128</v>
      </c>
      <c r="D137" s="111">
        <v>13</v>
      </c>
      <c r="E137" s="115" t="s">
        <v>957</v>
      </c>
      <c r="F137" s="115">
        <v>0</v>
      </c>
      <c r="G137" s="115">
        <v>98</v>
      </c>
      <c r="H137" s="115">
        <v>0</v>
      </c>
      <c r="I137" s="115" t="s">
        <v>957</v>
      </c>
      <c r="J137" s="115">
        <v>0</v>
      </c>
      <c r="K137" s="115">
        <v>7</v>
      </c>
      <c r="L137" s="149">
        <v>6</v>
      </c>
    </row>
    <row r="138" spans="1:12" s="116" customFormat="1" ht="15" customHeight="1" x14ac:dyDescent="0.25">
      <c r="A138" s="110" t="s">
        <v>326</v>
      </c>
      <c r="B138" s="110" t="s">
        <v>327</v>
      </c>
      <c r="C138" s="111">
        <v>129</v>
      </c>
      <c r="D138" s="111">
        <v>38</v>
      </c>
      <c r="E138" s="115">
        <v>10</v>
      </c>
      <c r="F138" s="115">
        <v>7</v>
      </c>
      <c r="G138" s="115">
        <v>0</v>
      </c>
      <c r="H138" s="115">
        <v>74</v>
      </c>
      <c r="I138" s="115">
        <v>0</v>
      </c>
      <c r="J138" s="115">
        <v>0</v>
      </c>
      <c r="K138" s="115">
        <v>0</v>
      </c>
      <c r="L138" s="149">
        <v>0</v>
      </c>
    </row>
    <row r="139" spans="1:12" s="116" customFormat="1" ht="15" customHeight="1" x14ac:dyDescent="0.25">
      <c r="A139" s="110" t="s">
        <v>328</v>
      </c>
      <c r="B139" s="110" t="s">
        <v>329</v>
      </c>
      <c r="C139" s="111">
        <v>344</v>
      </c>
      <c r="D139" s="111">
        <v>16</v>
      </c>
      <c r="E139" s="115">
        <v>8</v>
      </c>
      <c r="F139" s="115">
        <v>6</v>
      </c>
      <c r="G139" s="115">
        <v>308</v>
      </c>
      <c r="H139" s="115">
        <v>0</v>
      </c>
      <c r="I139" s="115">
        <v>0</v>
      </c>
      <c r="J139" s="115">
        <v>0</v>
      </c>
      <c r="K139" s="115" t="s">
        <v>957</v>
      </c>
      <c r="L139" s="149" t="s">
        <v>957</v>
      </c>
    </row>
    <row r="140" spans="1:12" s="116" customFormat="1" ht="15" customHeight="1" x14ac:dyDescent="0.25">
      <c r="A140" s="110" t="s">
        <v>330</v>
      </c>
      <c r="B140" s="110" t="s">
        <v>331</v>
      </c>
      <c r="C140" s="111">
        <v>295</v>
      </c>
      <c r="D140" s="111">
        <v>45</v>
      </c>
      <c r="E140" s="115">
        <v>7</v>
      </c>
      <c r="F140" s="115" t="s">
        <v>957</v>
      </c>
      <c r="G140" s="115">
        <v>220</v>
      </c>
      <c r="H140" s="115">
        <v>0</v>
      </c>
      <c r="I140" s="115" t="s">
        <v>957</v>
      </c>
      <c r="J140" s="115">
        <v>0</v>
      </c>
      <c r="K140" s="115">
        <v>14</v>
      </c>
      <c r="L140" s="149">
        <v>5</v>
      </c>
    </row>
    <row r="141" spans="1:12" s="116" customFormat="1" ht="15" customHeight="1" x14ac:dyDescent="0.25">
      <c r="A141" s="110" t="s">
        <v>332</v>
      </c>
      <c r="B141" s="110" t="s">
        <v>333</v>
      </c>
      <c r="C141" s="111">
        <v>125</v>
      </c>
      <c r="D141" s="111">
        <v>18</v>
      </c>
      <c r="E141" s="115">
        <v>7</v>
      </c>
      <c r="F141" s="115">
        <v>6</v>
      </c>
      <c r="G141" s="115">
        <v>86</v>
      </c>
      <c r="H141" s="115">
        <v>0</v>
      </c>
      <c r="I141" s="115">
        <v>0</v>
      </c>
      <c r="J141" s="115">
        <v>0</v>
      </c>
      <c r="K141" s="115">
        <v>4</v>
      </c>
      <c r="L141" s="149">
        <v>4</v>
      </c>
    </row>
    <row r="142" spans="1:12" s="116" customFormat="1" ht="15" customHeight="1" x14ac:dyDescent="0.25">
      <c r="A142" s="110" t="s">
        <v>334</v>
      </c>
      <c r="B142" s="110" t="s">
        <v>335</v>
      </c>
      <c r="C142" s="111">
        <v>423</v>
      </c>
      <c r="D142" s="111">
        <v>36</v>
      </c>
      <c r="E142" s="115">
        <v>14</v>
      </c>
      <c r="F142" s="115">
        <v>17</v>
      </c>
      <c r="G142" s="115">
        <v>298</v>
      </c>
      <c r="H142" s="115">
        <v>32</v>
      </c>
      <c r="I142" s="115">
        <v>0</v>
      </c>
      <c r="J142" s="115">
        <v>0</v>
      </c>
      <c r="K142" s="115">
        <v>9</v>
      </c>
      <c r="L142" s="149">
        <v>17</v>
      </c>
    </row>
    <row r="143" spans="1:12" s="116" customFormat="1" ht="15" customHeight="1" x14ac:dyDescent="0.25">
      <c r="A143" s="110" t="s">
        <v>336</v>
      </c>
      <c r="B143" s="110" t="s">
        <v>337</v>
      </c>
      <c r="C143" s="111">
        <v>489</v>
      </c>
      <c r="D143" s="111">
        <v>10</v>
      </c>
      <c r="E143" s="115">
        <v>19</v>
      </c>
      <c r="F143" s="115">
        <v>27</v>
      </c>
      <c r="G143" s="115">
        <v>406</v>
      </c>
      <c r="H143" s="115" t="s">
        <v>957</v>
      </c>
      <c r="I143" s="115" t="s">
        <v>957</v>
      </c>
      <c r="J143" s="115">
        <v>0</v>
      </c>
      <c r="K143" s="115">
        <v>7</v>
      </c>
      <c r="L143" s="149">
        <v>11</v>
      </c>
    </row>
    <row r="144" spans="1:12" s="116" customFormat="1" ht="15" customHeight="1" x14ac:dyDescent="0.25">
      <c r="A144" s="110" t="s">
        <v>338</v>
      </c>
      <c r="B144" s="110" t="s">
        <v>339</v>
      </c>
      <c r="C144" s="111">
        <v>207</v>
      </c>
      <c r="D144" s="111">
        <v>24</v>
      </c>
      <c r="E144" s="115">
        <v>18</v>
      </c>
      <c r="F144" s="115">
        <v>7</v>
      </c>
      <c r="G144" s="115">
        <v>144</v>
      </c>
      <c r="H144" s="115">
        <v>5</v>
      </c>
      <c r="I144" s="115" t="s">
        <v>957</v>
      </c>
      <c r="J144" s="115">
        <v>0</v>
      </c>
      <c r="K144" s="115">
        <v>6</v>
      </c>
      <c r="L144" s="149" t="s">
        <v>957</v>
      </c>
    </row>
    <row r="145" spans="1:12" s="116" customFormat="1" ht="15" customHeight="1" x14ac:dyDescent="0.25">
      <c r="A145" s="110" t="s">
        <v>340</v>
      </c>
      <c r="B145" s="110" t="s">
        <v>341</v>
      </c>
      <c r="C145" s="111">
        <v>115</v>
      </c>
      <c r="D145" s="111">
        <v>10</v>
      </c>
      <c r="E145" s="115">
        <v>13</v>
      </c>
      <c r="F145" s="115">
        <v>0</v>
      </c>
      <c r="G145" s="115">
        <v>89</v>
      </c>
      <c r="H145" s="115">
        <v>0</v>
      </c>
      <c r="I145" s="115">
        <v>0</v>
      </c>
      <c r="J145" s="115">
        <v>0</v>
      </c>
      <c r="K145" s="115" t="s">
        <v>957</v>
      </c>
      <c r="L145" s="149" t="s">
        <v>957</v>
      </c>
    </row>
    <row r="146" spans="1:12" s="116" customFormat="1" ht="15" customHeight="1" x14ac:dyDescent="0.25">
      <c r="A146" s="110" t="s">
        <v>342</v>
      </c>
      <c r="B146" s="110" t="s">
        <v>343</v>
      </c>
      <c r="C146" s="111">
        <v>179</v>
      </c>
      <c r="D146" s="111">
        <v>21</v>
      </c>
      <c r="E146" s="115">
        <v>17</v>
      </c>
      <c r="F146" s="115" t="s">
        <v>957</v>
      </c>
      <c r="G146" s="115">
        <v>134</v>
      </c>
      <c r="H146" s="115">
        <v>0</v>
      </c>
      <c r="I146" s="115" t="s">
        <v>957</v>
      </c>
      <c r="J146" s="115">
        <v>0</v>
      </c>
      <c r="K146" s="115">
        <v>4</v>
      </c>
      <c r="L146" s="149">
        <v>0</v>
      </c>
    </row>
    <row r="147" spans="1:12" s="116" customFormat="1" ht="15" customHeight="1" x14ac:dyDescent="0.25">
      <c r="A147" s="110" t="s">
        <v>344</v>
      </c>
      <c r="B147" s="110" t="s">
        <v>345</v>
      </c>
      <c r="C147" s="111">
        <v>77</v>
      </c>
      <c r="D147" s="111">
        <v>11</v>
      </c>
      <c r="E147" s="115">
        <v>6</v>
      </c>
      <c r="F147" s="115">
        <v>9</v>
      </c>
      <c r="G147" s="115">
        <v>19</v>
      </c>
      <c r="H147" s="115">
        <v>29</v>
      </c>
      <c r="I147" s="115">
        <v>0</v>
      </c>
      <c r="J147" s="115" t="s">
        <v>957</v>
      </c>
      <c r="K147" s="115" t="s">
        <v>957</v>
      </c>
      <c r="L147" s="149" t="s">
        <v>957</v>
      </c>
    </row>
    <row r="148" spans="1:12" s="116" customFormat="1" ht="15" customHeight="1" x14ac:dyDescent="0.25">
      <c r="A148" s="110" t="s">
        <v>346</v>
      </c>
      <c r="B148" s="110" t="s">
        <v>347</v>
      </c>
      <c r="C148" s="111">
        <v>343</v>
      </c>
      <c r="D148" s="111">
        <v>10</v>
      </c>
      <c r="E148" s="115">
        <v>19</v>
      </c>
      <c r="F148" s="115">
        <v>6</v>
      </c>
      <c r="G148" s="115">
        <v>288</v>
      </c>
      <c r="H148" s="115" t="s">
        <v>957</v>
      </c>
      <c r="I148" s="115">
        <v>0</v>
      </c>
      <c r="J148" s="115" t="s">
        <v>957</v>
      </c>
      <c r="K148" s="115">
        <v>7</v>
      </c>
      <c r="L148" s="149">
        <v>10</v>
      </c>
    </row>
    <row r="149" spans="1:12" s="116" customFormat="1" ht="15" customHeight="1" x14ac:dyDescent="0.25">
      <c r="A149" s="110" t="s">
        <v>348</v>
      </c>
      <c r="B149" s="110" t="s">
        <v>349</v>
      </c>
      <c r="C149" s="111">
        <v>144</v>
      </c>
      <c r="D149" s="111">
        <v>24</v>
      </c>
      <c r="E149" s="115">
        <v>7</v>
      </c>
      <c r="F149" s="115">
        <v>16</v>
      </c>
      <c r="G149" s="115">
        <v>79</v>
      </c>
      <c r="H149" s="115">
        <v>6</v>
      </c>
      <c r="I149" s="115" t="s">
        <v>957</v>
      </c>
      <c r="J149" s="115">
        <v>0</v>
      </c>
      <c r="K149" s="115">
        <v>6</v>
      </c>
      <c r="L149" s="149" t="s">
        <v>957</v>
      </c>
    </row>
    <row r="150" spans="1:12" s="116" customFormat="1" ht="15" customHeight="1" x14ac:dyDescent="0.25">
      <c r="A150" s="110" t="s">
        <v>350</v>
      </c>
      <c r="B150" s="110" t="s">
        <v>351</v>
      </c>
      <c r="C150" s="111">
        <v>118</v>
      </c>
      <c r="D150" s="111">
        <v>5</v>
      </c>
      <c r="E150" s="115">
        <v>9</v>
      </c>
      <c r="F150" s="115">
        <v>0</v>
      </c>
      <c r="G150" s="115">
        <v>99</v>
      </c>
      <c r="H150" s="115" t="s">
        <v>957</v>
      </c>
      <c r="I150" s="115">
        <v>0</v>
      </c>
      <c r="J150" s="115">
        <v>0</v>
      </c>
      <c r="K150" s="115" t="s">
        <v>957</v>
      </c>
      <c r="L150" s="149" t="s">
        <v>957</v>
      </c>
    </row>
    <row r="151" spans="1:12" s="116" customFormat="1" ht="15" customHeight="1" x14ac:dyDescent="0.25">
      <c r="A151" s="110" t="s">
        <v>352</v>
      </c>
      <c r="B151" s="110" t="s">
        <v>353</v>
      </c>
      <c r="C151" s="111">
        <v>106</v>
      </c>
      <c r="D151" s="111">
        <v>4</v>
      </c>
      <c r="E151" s="115">
        <v>4</v>
      </c>
      <c r="F151" s="115">
        <v>9</v>
      </c>
      <c r="G151" s="115">
        <v>72</v>
      </c>
      <c r="H151" s="115" t="s">
        <v>957</v>
      </c>
      <c r="I151" s="115" t="s">
        <v>957</v>
      </c>
      <c r="J151" s="115">
        <v>0</v>
      </c>
      <c r="K151" s="115">
        <v>7</v>
      </c>
      <c r="L151" s="149">
        <v>6</v>
      </c>
    </row>
    <row r="152" spans="1:12" s="116" customFormat="1" ht="15" customHeight="1" x14ac:dyDescent="0.25">
      <c r="A152" s="110" t="s">
        <v>354</v>
      </c>
      <c r="B152" s="110" t="s">
        <v>355</v>
      </c>
      <c r="C152" s="111">
        <v>410</v>
      </c>
      <c r="D152" s="111">
        <v>57</v>
      </c>
      <c r="E152" s="115">
        <v>7</v>
      </c>
      <c r="F152" s="115">
        <v>12</v>
      </c>
      <c r="G152" s="115">
        <v>304</v>
      </c>
      <c r="H152" s="115">
        <v>5</v>
      </c>
      <c r="I152" s="115">
        <v>5</v>
      </c>
      <c r="J152" s="115">
        <v>0</v>
      </c>
      <c r="K152" s="115">
        <v>5</v>
      </c>
      <c r="L152" s="149">
        <v>15</v>
      </c>
    </row>
    <row r="153" spans="1:12" s="116" customFormat="1" ht="15" customHeight="1" x14ac:dyDescent="0.25">
      <c r="A153" s="103" t="s">
        <v>102</v>
      </c>
      <c r="B153" s="103" t="s">
        <v>103</v>
      </c>
      <c r="C153" s="105">
        <v>4222</v>
      </c>
      <c r="D153" s="105">
        <v>455</v>
      </c>
      <c r="E153" s="109">
        <v>336</v>
      </c>
      <c r="F153" s="109">
        <v>157</v>
      </c>
      <c r="G153" s="109">
        <v>3052</v>
      </c>
      <c r="H153" s="109">
        <v>34</v>
      </c>
      <c r="I153" s="109">
        <v>11</v>
      </c>
      <c r="J153" s="109">
        <v>5</v>
      </c>
      <c r="K153" s="109">
        <v>82</v>
      </c>
      <c r="L153" s="152">
        <v>90</v>
      </c>
    </row>
    <row r="154" spans="1:12" s="116" customFormat="1" ht="15" customHeight="1" x14ac:dyDescent="0.25">
      <c r="A154" s="110" t="s">
        <v>356</v>
      </c>
      <c r="B154" s="110" t="s">
        <v>357</v>
      </c>
      <c r="C154" s="111">
        <v>33</v>
      </c>
      <c r="D154" s="111">
        <v>0</v>
      </c>
      <c r="E154" s="115" t="s">
        <v>957</v>
      </c>
      <c r="F154" s="115" t="s">
        <v>957</v>
      </c>
      <c r="G154" s="115">
        <v>21</v>
      </c>
      <c r="H154" s="115">
        <v>0</v>
      </c>
      <c r="I154" s="115">
        <v>0</v>
      </c>
      <c r="J154" s="115">
        <v>0</v>
      </c>
      <c r="K154" s="115">
        <v>0</v>
      </c>
      <c r="L154" s="149">
        <v>0</v>
      </c>
    </row>
    <row r="155" spans="1:12" s="116" customFormat="1" ht="15" customHeight="1" x14ac:dyDescent="0.25">
      <c r="A155" s="110" t="s">
        <v>358</v>
      </c>
      <c r="B155" s="110" t="s">
        <v>359</v>
      </c>
      <c r="C155" s="111">
        <v>134</v>
      </c>
      <c r="D155" s="111">
        <v>15</v>
      </c>
      <c r="E155" s="115">
        <v>15</v>
      </c>
      <c r="F155" s="115">
        <v>6</v>
      </c>
      <c r="G155" s="115">
        <v>86</v>
      </c>
      <c r="H155" s="115" t="s">
        <v>957</v>
      </c>
      <c r="I155" s="115">
        <v>0</v>
      </c>
      <c r="J155" s="115">
        <v>0</v>
      </c>
      <c r="K155" s="115" t="s">
        <v>957</v>
      </c>
      <c r="L155" s="149">
        <v>7</v>
      </c>
    </row>
    <row r="156" spans="1:12" s="116" customFormat="1" ht="15" customHeight="1" x14ac:dyDescent="0.25">
      <c r="A156" s="110" t="s">
        <v>360</v>
      </c>
      <c r="B156" s="110" t="s">
        <v>361</v>
      </c>
      <c r="C156" s="111">
        <v>63</v>
      </c>
      <c r="D156" s="111">
        <v>20</v>
      </c>
      <c r="E156" s="115">
        <v>0</v>
      </c>
      <c r="F156" s="115">
        <v>6</v>
      </c>
      <c r="G156" s="115">
        <v>27</v>
      </c>
      <c r="H156" s="115">
        <v>7</v>
      </c>
      <c r="I156" s="115" t="s">
        <v>957</v>
      </c>
      <c r="J156" s="115">
        <v>0</v>
      </c>
      <c r="K156" s="115">
        <v>0</v>
      </c>
      <c r="L156" s="149" t="s">
        <v>957</v>
      </c>
    </row>
    <row r="157" spans="1:12" s="116" customFormat="1" ht="15" customHeight="1" x14ac:dyDescent="0.25">
      <c r="A157" s="110" t="s">
        <v>362</v>
      </c>
      <c r="B157" s="110" t="s">
        <v>363</v>
      </c>
      <c r="C157" s="111">
        <v>134</v>
      </c>
      <c r="D157" s="111">
        <v>21</v>
      </c>
      <c r="E157" s="115" t="s">
        <v>957</v>
      </c>
      <c r="F157" s="115">
        <v>0</v>
      </c>
      <c r="G157" s="115">
        <v>107</v>
      </c>
      <c r="H157" s="115">
        <v>0</v>
      </c>
      <c r="I157" s="115">
        <v>0</v>
      </c>
      <c r="J157" s="115" t="s">
        <v>957</v>
      </c>
      <c r="K157" s="115">
        <v>3</v>
      </c>
      <c r="L157" s="149" t="s">
        <v>957</v>
      </c>
    </row>
    <row r="158" spans="1:12" s="116" customFormat="1" ht="15" customHeight="1" x14ac:dyDescent="0.25">
      <c r="A158" s="110" t="s">
        <v>364</v>
      </c>
      <c r="B158" s="110" t="s">
        <v>365</v>
      </c>
      <c r="C158" s="111">
        <v>71</v>
      </c>
      <c r="D158" s="111">
        <v>21</v>
      </c>
      <c r="E158" s="115">
        <v>5</v>
      </c>
      <c r="F158" s="115">
        <v>0</v>
      </c>
      <c r="G158" s="115">
        <v>42</v>
      </c>
      <c r="H158" s="115" t="s">
        <v>957</v>
      </c>
      <c r="I158" s="115">
        <v>0</v>
      </c>
      <c r="J158" s="115">
        <v>0</v>
      </c>
      <c r="K158" s="115">
        <v>0</v>
      </c>
      <c r="L158" s="149" t="s">
        <v>957</v>
      </c>
    </row>
    <row r="159" spans="1:12" s="116" customFormat="1" ht="15" customHeight="1" x14ac:dyDescent="0.25">
      <c r="A159" s="110" t="s">
        <v>366</v>
      </c>
      <c r="B159" s="110" t="s">
        <v>367</v>
      </c>
      <c r="C159" s="111">
        <v>137</v>
      </c>
      <c r="D159" s="111">
        <v>5</v>
      </c>
      <c r="E159" s="115">
        <v>14</v>
      </c>
      <c r="F159" s="115" t="s">
        <v>957</v>
      </c>
      <c r="G159" s="115">
        <v>109</v>
      </c>
      <c r="H159" s="115">
        <v>0</v>
      </c>
      <c r="I159" s="115">
        <v>0</v>
      </c>
      <c r="J159" s="115">
        <v>0</v>
      </c>
      <c r="K159" s="115">
        <v>4</v>
      </c>
      <c r="L159" s="149" t="s">
        <v>957</v>
      </c>
    </row>
    <row r="160" spans="1:12" s="116" customFormat="1" ht="15" customHeight="1" x14ac:dyDescent="0.25">
      <c r="A160" s="110" t="s">
        <v>368</v>
      </c>
      <c r="B160" s="110" t="s">
        <v>369</v>
      </c>
      <c r="C160" s="111">
        <v>810</v>
      </c>
      <c r="D160" s="111">
        <v>59</v>
      </c>
      <c r="E160" s="115">
        <v>46</v>
      </c>
      <c r="F160" s="115" t="s">
        <v>957</v>
      </c>
      <c r="G160" s="115">
        <v>657</v>
      </c>
      <c r="H160" s="115">
        <v>11</v>
      </c>
      <c r="I160" s="115" t="s">
        <v>957</v>
      </c>
      <c r="J160" s="115">
        <v>0</v>
      </c>
      <c r="K160" s="115">
        <v>8</v>
      </c>
      <c r="L160" s="149">
        <v>21</v>
      </c>
    </row>
    <row r="161" spans="1:12" s="116" customFormat="1" ht="15" customHeight="1" x14ac:dyDescent="0.25">
      <c r="A161" s="110" t="s">
        <v>370</v>
      </c>
      <c r="B161" s="110" t="s">
        <v>371</v>
      </c>
      <c r="C161" s="111">
        <v>195</v>
      </c>
      <c r="D161" s="111">
        <v>17</v>
      </c>
      <c r="E161" s="115">
        <v>23</v>
      </c>
      <c r="F161" s="115">
        <v>7</v>
      </c>
      <c r="G161" s="115">
        <v>143</v>
      </c>
      <c r="H161" s="115" t="s">
        <v>957</v>
      </c>
      <c r="I161" s="115">
        <v>0</v>
      </c>
      <c r="J161" s="115">
        <v>0</v>
      </c>
      <c r="K161" s="115" t="s">
        <v>957</v>
      </c>
      <c r="L161" s="149" t="s">
        <v>957</v>
      </c>
    </row>
    <row r="162" spans="1:12" s="116" customFormat="1" ht="15" customHeight="1" x14ac:dyDescent="0.25">
      <c r="A162" s="110" t="s">
        <v>372</v>
      </c>
      <c r="B162" s="110" t="s">
        <v>373</v>
      </c>
      <c r="C162" s="111">
        <v>59</v>
      </c>
      <c r="D162" s="111">
        <v>10</v>
      </c>
      <c r="E162" s="115" t="s">
        <v>957</v>
      </c>
      <c r="F162" s="115" t="s">
        <v>957</v>
      </c>
      <c r="G162" s="115">
        <v>41</v>
      </c>
      <c r="H162" s="115">
        <v>0</v>
      </c>
      <c r="I162" s="115">
        <v>0</v>
      </c>
      <c r="J162" s="115">
        <v>0</v>
      </c>
      <c r="K162" s="115">
        <v>0</v>
      </c>
      <c r="L162" s="149">
        <v>3</v>
      </c>
    </row>
    <row r="163" spans="1:12" s="116" customFormat="1" ht="15" customHeight="1" x14ac:dyDescent="0.25">
      <c r="A163" s="110" t="s">
        <v>374</v>
      </c>
      <c r="B163" s="110" t="s">
        <v>375</v>
      </c>
      <c r="C163" s="111">
        <v>191</v>
      </c>
      <c r="D163" s="111">
        <v>19</v>
      </c>
      <c r="E163" s="115">
        <v>24</v>
      </c>
      <c r="F163" s="115">
        <v>6</v>
      </c>
      <c r="G163" s="115">
        <v>133</v>
      </c>
      <c r="H163" s="115" t="s">
        <v>957</v>
      </c>
      <c r="I163" s="115" t="s">
        <v>957</v>
      </c>
      <c r="J163" s="115">
        <v>0</v>
      </c>
      <c r="K163" s="115" t="s">
        <v>957</v>
      </c>
      <c r="L163" s="149">
        <v>4</v>
      </c>
    </row>
    <row r="164" spans="1:12" s="116" customFormat="1" ht="15" customHeight="1" x14ac:dyDescent="0.25">
      <c r="A164" s="110" t="s">
        <v>376</v>
      </c>
      <c r="B164" s="110" t="s">
        <v>377</v>
      </c>
      <c r="C164" s="111">
        <v>159</v>
      </c>
      <c r="D164" s="111">
        <v>33</v>
      </c>
      <c r="E164" s="115">
        <v>6</v>
      </c>
      <c r="F164" s="115">
        <v>12</v>
      </c>
      <c r="G164" s="115">
        <v>97</v>
      </c>
      <c r="H164" s="115" t="s">
        <v>957</v>
      </c>
      <c r="I164" s="115">
        <v>0</v>
      </c>
      <c r="J164" s="115">
        <v>0</v>
      </c>
      <c r="K164" s="115">
        <v>6</v>
      </c>
      <c r="L164" s="149" t="s">
        <v>957</v>
      </c>
    </row>
    <row r="165" spans="1:12" s="116" customFormat="1" ht="15" customHeight="1" x14ac:dyDescent="0.25">
      <c r="A165" s="110" t="s">
        <v>378</v>
      </c>
      <c r="B165" s="110" t="s">
        <v>379</v>
      </c>
      <c r="C165" s="111">
        <v>24</v>
      </c>
      <c r="D165" s="111" t="s">
        <v>957</v>
      </c>
      <c r="E165" s="115">
        <v>0</v>
      </c>
      <c r="F165" s="115" t="s">
        <v>957</v>
      </c>
      <c r="G165" s="115">
        <v>19</v>
      </c>
      <c r="H165" s="115">
        <v>0</v>
      </c>
      <c r="I165" s="115">
        <v>0</v>
      </c>
      <c r="J165" s="115">
        <v>0</v>
      </c>
      <c r="K165" s="115">
        <v>0</v>
      </c>
      <c r="L165" s="149">
        <v>0</v>
      </c>
    </row>
    <row r="166" spans="1:12" s="116" customFormat="1" ht="15" customHeight="1" x14ac:dyDescent="0.25">
      <c r="A166" s="110" t="s">
        <v>380</v>
      </c>
      <c r="B166" s="110" t="s">
        <v>381</v>
      </c>
      <c r="C166" s="111">
        <v>40</v>
      </c>
      <c r="D166" s="111" t="s">
        <v>957</v>
      </c>
      <c r="E166" s="115">
        <v>0</v>
      </c>
      <c r="F166" s="115">
        <v>0</v>
      </c>
      <c r="G166" s="115">
        <v>34</v>
      </c>
      <c r="H166" s="115">
        <v>0</v>
      </c>
      <c r="I166" s="115">
        <v>0</v>
      </c>
      <c r="J166" s="115">
        <v>0</v>
      </c>
      <c r="K166" s="115" t="s">
        <v>957</v>
      </c>
      <c r="L166" s="149" t="s">
        <v>957</v>
      </c>
    </row>
    <row r="167" spans="1:12" s="116" customFormat="1" ht="15" customHeight="1" x14ac:dyDescent="0.25">
      <c r="A167" s="110" t="s">
        <v>382</v>
      </c>
      <c r="B167" s="110" t="s">
        <v>383</v>
      </c>
      <c r="C167" s="111">
        <v>220</v>
      </c>
      <c r="D167" s="111">
        <v>34</v>
      </c>
      <c r="E167" s="115">
        <v>32</v>
      </c>
      <c r="F167" s="115" t="s">
        <v>957</v>
      </c>
      <c r="G167" s="115">
        <v>141</v>
      </c>
      <c r="H167" s="115">
        <v>0</v>
      </c>
      <c r="I167" s="115" t="s">
        <v>957</v>
      </c>
      <c r="J167" s="115">
        <v>0</v>
      </c>
      <c r="K167" s="115">
        <v>6</v>
      </c>
      <c r="L167" s="149">
        <v>3</v>
      </c>
    </row>
    <row r="168" spans="1:12" s="116" customFormat="1" ht="15" customHeight="1" x14ac:dyDescent="0.25">
      <c r="A168" s="110" t="s">
        <v>384</v>
      </c>
      <c r="B168" s="110" t="s">
        <v>385</v>
      </c>
      <c r="C168" s="111">
        <v>311</v>
      </c>
      <c r="D168" s="111">
        <v>29</v>
      </c>
      <c r="E168" s="115">
        <v>36</v>
      </c>
      <c r="F168" s="115">
        <v>4</v>
      </c>
      <c r="G168" s="115">
        <v>231</v>
      </c>
      <c r="H168" s="115" t="s">
        <v>957</v>
      </c>
      <c r="I168" s="115" t="s">
        <v>957</v>
      </c>
      <c r="J168" s="115">
        <v>0</v>
      </c>
      <c r="K168" s="115" t="s">
        <v>957</v>
      </c>
      <c r="L168" s="149">
        <v>6</v>
      </c>
    </row>
    <row r="169" spans="1:12" s="116" customFormat="1" ht="15" customHeight="1" x14ac:dyDescent="0.25">
      <c r="A169" s="110" t="s">
        <v>386</v>
      </c>
      <c r="B169" s="110" t="s">
        <v>387</v>
      </c>
      <c r="C169" s="111">
        <v>99</v>
      </c>
      <c r="D169" s="111">
        <v>7</v>
      </c>
      <c r="E169" s="115">
        <v>4</v>
      </c>
      <c r="F169" s="115">
        <v>0</v>
      </c>
      <c r="G169" s="115">
        <v>84</v>
      </c>
      <c r="H169" s="115">
        <v>0</v>
      </c>
      <c r="I169" s="115">
        <v>0</v>
      </c>
      <c r="J169" s="115">
        <v>0</v>
      </c>
      <c r="K169" s="115" t="s">
        <v>957</v>
      </c>
      <c r="L169" s="149" t="s">
        <v>957</v>
      </c>
    </row>
    <row r="170" spans="1:12" s="116" customFormat="1" ht="15" customHeight="1" x14ac:dyDescent="0.25">
      <c r="A170" s="110" t="s">
        <v>388</v>
      </c>
      <c r="B170" s="110" t="s">
        <v>389</v>
      </c>
      <c r="C170" s="111">
        <v>102</v>
      </c>
      <c r="D170" s="111">
        <v>4</v>
      </c>
      <c r="E170" s="115">
        <v>6</v>
      </c>
      <c r="F170" s="115" t="s">
        <v>957</v>
      </c>
      <c r="G170" s="115">
        <v>86</v>
      </c>
      <c r="H170" s="115">
        <v>0</v>
      </c>
      <c r="I170" s="115">
        <v>0</v>
      </c>
      <c r="J170" s="115">
        <v>0</v>
      </c>
      <c r="K170" s="115" t="s">
        <v>957</v>
      </c>
      <c r="L170" s="149">
        <v>3</v>
      </c>
    </row>
    <row r="171" spans="1:12" s="116" customFormat="1" ht="15" customHeight="1" x14ac:dyDescent="0.25">
      <c r="A171" s="110" t="s">
        <v>390</v>
      </c>
      <c r="B171" s="110" t="s">
        <v>391</v>
      </c>
      <c r="C171" s="111">
        <v>142</v>
      </c>
      <c r="D171" s="111" t="s">
        <v>957</v>
      </c>
      <c r="E171" s="115">
        <v>9</v>
      </c>
      <c r="F171" s="115" t="s">
        <v>957</v>
      </c>
      <c r="G171" s="115">
        <v>127</v>
      </c>
      <c r="H171" s="115" t="s">
        <v>957</v>
      </c>
      <c r="I171" s="115">
        <v>0</v>
      </c>
      <c r="J171" s="115">
        <v>0</v>
      </c>
      <c r="K171" s="115" t="s">
        <v>957</v>
      </c>
      <c r="L171" s="149">
        <v>0</v>
      </c>
    </row>
    <row r="172" spans="1:12" s="116" customFormat="1" ht="15" customHeight="1" x14ac:dyDescent="0.25">
      <c r="A172" s="110" t="s">
        <v>392</v>
      </c>
      <c r="B172" s="110" t="s">
        <v>393</v>
      </c>
      <c r="C172" s="111">
        <v>148</v>
      </c>
      <c r="D172" s="111">
        <v>10</v>
      </c>
      <c r="E172" s="115">
        <v>11</v>
      </c>
      <c r="F172" s="115">
        <v>3</v>
      </c>
      <c r="G172" s="115">
        <v>121</v>
      </c>
      <c r="H172" s="115">
        <v>0</v>
      </c>
      <c r="I172" s="115">
        <v>0</v>
      </c>
      <c r="J172" s="115">
        <v>0</v>
      </c>
      <c r="K172" s="115" t="s">
        <v>957</v>
      </c>
      <c r="L172" s="149" t="s">
        <v>957</v>
      </c>
    </row>
    <row r="173" spans="1:12" s="116" customFormat="1" ht="15" customHeight="1" x14ac:dyDescent="0.25">
      <c r="A173" s="110" t="s">
        <v>394</v>
      </c>
      <c r="B173" s="110" t="s">
        <v>395</v>
      </c>
      <c r="C173" s="111">
        <v>175</v>
      </c>
      <c r="D173" s="111">
        <v>29</v>
      </c>
      <c r="E173" s="115">
        <v>12</v>
      </c>
      <c r="F173" s="115">
        <v>0</v>
      </c>
      <c r="G173" s="115">
        <v>131</v>
      </c>
      <c r="H173" s="115">
        <v>0</v>
      </c>
      <c r="I173" s="115">
        <v>0</v>
      </c>
      <c r="J173" s="115">
        <v>0</v>
      </c>
      <c r="K173" s="115" t="s">
        <v>957</v>
      </c>
      <c r="L173" s="149" t="s">
        <v>957</v>
      </c>
    </row>
    <row r="174" spans="1:12" s="116" customFormat="1" ht="15" customHeight="1" x14ac:dyDescent="0.25">
      <c r="A174" s="110" t="s">
        <v>396</v>
      </c>
      <c r="B174" s="110" t="s">
        <v>397</v>
      </c>
      <c r="C174" s="111">
        <v>206</v>
      </c>
      <c r="D174" s="111">
        <v>37</v>
      </c>
      <c r="E174" s="115">
        <v>13</v>
      </c>
      <c r="F174" s="115" t="s">
        <v>957</v>
      </c>
      <c r="G174" s="115">
        <v>144</v>
      </c>
      <c r="H174" s="115" t="s">
        <v>957</v>
      </c>
      <c r="I174" s="115">
        <v>0</v>
      </c>
      <c r="J174" s="115">
        <v>0</v>
      </c>
      <c r="K174" s="115">
        <v>5</v>
      </c>
      <c r="L174" s="149">
        <v>3</v>
      </c>
    </row>
    <row r="175" spans="1:12" s="116" customFormat="1" ht="15" customHeight="1" x14ac:dyDescent="0.25">
      <c r="A175" s="110" t="s">
        <v>398</v>
      </c>
      <c r="B175" s="110" t="s">
        <v>399</v>
      </c>
      <c r="C175" s="111">
        <v>87</v>
      </c>
      <c r="D175" s="111">
        <v>7</v>
      </c>
      <c r="E175" s="115">
        <v>30</v>
      </c>
      <c r="F175" s="115">
        <v>22</v>
      </c>
      <c r="G175" s="115">
        <v>18</v>
      </c>
      <c r="H175" s="115" t="s">
        <v>957</v>
      </c>
      <c r="I175" s="115">
        <v>0</v>
      </c>
      <c r="J175" s="115">
        <v>0</v>
      </c>
      <c r="K175" s="115">
        <v>6</v>
      </c>
      <c r="L175" s="149" t="s">
        <v>957</v>
      </c>
    </row>
    <row r="176" spans="1:12" s="116" customFormat="1" ht="15" customHeight="1" x14ac:dyDescent="0.25">
      <c r="A176" s="110" t="s">
        <v>400</v>
      </c>
      <c r="B176" s="110" t="s">
        <v>401</v>
      </c>
      <c r="C176" s="111">
        <v>204</v>
      </c>
      <c r="D176" s="111">
        <v>24</v>
      </c>
      <c r="E176" s="115">
        <v>17</v>
      </c>
      <c r="F176" s="115">
        <v>19</v>
      </c>
      <c r="G176" s="115">
        <v>131</v>
      </c>
      <c r="H176" s="115">
        <v>0</v>
      </c>
      <c r="I176" s="115">
        <v>0</v>
      </c>
      <c r="J176" s="115">
        <v>0</v>
      </c>
      <c r="K176" s="115">
        <v>8</v>
      </c>
      <c r="L176" s="149">
        <v>5</v>
      </c>
    </row>
    <row r="177" spans="1:12" s="116" customFormat="1" ht="15" customHeight="1" x14ac:dyDescent="0.25">
      <c r="A177" s="110" t="s">
        <v>402</v>
      </c>
      <c r="B177" s="110" t="s">
        <v>403</v>
      </c>
      <c r="C177" s="111">
        <v>222</v>
      </c>
      <c r="D177" s="111">
        <v>5</v>
      </c>
      <c r="E177" s="115">
        <v>10</v>
      </c>
      <c r="F177" s="115">
        <v>30</v>
      </c>
      <c r="G177" s="115">
        <v>171</v>
      </c>
      <c r="H177" s="115">
        <v>0</v>
      </c>
      <c r="I177" s="115" t="s">
        <v>957</v>
      </c>
      <c r="J177" s="115">
        <v>0</v>
      </c>
      <c r="K177" s="115" t="s">
        <v>957</v>
      </c>
      <c r="L177" s="149" t="s">
        <v>957</v>
      </c>
    </row>
    <row r="178" spans="1:12" s="116" customFormat="1" ht="15" customHeight="1" x14ac:dyDescent="0.25">
      <c r="A178" s="110" t="s">
        <v>404</v>
      </c>
      <c r="B178" s="110" t="s">
        <v>405</v>
      </c>
      <c r="C178" s="111">
        <v>204</v>
      </c>
      <c r="D178" s="111">
        <v>39</v>
      </c>
      <c r="E178" s="115">
        <v>5</v>
      </c>
      <c r="F178" s="115">
        <v>16</v>
      </c>
      <c r="G178" s="115">
        <v>114</v>
      </c>
      <c r="H178" s="115" t="s">
        <v>957</v>
      </c>
      <c r="I178" s="115" t="s">
        <v>957</v>
      </c>
      <c r="J178" s="115" t="s">
        <v>957</v>
      </c>
      <c r="K178" s="115">
        <v>12</v>
      </c>
      <c r="L178" s="149">
        <v>10</v>
      </c>
    </row>
    <row r="179" spans="1:12" s="116" customFormat="1" ht="15" customHeight="1" x14ac:dyDescent="0.25">
      <c r="A179" s="110" t="s">
        <v>406</v>
      </c>
      <c r="B179" s="110" t="s">
        <v>407</v>
      </c>
      <c r="C179" s="111">
        <v>52</v>
      </c>
      <c r="D179" s="111">
        <v>5</v>
      </c>
      <c r="E179" s="115">
        <v>4</v>
      </c>
      <c r="F179" s="115" t="s">
        <v>957</v>
      </c>
      <c r="G179" s="115">
        <v>37</v>
      </c>
      <c r="H179" s="115" t="s">
        <v>957</v>
      </c>
      <c r="I179" s="115">
        <v>0</v>
      </c>
      <c r="J179" s="115">
        <v>0</v>
      </c>
      <c r="K179" s="115" t="s">
        <v>957</v>
      </c>
      <c r="L179" s="149" t="s">
        <v>957</v>
      </c>
    </row>
    <row r="180" spans="1:12" s="116" customFormat="1" ht="15" customHeight="1" x14ac:dyDescent="0.25">
      <c r="A180" s="103" t="s">
        <v>104</v>
      </c>
      <c r="B180" s="103" t="s">
        <v>105</v>
      </c>
      <c r="C180" s="105">
        <v>3254</v>
      </c>
      <c r="D180" s="105">
        <v>362</v>
      </c>
      <c r="E180" s="109">
        <v>257</v>
      </c>
      <c r="F180" s="109">
        <v>78</v>
      </c>
      <c r="G180" s="109">
        <v>2389</v>
      </c>
      <c r="H180" s="109">
        <v>19</v>
      </c>
      <c r="I180" s="109" t="s">
        <v>957</v>
      </c>
      <c r="J180" s="109" t="s">
        <v>957</v>
      </c>
      <c r="K180" s="109">
        <v>66</v>
      </c>
      <c r="L180" s="152">
        <v>73</v>
      </c>
    </row>
    <row r="181" spans="1:12" s="116" customFormat="1" ht="15" customHeight="1" x14ac:dyDescent="0.25">
      <c r="A181" s="110" t="s">
        <v>408</v>
      </c>
      <c r="B181" s="110" t="s">
        <v>409</v>
      </c>
      <c r="C181" s="111">
        <v>79</v>
      </c>
      <c r="D181" s="111">
        <v>5</v>
      </c>
      <c r="E181" s="115">
        <v>7</v>
      </c>
      <c r="F181" s="115">
        <v>0</v>
      </c>
      <c r="G181" s="115">
        <v>57</v>
      </c>
      <c r="H181" s="115">
        <v>0</v>
      </c>
      <c r="I181" s="115" t="s">
        <v>957</v>
      </c>
      <c r="J181" s="115">
        <v>0</v>
      </c>
      <c r="K181" s="115" t="s">
        <v>957</v>
      </c>
      <c r="L181" s="149">
        <v>5</v>
      </c>
    </row>
    <row r="182" spans="1:12" s="116" customFormat="1" ht="15" customHeight="1" x14ac:dyDescent="0.25">
      <c r="A182" s="110" t="s">
        <v>410</v>
      </c>
      <c r="B182" s="110" t="s">
        <v>411</v>
      </c>
      <c r="C182" s="111">
        <v>119</v>
      </c>
      <c r="D182" s="111">
        <v>5</v>
      </c>
      <c r="E182" s="115">
        <v>7</v>
      </c>
      <c r="F182" s="115">
        <v>0</v>
      </c>
      <c r="G182" s="115">
        <v>107</v>
      </c>
      <c r="H182" s="115">
        <v>0</v>
      </c>
      <c r="I182" s="115">
        <v>0</v>
      </c>
      <c r="J182" s="115">
        <v>0</v>
      </c>
      <c r="K182" s="115">
        <v>0</v>
      </c>
      <c r="L182" s="149">
        <v>0</v>
      </c>
    </row>
    <row r="183" spans="1:12" s="116" customFormat="1" ht="15" customHeight="1" x14ac:dyDescent="0.25">
      <c r="A183" s="110" t="s">
        <v>412</v>
      </c>
      <c r="B183" s="110" t="s">
        <v>413</v>
      </c>
      <c r="C183" s="111">
        <v>22</v>
      </c>
      <c r="D183" s="111" t="s">
        <v>957</v>
      </c>
      <c r="E183" s="115">
        <v>3</v>
      </c>
      <c r="F183" s="115" t="s">
        <v>957</v>
      </c>
      <c r="G183" s="115">
        <v>11</v>
      </c>
      <c r="H183" s="115">
        <v>0</v>
      </c>
      <c r="I183" s="115">
        <v>0</v>
      </c>
      <c r="J183" s="115">
        <v>0</v>
      </c>
      <c r="K183" s="115">
        <v>0</v>
      </c>
      <c r="L183" s="149">
        <v>3</v>
      </c>
    </row>
    <row r="184" spans="1:12" s="116" customFormat="1" ht="15" customHeight="1" x14ac:dyDescent="0.25">
      <c r="A184" s="110" t="s">
        <v>414</v>
      </c>
      <c r="B184" s="110" t="s">
        <v>415</v>
      </c>
      <c r="C184" s="111">
        <v>27</v>
      </c>
      <c r="D184" s="111" t="s">
        <v>957</v>
      </c>
      <c r="E184" s="115">
        <v>5</v>
      </c>
      <c r="F184" s="115">
        <v>0</v>
      </c>
      <c r="G184" s="115">
        <v>19</v>
      </c>
      <c r="H184" s="115">
        <v>0</v>
      </c>
      <c r="I184" s="115">
        <v>0</v>
      </c>
      <c r="J184" s="115">
        <v>0</v>
      </c>
      <c r="K184" s="115" t="s">
        <v>957</v>
      </c>
      <c r="L184" s="149">
        <v>0</v>
      </c>
    </row>
    <row r="185" spans="1:12" s="116" customFormat="1" ht="15" customHeight="1" x14ac:dyDescent="0.25">
      <c r="A185" s="110" t="s">
        <v>416</v>
      </c>
      <c r="B185" s="110" t="s">
        <v>417</v>
      </c>
      <c r="C185" s="111">
        <v>201</v>
      </c>
      <c r="D185" s="111">
        <v>17</v>
      </c>
      <c r="E185" s="115">
        <v>15</v>
      </c>
      <c r="F185" s="115">
        <v>5</v>
      </c>
      <c r="G185" s="115">
        <v>156</v>
      </c>
      <c r="H185" s="115">
        <v>4</v>
      </c>
      <c r="I185" s="115">
        <v>0</v>
      </c>
      <c r="J185" s="115">
        <v>0</v>
      </c>
      <c r="K185" s="115">
        <v>0</v>
      </c>
      <c r="L185" s="149">
        <v>4</v>
      </c>
    </row>
    <row r="186" spans="1:12" s="116" customFormat="1" ht="15" customHeight="1" x14ac:dyDescent="0.25">
      <c r="A186" s="110" t="s">
        <v>418</v>
      </c>
      <c r="B186" s="110" t="s">
        <v>419</v>
      </c>
      <c r="C186" s="111">
        <v>62</v>
      </c>
      <c r="D186" s="111">
        <v>12</v>
      </c>
      <c r="E186" s="115" t="s">
        <v>957</v>
      </c>
      <c r="F186" s="115" t="s">
        <v>957</v>
      </c>
      <c r="G186" s="115">
        <v>43</v>
      </c>
      <c r="H186" s="115">
        <v>0</v>
      </c>
      <c r="I186" s="115">
        <v>0</v>
      </c>
      <c r="J186" s="115">
        <v>0</v>
      </c>
      <c r="K186" s="115">
        <v>0</v>
      </c>
      <c r="L186" s="149">
        <v>4</v>
      </c>
    </row>
    <row r="187" spans="1:12" s="116" customFormat="1" ht="15" customHeight="1" x14ac:dyDescent="0.25">
      <c r="A187" s="110" t="s">
        <v>420</v>
      </c>
      <c r="B187" s="110" t="s">
        <v>421</v>
      </c>
      <c r="C187" s="111">
        <v>70</v>
      </c>
      <c r="D187" s="111">
        <v>4</v>
      </c>
      <c r="E187" s="115">
        <v>16</v>
      </c>
      <c r="F187" s="115">
        <v>3</v>
      </c>
      <c r="G187" s="115">
        <v>43</v>
      </c>
      <c r="H187" s="115">
        <v>0</v>
      </c>
      <c r="I187" s="115">
        <v>0</v>
      </c>
      <c r="J187" s="115" t="s">
        <v>957</v>
      </c>
      <c r="K187" s="115" t="s">
        <v>957</v>
      </c>
      <c r="L187" s="149" t="s">
        <v>957</v>
      </c>
    </row>
    <row r="188" spans="1:12" s="116" customFormat="1" ht="15" customHeight="1" x14ac:dyDescent="0.25">
      <c r="A188" s="110" t="s">
        <v>422</v>
      </c>
      <c r="B188" s="110" t="s">
        <v>423</v>
      </c>
      <c r="C188" s="111">
        <v>34</v>
      </c>
      <c r="D188" s="111" t="s">
        <v>957</v>
      </c>
      <c r="E188" s="115">
        <v>0</v>
      </c>
      <c r="F188" s="115" t="s">
        <v>957</v>
      </c>
      <c r="G188" s="115">
        <v>27</v>
      </c>
      <c r="H188" s="115">
        <v>0</v>
      </c>
      <c r="I188" s="115">
        <v>0</v>
      </c>
      <c r="J188" s="115">
        <v>0</v>
      </c>
      <c r="K188" s="115" t="s">
        <v>957</v>
      </c>
      <c r="L188" s="149">
        <v>0</v>
      </c>
    </row>
    <row r="189" spans="1:12" s="116" customFormat="1" ht="15" customHeight="1" x14ac:dyDescent="0.25">
      <c r="A189" s="110" t="s">
        <v>424</v>
      </c>
      <c r="B189" s="110" t="s">
        <v>425</v>
      </c>
      <c r="C189" s="111">
        <v>55</v>
      </c>
      <c r="D189" s="111">
        <v>18</v>
      </c>
      <c r="E189" s="115" t="s">
        <v>957</v>
      </c>
      <c r="F189" s="115" t="s">
        <v>957</v>
      </c>
      <c r="G189" s="115">
        <v>22</v>
      </c>
      <c r="H189" s="115">
        <v>7</v>
      </c>
      <c r="I189" s="115">
        <v>0</v>
      </c>
      <c r="J189" s="115">
        <v>0</v>
      </c>
      <c r="K189" s="115">
        <v>0</v>
      </c>
      <c r="L189" s="149">
        <v>3</v>
      </c>
    </row>
    <row r="190" spans="1:12" s="116" customFormat="1" ht="15" customHeight="1" x14ac:dyDescent="0.25">
      <c r="A190" s="110" t="s">
        <v>426</v>
      </c>
      <c r="B190" s="110" t="s">
        <v>427</v>
      </c>
      <c r="C190" s="111">
        <v>57</v>
      </c>
      <c r="D190" s="111">
        <v>12</v>
      </c>
      <c r="E190" s="115" t="s">
        <v>957</v>
      </c>
      <c r="F190" s="115">
        <v>5</v>
      </c>
      <c r="G190" s="115">
        <v>36</v>
      </c>
      <c r="H190" s="115" t="s">
        <v>957</v>
      </c>
      <c r="I190" s="115" t="s">
        <v>957</v>
      </c>
      <c r="J190" s="115">
        <v>0</v>
      </c>
      <c r="K190" s="115" t="s">
        <v>957</v>
      </c>
      <c r="L190" s="149">
        <v>0</v>
      </c>
    </row>
    <row r="191" spans="1:12" s="116" customFormat="1" ht="15" customHeight="1" x14ac:dyDescent="0.25">
      <c r="A191" s="110" t="s">
        <v>428</v>
      </c>
      <c r="B191" s="110" t="s">
        <v>429</v>
      </c>
      <c r="C191" s="111">
        <v>97</v>
      </c>
      <c r="D191" s="111">
        <v>13</v>
      </c>
      <c r="E191" s="115">
        <v>8</v>
      </c>
      <c r="F191" s="115">
        <v>0</v>
      </c>
      <c r="G191" s="115">
        <v>73</v>
      </c>
      <c r="H191" s="115">
        <v>0</v>
      </c>
      <c r="I191" s="115">
        <v>0</v>
      </c>
      <c r="J191" s="115">
        <v>0</v>
      </c>
      <c r="K191" s="115" t="s">
        <v>957</v>
      </c>
      <c r="L191" s="149" t="s">
        <v>957</v>
      </c>
    </row>
    <row r="192" spans="1:12" s="116" customFormat="1" ht="15" customHeight="1" x14ac:dyDescent="0.25">
      <c r="A192" s="110" t="s">
        <v>430</v>
      </c>
      <c r="B192" s="110" t="s">
        <v>431</v>
      </c>
      <c r="C192" s="111">
        <v>45</v>
      </c>
      <c r="D192" s="111">
        <v>0</v>
      </c>
      <c r="E192" s="115" t="s">
        <v>957</v>
      </c>
      <c r="F192" s="115">
        <v>0</v>
      </c>
      <c r="G192" s="115">
        <v>41</v>
      </c>
      <c r="H192" s="115">
        <v>0</v>
      </c>
      <c r="I192" s="115">
        <v>0</v>
      </c>
      <c r="J192" s="115">
        <v>0</v>
      </c>
      <c r="K192" s="115">
        <v>0</v>
      </c>
      <c r="L192" s="149" t="s">
        <v>957</v>
      </c>
    </row>
    <row r="193" spans="1:12" s="116" customFormat="1" ht="15" customHeight="1" x14ac:dyDescent="0.25">
      <c r="A193" s="110" t="s">
        <v>432</v>
      </c>
      <c r="B193" s="110" t="s">
        <v>433</v>
      </c>
      <c r="C193" s="111">
        <v>46</v>
      </c>
      <c r="D193" s="111">
        <v>14</v>
      </c>
      <c r="E193" s="115">
        <v>5</v>
      </c>
      <c r="F193" s="115" t="s">
        <v>957</v>
      </c>
      <c r="G193" s="115">
        <v>21</v>
      </c>
      <c r="H193" s="115">
        <v>0</v>
      </c>
      <c r="I193" s="115">
        <v>0</v>
      </c>
      <c r="J193" s="115">
        <v>0</v>
      </c>
      <c r="K193" s="115" t="s">
        <v>957</v>
      </c>
      <c r="L193" s="149" t="s">
        <v>957</v>
      </c>
    </row>
    <row r="194" spans="1:12" s="116" customFormat="1" ht="15" customHeight="1" x14ac:dyDescent="0.25">
      <c r="A194" s="110" t="s">
        <v>434</v>
      </c>
      <c r="B194" s="110" t="s">
        <v>435</v>
      </c>
      <c r="C194" s="111">
        <v>95</v>
      </c>
      <c r="D194" s="111">
        <v>6</v>
      </c>
      <c r="E194" s="115">
        <v>10</v>
      </c>
      <c r="F194" s="115" t="s">
        <v>957</v>
      </c>
      <c r="G194" s="115">
        <v>65</v>
      </c>
      <c r="H194" s="115" t="s">
        <v>957</v>
      </c>
      <c r="I194" s="115">
        <v>0</v>
      </c>
      <c r="J194" s="115">
        <v>0</v>
      </c>
      <c r="K194" s="115" t="s">
        <v>957</v>
      </c>
      <c r="L194" s="149">
        <v>10</v>
      </c>
    </row>
    <row r="195" spans="1:12" s="116" customFormat="1" ht="15" customHeight="1" x14ac:dyDescent="0.25">
      <c r="A195" s="110" t="s">
        <v>436</v>
      </c>
      <c r="B195" s="110" t="s">
        <v>437</v>
      </c>
      <c r="C195" s="111">
        <v>522</v>
      </c>
      <c r="D195" s="111">
        <v>47</v>
      </c>
      <c r="E195" s="115">
        <v>38</v>
      </c>
      <c r="F195" s="115">
        <v>6</v>
      </c>
      <c r="G195" s="115">
        <v>400</v>
      </c>
      <c r="H195" s="115" t="s">
        <v>957</v>
      </c>
      <c r="I195" s="115" t="s">
        <v>957</v>
      </c>
      <c r="J195" s="115">
        <v>0</v>
      </c>
      <c r="K195" s="115">
        <v>14</v>
      </c>
      <c r="L195" s="149">
        <v>13</v>
      </c>
    </row>
    <row r="196" spans="1:12" s="116" customFormat="1" ht="15" customHeight="1" x14ac:dyDescent="0.25">
      <c r="A196" s="110" t="s">
        <v>438</v>
      </c>
      <c r="B196" s="110" t="s">
        <v>439</v>
      </c>
      <c r="C196" s="111">
        <v>66</v>
      </c>
      <c r="D196" s="111">
        <v>24</v>
      </c>
      <c r="E196" s="115" t="s">
        <v>957</v>
      </c>
      <c r="F196" s="115">
        <v>0</v>
      </c>
      <c r="G196" s="115">
        <v>36</v>
      </c>
      <c r="H196" s="115">
        <v>0</v>
      </c>
      <c r="I196" s="115">
        <v>0</v>
      </c>
      <c r="J196" s="115">
        <v>0</v>
      </c>
      <c r="K196" s="115" t="s">
        <v>957</v>
      </c>
      <c r="L196" s="149" t="s">
        <v>957</v>
      </c>
    </row>
    <row r="197" spans="1:12" s="116" customFormat="1" ht="15" customHeight="1" x14ac:dyDescent="0.25">
      <c r="A197" s="110" t="s">
        <v>440</v>
      </c>
      <c r="B197" s="110" t="s">
        <v>441</v>
      </c>
      <c r="C197" s="111">
        <v>331</v>
      </c>
      <c r="D197" s="111">
        <v>18</v>
      </c>
      <c r="E197" s="115">
        <v>10</v>
      </c>
      <c r="F197" s="115">
        <v>4</v>
      </c>
      <c r="G197" s="115">
        <v>296</v>
      </c>
      <c r="H197" s="115" t="s">
        <v>957</v>
      </c>
      <c r="I197" s="115">
        <v>0</v>
      </c>
      <c r="J197" s="115">
        <v>0</v>
      </c>
      <c r="K197" s="115" t="s">
        <v>957</v>
      </c>
      <c r="L197" s="149">
        <v>0</v>
      </c>
    </row>
    <row r="198" spans="1:12" s="116" customFormat="1" ht="15" customHeight="1" x14ac:dyDescent="0.25">
      <c r="A198" s="110" t="s">
        <v>442</v>
      </c>
      <c r="B198" s="110" t="s">
        <v>443</v>
      </c>
      <c r="C198" s="111">
        <v>190</v>
      </c>
      <c r="D198" s="111">
        <v>23</v>
      </c>
      <c r="E198" s="115">
        <v>11</v>
      </c>
      <c r="F198" s="115" t="s">
        <v>957</v>
      </c>
      <c r="G198" s="115">
        <v>146</v>
      </c>
      <c r="H198" s="115">
        <v>0</v>
      </c>
      <c r="I198" s="115">
        <v>0</v>
      </c>
      <c r="J198" s="115">
        <v>0</v>
      </c>
      <c r="K198" s="115">
        <v>5</v>
      </c>
      <c r="L198" s="149" t="s">
        <v>957</v>
      </c>
    </row>
    <row r="199" spans="1:12" s="116" customFormat="1" ht="15" customHeight="1" x14ac:dyDescent="0.25">
      <c r="A199" s="110" t="s">
        <v>444</v>
      </c>
      <c r="B199" s="110" t="s">
        <v>445</v>
      </c>
      <c r="C199" s="111">
        <v>109</v>
      </c>
      <c r="D199" s="111">
        <v>23</v>
      </c>
      <c r="E199" s="115">
        <v>7</v>
      </c>
      <c r="F199" s="115">
        <v>5</v>
      </c>
      <c r="G199" s="115">
        <v>64</v>
      </c>
      <c r="H199" s="115">
        <v>0</v>
      </c>
      <c r="I199" s="115" t="s">
        <v>957</v>
      </c>
      <c r="J199" s="115">
        <v>0</v>
      </c>
      <c r="K199" s="115" t="s">
        <v>957</v>
      </c>
      <c r="L199" s="149">
        <v>6</v>
      </c>
    </row>
    <row r="200" spans="1:12" s="116" customFormat="1" ht="15" customHeight="1" x14ac:dyDescent="0.25">
      <c r="A200" s="110" t="s">
        <v>446</v>
      </c>
      <c r="B200" s="110" t="s">
        <v>447</v>
      </c>
      <c r="C200" s="111">
        <v>77</v>
      </c>
      <c r="D200" s="111">
        <v>29</v>
      </c>
      <c r="E200" s="115">
        <v>7</v>
      </c>
      <c r="F200" s="115" t="s">
        <v>957</v>
      </c>
      <c r="G200" s="115">
        <v>36</v>
      </c>
      <c r="H200" s="115">
        <v>0</v>
      </c>
      <c r="I200" s="115">
        <v>0</v>
      </c>
      <c r="J200" s="115">
        <v>0</v>
      </c>
      <c r="K200" s="115" t="s">
        <v>957</v>
      </c>
      <c r="L200" s="149" t="s">
        <v>957</v>
      </c>
    </row>
    <row r="201" spans="1:12" s="116" customFormat="1" ht="15" customHeight="1" x14ac:dyDescent="0.25">
      <c r="A201" s="110" t="s">
        <v>448</v>
      </c>
      <c r="B201" s="110" t="s">
        <v>449</v>
      </c>
      <c r="C201" s="111">
        <v>156</v>
      </c>
      <c r="D201" s="111">
        <v>28</v>
      </c>
      <c r="E201" s="115">
        <v>8</v>
      </c>
      <c r="F201" s="115">
        <v>6</v>
      </c>
      <c r="G201" s="115">
        <v>107</v>
      </c>
      <c r="H201" s="115">
        <v>0</v>
      </c>
      <c r="I201" s="115" t="s">
        <v>957</v>
      </c>
      <c r="J201" s="115">
        <v>0</v>
      </c>
      <c r="K201" s="115" t="s">
        <v>957</v>
      </c>
      <c r="L201" s="149">
        <v>3</v>
      </c>
    </row>
    <row r="202" spans="1:12" s="116" customFormat="1" ht="15" customHeight="1" x14ac:dyDescent="0.25">
      <c r="A202" s="110" t="s">
        <v>450</v>
      </c>
      <c r="B202" s="110" t="s">
        <v>451</v>
      </c>
      <c r="C202" s="111">
        <v>124</v>
      </c>
      <c r="D202" s="111">
        <v>18</v>
      </c>
      <c r="E202" s="115">
        <v>18</v>
      </c>
      <c r="F202" s="115" t="s">
        <v>957</v>
      </c>
      <c r="G202" s="115">
        <v>82</v>
      </c>
      <c r="H202" s="115" t="s">
        <v>957</v>
      </c>
      <c r="I202" s="115">
        <v>0</v>
      </c>
      <c r="J202" s="115">
        <v>0</v>
      </c>
      <c r="K202" s="115" t="s">
        <v>957</v>
      </c>
      <c r="L202" s="149">
        <v>0</v>
      </c>
    </row>
    <row r="203" spans="1:12" s="116" customFormat="1" ht="15" customHeight="1" x14ac:dyDescent="0.25">
      <c r="A203" s="110" t="s">
        <v>452</v>
      </c>
      <c r="B203" s="110" t="s">
        <v>453</v>
      </c>
      <c r="C203" s="111">
        <v>81</v>
      </c>
      <c r="D203" s="111">
        <v>3</v>
      </c>
      <c r="E203" s="115" t="s">
        <v>957</v>
      </c>
      <c r="F203" s="115">
        <v>3</v>
      </c>
      <c r="G203" s="115">
        <v>68</v>
      </c>
      <c r="H203" s="115">
        <v>0</v>
      </c>
      <c r="I203" s="115">
        <v>0</v>
      </c>
      <c r="J203" s="115">
        <v>0</v>
      </c>
      <c r="K203" s="115" t="s">
        <v>957</v>
      </c>
      <c r="L203" s="149">
        <v>4</v>
      </c>
    </row>
    <row r="204" spans="1:12" s="116" customFormat="1" ht="15" customHeight="1" x14ac:dyDescent="0.25">
      <c r="A204" s="110" t="s">
        <v>454</v>
      </c>
      <c r="B204" s="110" t="s">
        <v>455</v>
      </c>
      <c r="C204" s="111">
        <v>90</v>
      </c>
      <c r="D204" s="111">
        <v>8</v>
      </c>
      <c r="E204" s="115">
        <v>12</v>
      </c>
      <c r="F204" s="115">
        <v>0</v>
      </c>
      <c r="G204" s="115">
        <v>66</v>
      </c>
      <c r="H204" s="115">
        <v>0</v>
      </c>
      <c r="I204" s="115">
        <v>0</v>
      </c>
      <c r="J204" s="115">
        <v>0</v>
      </c>
      <c r="K204" s="115" t="s">
        <v>957</v>
      </c>
      <c r="L204" s="149" t="s">
        <v>957</v>
      </c>
    </row>
    <row r="205" spans="1:12" s="116" customFormat="1" ht="15" customHeight="1" x14ac:dyDescent="0.25">
      <c r="A205" s="110" t="s">
        <v>456</v>
      </c>
      <c r="B205" s="110" t="s">
        <v>457</v>
      </c>
      <c r="C205" s="111">
        <v>78</v>
      </c>
      <c r="D205" s="111" t="s">
        <v>957</v>
      </c>
      <c r="E205" s="115">
        <v>15</v>
      </c>
      <c r="F205" s="115">
        <v>7</v>
      </c>
      <c r="G205" s="115">
        <v>47</v>
      </c>
      <c r="H205" s="115">
        <v>0</v>
      </c>
      <c r="I205" s="115" t="s">
        <v>957</v>
      </c>
      <c r="J205" s="115">
        <v>0</v>
      </c>
      <c r="K205" s="115" t="s">
        <v>957</v>
      </c>
      <c r="L205" s="149">
        <v>0</v>
      </c>
    </row>
    <row r="206" spans="1:12" s="116" customFormat="1" ht="15" customHeight="1" x14ac:dyDescent="0.25">
      <c r="A206" s="110" t="s">
        <v>458</v>
      </c>
      <c r="B206" s="110" t="s">
        <v>459</v>
      </c>
      <c r="C206" s="111">
        <v>162</v>
      </c>
      <c r="D206" s="111">
        <v>8</v>
      </c>
      <c r="E206" s="115">
        <v>17</v>
      </c>
      <c r="F206" s="115">
        <v>5</v>
      </c>
      <c r="G206" s="115">
        <v>122</v>
      </c>
      <c r="H206" s="115">
        <v>0</v>
      </c>
      <c r="I206" s="115" t="s">
        <v>957</v>
      </c>
      <c r="J206" s="115">
        <v>0</v>
      </c>
      <c r="K206" s="115" t="s">
        <v>957</v>
      </c>
      <c r="L206" s="149">
        <v>7</v>
      </c>
    </row>
    <row r="207" spans="1:12" s="116" customFormat="1" ht="15" customHeight="1" x14ac:dyDescent="0.25">
      <c r="A207" s="110" t="s">
        <v>460</v>
      </c>
      <c r="B207" s="110" t="s">
        <v>461</v>
      </c>
      <c r="C207" s="111">
        <v>50</v>
      </c>
      <c r="D207" s="111">
        <v>7</v>
      </c>
      <c r="E207" s="115" t="s">
        <v>957</v>
      </c>
      <c r="F207" s="115" t="s">
        <v>957</v>
      </c>
      <c r="G207" s="115">
        <v>35</v>
      </c>
      <c r="H207" s="115">
        <v>0</v>
      </c>
      <c r="I207" s="115" t="s">
        <v>957</v>
      </c>
      <c r="J207" s="115">
        <v>0</v>
      </c>
      <c r="K207" s="115">
        <v>3</v>
      </c>
      <c r="L207" s="149">
        <v>0</v>
      </c>
    </row>
    <row r="208" spans="1:12" s="116" customFormat="1" ht="15" customHeight="1" x14ac:dyDescent="0.25">
      <c r="A208" s="110" t="s">
        <v>462</v>
      </c>
      <c r="B208" s="110" t="s">
        <v>463</v>
      </c>
      <c r="C208" s="111">
        <v>32</v>
      </c>
      <c r="D208" s="111">
        <v>4</v>
      </c>
      <c r="E208" s="115">
        <v>3</v>
      </c>
      <c r="F208" s="115">
        <v>0</v>
      </c>
      <c r="G208" s="115">
        <v>25</v>
      </c>
      <c r="H208" s="115">
        <v>0</v>
      </c>
      <c r="I208" s="115">
        <v>0</v>
      </c>
      <c r="J208" s="115">
        <v>0</v>
      </c>
      <c r="K208" s="115">
        <v>0</v>
      </c>
      <c r="L208" s="149">
        <v>0</v>
      </c>
    </row>
    <row r="209" spans="1:12" s="116" customFormat="1" ht="15" customHeight="1" x14ac:dyDescent="0.25">
      <c r="A209" s="110" t="s">
        <v>464</v>
      </c>
      <c r="B209" s="110" t="s">
        <v>465</v>
      </c>
      <c r="C209" s="111">
        <v>114</v>
      </c>
      <c r="D209" s="111">
        <v>0</v>
      </c>
      <c r="E209" s="115">
        <v>10</v>
      </c>
      <c r="F209" s="115">
        <v>9</v>
      </c>
      <c r="G209" s="115">
        <v>87</v>
      </c>
      <c r="H209" s="115">
        <v>0</v>
      </c>
      <c r="I209" s="115">
        <v>0</v>
      </c>
      <c r="J209" s="115">
        <v>0</v>
      </c>
      <c r="K209" s="115" t="s">
        <v>957</v>
      </c>
      <c r="L209" s="149" t="s">
        <v>957</v>
      </c>
    </row>
    <row r="210" spans="1:12" s="116" customFormat="1" ht="15" customHeight="1" x14ac:dyDescent="0.25">
      <c r="A210" s="110" t="s">
        <v>466</v>
      </c>
      <c r="B210" s="110" t="s">
        <v>467</v>
      </c>
      <c r="C210" s="111">
        <v>45</v>
      </c>
      <c r="D210" s="111">
        <v>0</v>
      </c>
      <c r="E210" s="115">
        <v>3</v>
      </c>
      <c r="F210" s="115" t="s">
        <v>957</v>
      </c>
      <c r="G210" s="115">
        <v>39</v>
      </c>
      <c r="H210" s="115">
        <v>0</v>
      </c>
      <c r="I210" s="115">
        <v>0</v>
      </c>
      <c r="J210" s="115">
        <v>0</v>
      </c>
      <c r="K210" s="115">
        <v>0</v>
      </c>
      <c r="L210" s="149" t="s">
        <v>957</v>
      </c>
    </row>
    <row r="211" spans="1:12" s="116" customFormat="1" ht="15" customHeight="1" x14ac:dyDescent="0.25">
      <c r="A211" s="110" t="s">
        <v>468</v>
      </c>
      <c r="B211" s="110" t="s">
        <v>469</v>
      </c>
      <c r="C211" s="111">
        <v>18</v>
      </c>
      <c r="D211" s="111">
        <v>0</v>
      </c>
      <c r="E211" s="115" t="s">
        <v>957</v>
      </c>
      <c r="F211" s="115">
        <v>0</v>
      </c>
      <c r="G211" s="115">
        <v>12</v>
      </c>
      <c r="H211" s="115">
        <v>0</v>
      </c>
      <c r="I211" s="115">
        <v>0</v>
      </c>
      <c r="J211" s="115">
        <v>0</v>
      </c>
      <c r="K211" s="115" t="s">
        <v>957</v>
      </c>
      <c r="L211" s="149">
        <v>0</v>
      </c>
    </row>
    <row r="212" spans="1:12" s="116" customFormat="1" ht="15" customHeight="1" x14ac:dyDescent="0.25">
      <c r="A212" s="103" t="s">
        <v>106</v>
      </c>
      <c r="B212" s="103" t="s">
        <v>107</v>
      </c>
      <c r="C212" s="105">
        <v>5106</v>
      </c>
      <c r="D212" s="105">
        <v>658</v>
      </c>
      <c r="E212" s="109">
        <v>423</v>
      </c>
      <c r="F212" s="109">
        <v>161</v>
      </c>
      <c r="G212" s="109">
        <v>3539</v>
      </c>
      <c r="H212" s="109">
        <v>14</v>
      </c>
      <c r="I212" s="109">
        <v>8</v>
      </c>
      <c r="J212" s="109">
        <v>3</v>
      </c>
      <c r="K212" s="109">
        <v>175</v>
      </c>
      <c r="L212" s="152">
        <v>125</v>
      </c>
    </row>
    <row r="213" spans="1:12" s="116" customFormat="1" ht="15" customHeight="1" x14ac:dyDescent="0.25">
      <c r="A213" s="110" t="s">
        <v>470</v>
      </c>
      <c r="B213" s="110" t="s">
        <v>471</v>
      </c>
      <c r="C213" s="111">
        <v>101</v>
      </c>
      <c r="D213" s="111" t="s">
        <v>957</v>
      </c>
      <c r="E213" s="115">
        <v>13</v>
      </c>
      <c r="F213" s="115" t="s">
        <v>957</v>
      </c>
      <c r="G213" s="115">
        <v>78</v>
      </c>
      <c r="H213" s="115">
        <v>0</v>
      </c>
      <c r="I213" s="115">
        <v>0</v>
      </c>
      <c r="J213" s="115">
        <v>0</v>
      </c>
      <c r="K213" s="115">
        <v>5</v>
      </c>
      <c r="L213" s="149">
        <v>0</v>
      </c>
    </row>
    <row r="214" spans="1:12" s="116" customFormat="1" ht="15" customHeight="1" x14ac:dyDescent="0.25">
      <c r="A214" s="110" t="s">
        <v>472</v>
      </c>
      <c r="B214" s="110" t="s">
        <v>473</v>
      </c>
      <c r="C214" s="111">
        <v>96</v>
      </c>
      <c r="D214" s="111">
        <v>9</v>
      </c>
      <c r="E214" s="115" t="s">
        <v>957</v>
      </c>
      <c r="F214" s="115" t="s">
        <v>957</v>
      </c>
      <c r="G214" s="115">
        <v>72</v>
      </c>
      <c r="H214" s="115">
        <v>0</v>
      </c>
      <c r="I214" s="115">
        <v>0</v>
      </c>
      <c r="J214" s="115">
        <v>0</v>
      </c>
      <c r="K214" s="115">
        <v>4</v>
      </c>
      <c r="L214" s="149">
        <v>6</v>
      </c>
    </row>
    <row r="215" spans="1:12" s="116" customFormat="1" ht="15" customHeight="1" x14ac:dyDescent="0.25">
      <c r="A215" s="110" t="s">
        <v>474</v>
      </c>
      <c r="B215" s="110" t="s">
        <v>475</v>
      </c>
      <c r="C215" s="111">
        <v>72</v>
      </c>
      <c r="D215" s="111">
        <v>5</v>
      </c>
      <c r="E215" s="115">
        <v>7</v>
      </c>
      <c r="F215" s="115" t="s">
        <v>957</v>
      </c>
      <c r="G215" s="115">
        <v>56</v>
      </c>
      <c r="H215" s="115">
        <v>0</v>
      </c>
      <c r="I215" s="115">
        <v>0</v>
      </c>
      <c r="J215" s="115">
        <v>0</v>
      </c>
      <c r="K215" s="115" t="s">
        <v>957</v>
      </c>
      <c r="L215" s="149">
        <v>0</v>
      </c>
    </row>
    <row r="216" spans="1:12" s="116" customFormat="1" ht="15" customHeight="1" x14ac:dyDescent="0.25">
      <c r="A216" s="110" t="s">
        <v>476</v>
      </c>
      <c r="B216" s="110" t="s">
        <v>477</v>
      </c>
      <c r="C216" s="111">
        <v>61</v>
      </c>
      <c r="D216" s="111">
        <v>9</v>
      </c>
      <c r="E216" s="115">
        <v>11</v>
      </c>
      <c r="F216" s="115" t="s">
        <v>957</v>
      </c>
      <c r="G216" s="115">
        <v>31</v>
      </c>
      <c r="H216" s="115">
        <v>0</v>
      </c>
      <c r="I216" s="115">
        <v>0</v>
      </c>
      <c r="J216" s="115">
        <v>0</v>
      </c>
      <c r="K216" s="115" t="s">
        <v>957</v>
      </c>
      <c r="L216" s="149">
        <v>5</v>
      </c>
    </row>
    <row r="217" spans="1:12" s="116" customFormat="1" ht="15" customHeight="1" x14ac:dyDescent="0.25">
      <c r="A217" s="110" t="s">
        <v>478</v>
      </c>
      <c r="B217" s="110" t="s">
        <v>479</v>
      </c>
      <c r="C217" s="111">
        <v>45</v>
      </c>
      <c r="D217" s="111" t="s">
        <v>957</v>
      </c>
      <c r="E217" s="115">
        <v>3</v>
      </c>
      <c r="F217" s="115" t="s">
        <v>957</v>
      </c>
      <c r="G217" s="115">
        <v>35</v>
      </c>
      <c r="H217" s="115">
        <v>0</v>
      </c>
      <c r="I217" s="115">
        <v>0</v>
      </c>
      <c r="J217" s="115">
        <v>0</v>
      </c>
      <c r="K217" s="115">
        <v>3</v>
      </c>
      <c r="L217" s="149" t="s">
        <v>957</v>
      </c>
    </row>
    <row r="218" spans="1:12" s="116" customFormat="1" ht="15" customHeight="1" x14ac:dyDescent="0.25">
      <c r="A218" s="110" t="s">
        <v>480</v>
      </c>
      <c r="B218" s="110" t="s">
        <v>481</v>
      </c>
      <c r="C218" s="111">
        <v>53</v>
      </c>
      <c r="D218" s="111">
        <v>21</v>
      </c>
      <c r="E218" s="115" t="s">
        <v>957</v>
      </c>
      <c r="F218" s="115" t="s">
        <v>957</v>
      </c>
      <c r="G218" s="115">
        <v>25</v>
      </c>
      <c r="H218" s="115">
        <v>0</v>
      </c>
      <c r="I218" s="115">
        <v>0</v>
      </c>
      <c r="J218" s="115">
        <v>0</v>
      </c>
      <c r="K218" s="115" t="s">
        <v>957</v>
      </c>
      <c r="L218" s="149" t="s">
        <v>957</v>
      </c>
    </row>
    <row r="219" spans="1:12" s="116" customFormat="1" ht="15" customHeight="1" x14ac:dyDescent="0.25">
      <c r="A219" s="110" t="s">
        <v>482</v>
      </c>
      <c r="B219" s="110" t="s">
        <v>483</v>
      </c>
      <c r="C219" s="111">
        <v>111</v>
      </c>
      <c r="D219" s="111">
        <v>4</v>
      </c>
      <c r="E219" s="115">
        <v>15</v>
      </c>
      <c r="F219" s="115">
        <v>3</v>
      </c>
      <c r="G219" s="115">
        <v>83</v>
      </c>
      <c r="H219" s="115">
        <v>0</v>
      </c>
      <c r="I219" s="115">
        <v>0</v>
      </c>
      <c r="J219" s="115">
        <v>0</v>
      </c>
      <c r="K219" s="115">
        <v>6</v>
      </c>
      <c r="L219" s="149">
        <v>0</v>
      </c>
    </row>
    <row r="220" spans="1:12" s="116" customFormat="1" ht="15" customHeight="1" x14ac:dyDescent="0.25">
      <c r="A220" s="110" t="s">
        <v>484</v>
      </c>
      <c r="B220" s="110" t="s">
        <v>485</v>
      </c>
      <c r="C220" s="111">
        <v>301</v>
      </c>
      <c r="D220" s="111">
        <v>25</v>
      </c>
      <c r="E220" s="115">
        <v>11</v>
      </c>
      <c r="F220" s="115">
        <v>3</v>
      </c>
      <c r="G220" s="115">
        <v>247</v>
      </c>
      <c r="H220" s="115">
        <v>0</v>
      </c>
      <c r="I220" s="115">
        <v>0</v>
      </c>
      <c r="J220" s="115">
        <v>0</v>
      </c>
      <c r="K220" s="115">
        <v>11</v>
      </c>
      <c r="L220" s="149">
        <v>4</v>
      </c>
    </row>
    <row r="221" spans="1:12" s="116" customFormat="1" ht="15" customHeight="1" x14ac:dyDescent="0.25">
      <c r="A221" s="110" t="s">
        <v>486</v>
      </c>
      <c r="B221" s="110" t="s">
        <v>487</v>
      </c>
      <c r="C221" s="111">
        <v>104</v>
      </c>
      <c r="D221" s="111">
        <v>8</v>
      </c>
      <c r="E221" s="115">
        <v>19</v>
      </c>
      <c r="F221" s="115" t="s">
        <v>957</v>
      </c>
      <c r="G221" s="115">
        <v>66</v>
      </c>
      <c r="H221" s="115" t="s">
        <v>957</v>
      </c>
      <c r="I221" s="115">
        <v>0</v>
      </c>
      <c r="J221" s="115">
        <v>0</v>
      </c>
      <c r="K221" s="115">
        <v>6</v>
      </c>
      <c r="L221" s="149">
        <v>0</v>
      </c>
    </row>
    <row r="222" spans="1:12" s="116" customFormat="1" ht="15" customHeight="1" x14ac:dyDescent="0.25">
      <c r="A222" s="110" t="s">
        <v>488</v>
      </c>
      <c r="B222" s="110" t="s">
        <v>489</v>
      </c>
      <c r="C222" s="111">
        <v>86</v>
      </c>
      <c r="D222" s="111">
        <v>4</v>
      </c>
      <c r="E222" s="115" t="s">
        <v>957</v>
      </c>
      <c r="F222" s="115">
        <v>0</v>
      </c>
      <c r="G222" s="115">
        <v>72</v>
      </c>
      <c r="H222" s="115">
        <v>0</v>
      </c>
      <c r="I222" s="115">
        <v>0</v>
      </c>
      <c r="J222" s="115">
        <v>0</v>
      </c>
      <c r="K222" s="115" t="s">
        <v>957</v>
      </c>
      <c r="L222" s="149">
        <v>7</v>
      </c>
    </row>
    <row r="223" spans="1:12" s="116" customFormat="1" ht="15" customHeight="1" x14ac:dyDescent="0.25">
      <c r="A223" s="110" t="s">
        <v>490</v>
      </c>
      <c r="B223" s="110" t="s">
        <v>491</v>
      </c>
      <c r="C223" s="111">
        <v>226</v>
      </c>
      <c r="D223" s="111">
        <v>14</v>
      </c>
      <c r="E223" s="115">
        <v>22</v>
      </c>
      <c r="F223" s="115">
        <v>6</v>
      </c>
      <c r="G223" s="115">
        <v>170</v>
      </c>
      <c r="H223" s="115">
        <v>0</v>
      </c>
      <c r="I223" s="115">
        <v>0</v>
      </c>
      <c r="J223" s="115">
        <v>0</v>
      </c>
      <c r="K223" s="115">
        <v>8</v>
      </c>
      <c r="L223" s="149">
        <v>6</v>
      </c>
    </row>
    <row r="224" spans="1:12" s="116" customFormat="1" ht="15" customHeight="1" x14ac:dyDescent="0.25">
      <c r="A224" s="110" t="s">
        <v>492</v>
      </c>
      <c r="B224" s="110" t="s">
        <v>493</v>
      </c>
      <c r="C224" s="111">
        <v>212</v>
      </c>
      <c r="D224" s="111">
        <v>18</v>
      </c>
      <c r="E224" s="115">
        <v>13</v>
      </c>
      <c r="F224" s="115" t="s">
        <v>957</v>
      </c>
      <c r="G224" s="115">
        <v>169</v>
      </c>
      <c r="H224" s="115">
        <v>0</v>
      </c>
      <c r="I224" s="115">
        <v>0</v>
      </c>
      <c r="J224" s="115">
        <v>0</v>
      </c>
      <c r="K224" s="115">
        <v>8</v>
      </c>
      <c r="L224" s="149" t="s">
        <v>957</v>
      </c>
    </row>
    <row r="225" spans="1:12" s="116" customFormat="1" ht="15" customHeight="1" x14ac:dyDescent="0.25">
      <c r="A225" s="110" t="s">
        <v>494</v>
      </c>
      <c r="B225" s="110" t="s">
        <v>495</v>
      </c>
      <c r="C225" s="111">
        <v>70</v>
      </c>
      <c r="D225" s="111">
        <v>8</v>
      </c>
      <c r="E225" s="115">
        <v>10</v>
      </c>
      <c r="F225" s="115" t="s">
        <v>957</v>
      </c>
      <c r="G225" s="115">
        <v>39</v>
      </c>
      <c r="H225" s="115">
        <v>0</v>
      </c>
      <c r="I225" s="115">
        <v>0</v>
      </c>
      <c r="J225" s="115">
        <v>0</v>
      </c>
      <c r="K225" s="115" t="s">
        <v>957</v>
      </c>
      <c r="L225" s="149">
        <v>7</v>
      </c>
    </row>
    <row r="226" spans="1:12" s="116" customFormat="1" ht="15" customHeight="1" x14ac:dyDescent="0.25">
      <c r="A226" s="110" t="s">
        <v>496</v>
      </c>
      <c r="B226" s="110" t="s">
        <v>497</v>
      </c>
      <c r="C226" s="111">
        <v>236</v>
      </c>
      <c r="D226" s="111">
        <v>35</v>
      </c>
      <c r="E226" s="115">
        <v>26</v>
      </c>
      <c r="F226" s="115">
        <v>6</v>
      </c>
      <c r="G226" s="115">
        <v>157</v>
      </c>
      <c r="H226" s="115" t="s">
        <v>957</v>
      </c>
      <c r="I226" s="115">
        <v>0</v>
      </c>
      <c r="J226" s="115">
        <v>0</v>
      </c>
      <c r="K226" s="115">
        <v>8</v>
      </c>
      <c r="L226" s="149" t="s">
        <v>957</v>
      </c>
    </row>
    <row r="227" spans="1:12" s="116" customFormat="1" ht="15" customHeight="1" x14ac:dyDescent="0.25">
      <c r="A227" s="110" t="s">
        <v>498</v>
      </c>
      <c r="B227" s="110" t="s">
        <v>499</v>
      </c>
      <c r="C227" s="111">
        <v>248</v>
      </c>
      <c r="D227" s="111">
        <v>33</v>
      </c>
      <c r="E227" s="115">
        <v>16</v>
      </c>
      <c r="F227" s="115" t="s">
        <v>957</v>
      </c>
      <c r="G227" s="115">
        <v>186</v>
      </c>
      <c r="H227" s="115" t="s">
        <v>957</v>
      </c>
      <c r="I227" s="115">
        <v>0</v>
      </c>
      <c r="J227" s="115">
        <v>0</v>
      </c>
      <c r="K227" s="115">
        <v>7</v>
      </c>
      <c r="L227" s="149" t="s">
        <v>957</v>
      </c>
    </row>
    <row r="228" spans="1:12" s="116" customFormat="1" ht="15" customHeight="1" x14ac:dyDescent="0.25">
      <c r="A228" s="110" t="s">
        <v>500</v>
      </c>
      <c r="B228" s="110" t="s">
        <v>501</v>
      </c>
      <c r="C228" s="111">
        <v>23</v>
      </c>
      <c r="D228" s="111" t="s">
        <v>957</v>
      </c>
      <c r="E228" s="115" t="s">
        <v>957</v>
      </c>
      <c r="F228" s="115">
        <v>0</v>
      </c>
      <c r="G228" s="115">
        <v>19</v>
      </c>
      <c r="H228" s="115">
        <v>0</v>
      </c>
      <c r="I228" s="115">
        <v>0</v>
      </c>
      <c r="J228" s="115">
        <v>0</v>
      </c>
      <c r="K228" s="115">
        <v>0</v>
      </c>
      <c r="L228" s="149" t="s">
        <v>957</v>
      </c>
    </row>
    <row r="229" spans="1:12" s="116" customFormat="1" ht="15" customHeight="1" x14ac:dyDescent="0.25">
      <c r="A229" s="110" t="s">
        <v>502</v>
      </c>
      <c r="B229" s="110" t="s">
        <v>503</v>
      </c>
      <c r="C229" s="111">
        <v>79</v>
      </c>
      <c r="D229" s="111">
        <v>6</v>
      </c>
      <c r="E229" s="115">
        <v>5</v>
      </c>
      <c r="F229" s="115">
        <v>0</v>
      </c>
      <c r="G229" s="115">
        <v>60</v>
      </c>
      <c r="H229" s="115" t="s">
        <v>957</v>
      </c>
      <c r="I229" s="115">
        <v>0</v>
      </c>
      <c r="J229" s="115">
        <v>0</v>
      </c>
      <c r="K229" s="115">
        <v>4</v>
      </c>
      <c r="L229" s="149" t="s">
        <v>957</v>
      </c>
    </row>
    <row r="230" spans="1:12" s="116" customFormat="1" ht="15" customHeight="1" x14ac:dyDescent="0.25">
      <c r="A230" s="110" t="s">
        <v>504</v>
      </c>
      <c r="B230" s="110" t="s">
        <v>505</v>
      </c>
      <c r="C230" s="111">
        <v>149</v>
      </c>
      <c r="D230" s="111">
        <v>22</v>
      </c>
      <c r="E230" s="115">
        <v>12</v>
      </c>
      <c r="F230" s="115">
        <v>4</v>
      </c>
      <c r="G230" s="115">
        <v>101</v>
      </c>
      <c r="H230" s="115" t="s">
        <v>957</v>
      </c>
      <c r="I230" s="115">
        <v>0</v>
      </c>
      <c r="J230" s="115">
        <v>0</v>
      </c>
      <c r="K230" s="115" t="s">
        <v>957</v>
      </c>
      <c r="L230" s="149">
        <v>6</v>
      </c>
    </row>
    <row r="231" spans="1:12" s="116" customFormat="1" ht="15" customHeight="1" x14ac:dyDescent="0.25">
      <c r="A231" s="110" t="s">
        <v>506</v>
      </c>
      <c r="B231" s="110" t="s">
        <v>507</v>
      </c>
      <c r="C231" s="111">
        <v>51</v>
      </c>
      <c r="D231" s="111">
        <v>10</v>
      </c>
      <c r="E231" s="115">
        <v>4</v>
      </c>
      <c r="F231" s="115" t="s">
        <v>957</v>
      </c>
      <c r="G231" s="115">
        <v>30</v>
      </c>
      <c r="H231" s="115">
        <v>0</v>
      </c>
      <c r="I231" s="115">
        <v>0</v>
      </c>
      <c r="J231" s="115">
        <v>0</v>
      </c>
      <c r="K231" s="115">
        <v>3</v>
      </c>
      <c r="L231" s="149" t="s">
        <v>957</v>
      </c>
    </row>
    <row r="232" spans="1:12" s="116" customFormat="1" ht="15" customHeight="1" x14ac:dyDescent="0.25">
      <c r="A232" s="110" t="s">
        <v>508</v>
      </c>
      <c r="B232" s="110" t="s">
        <v>509</v>
      </c>
      <c r="C232" s="111">
        <v>94</v>
      </c>
      <c r="D232" s="111">
        <v>7</v>
      </c>
      <c r="E232" s="115" t="s">
        <v>957</v>
      </c>
      <c r="F232" s="115">
        <v>6</v>
      </c>
      <c r="G232" s="115">
        <v>74</v>
      </c>
      <c r="H232" s="115">
        <v>0</v>
      </c>
      <c r="I232" s="115">
        <v>0</v>
      </c>
      <c r="J232" s="115">
        <v>0</v>
      </c>
      <c r="K232" s="115" t="s">
        <v>957</v>
      </c>
      <c r="L232" s="149">
        <v>3</v>
      </c>
    </row>
    <row r="233" spans="1:12" s="116" customFormat="1" ht="15" customHeight="1" x14ac:dyDescent="0.25">
      <c r="A233" s="110" t="s">
        <v>510</v>
      </c>
      <c r="B233" s="110" t="s">
        <v>511</v>
      </c>
      <c r="C233" s="111">
        <v>92</v>
      </c>
      <c r="D233" s="111">
        <v>11</v>
      </c>
      <c r="E233" s="115">
        <v>34</v>
      </c>
      <c r="F233" s="115">
        <v>4</v>
      </c>
      <c r="G233" s="115">
        <v>37</v>
      </c>
      <c r="H233" s="115" t="s">
        <v>957</v>
      </c>
      <c r="I233" s="115">
        <v>0</v>
      </c>
      <c r="J233" s="115">
        <v>0</v>
      </c>
      <c r="K233" s="115">
        <v>3</v>
      </c>
      <c r="L233" s="149" t="s">
        <v>957</v>
      </c>
    </row>
    <row r="234" spans="1:12" s="116" customFormat="1" ht="15" customHeight="1" x14ac:dyDescent="0.25">
      <c r="A234" s="110" t="s">
        <v>512</v>
      </c>
      <c r="B234" s="110" t="s">
        <v>513</v>
      </c>
      <c r="C234" s="111">
        <v>68</v>
      </c>
      <c r="D234" s="111">
        <v>9</v>
      </c>
      <c r="E234" s="115">
        <v>18</v>
      </c>
      <c r="F234" s="115" t="s">
        <v>957</v>
      </c>
      <c r="G234" s="115">
        <v>36</v>
      </c>
      <c r="H234" s="115">
        <v>0</v>
      </c>
      <c r="I234" s="115">
        <v>0</v>
      </c>
      <c r="J234" s="115">
        <v>0</v>
      </c>
      <c r="K234" s="115" t="s">
        <v>957</v>
      </c>
      <c r="L234" s="149" t="s">
        <v>957</v>
      </c>
    </row>
    <row r="235" spans="1:12" s="116" customFormat="1" ht="15" customHeight="1" x14ac:dyDescent="0.25">
      <c r="A235" s="110" t="s">
        <v>514</v>
      </c>
      <c r="B235" s="110" t="s">
        <v>515</v>
      </c>
      <c r="C235" s="111">
        <v>245</v>
      </c>
      <c r="D235" s="111">
        <v>42</v>
      </c>
      <c r="E235" s="115">
        <v>16</v>
      </c>
      <c r="F235" s="115">
        <v>13</v>
      </c>
      <c r="G235" s="115">
        <v>159</v>
      </c>
      <c r="H235" s="115">
        <v>0</v>
      </c>
      <c r="I235" s="115" t="s">
        <v>957</v>
      </c>
      <c r="J235" s="115">
        <v>0</v>
      </c>
      <c r="K235" s="115">
        <v>9</v>
      </c>
      <c r="L235" s="149" t="s">
        <v>957</v>
      </c>
    </row>
    <row r="236" spans="1:12" s="116" customFormat="1" ht="15" customHeight="1" x14ac:dyDescent="0.25">
      <c r="A236" s="110" t="s">
        <v>516</v>
      </c>
      <c r="B236" s="110" t="s">
        <v>517</v>
      </c>
      <c r="C236" s="111">
        <v>291</v>
      </c>
      <c r="D236" s="111">
        <v>62</v>
      </c>
      <c r="E236" s="115">
        <v>27</v>
      </c>
      <c r="F236" s="115">
        <v>0</v>
      </c>
      <c r="G236" s="115">
        <v>180</v>
      </c>
      <c r="H236" s="115" t="s">
        <v>957</v>
      </c>
      <c r="I236" s="115" t="s">
        <v>957</v>
      </c>
      <c r="J236" s="115">
        <v>0</v>
      </c>
      <c r="K236" s="115">
        <v>13</v>
      </c>
      <c r="L236" s="149">
        <v>5</v>
      </c>
    </row>
    <row r="237" spans="1:12" s="116" customFormat="1" ht="15" customHeight="1" x14ac:dyDescent="0.25">
      <c r="A237" s="110" t="s">
        <v>518</v>
      </c>
      <c r="B237" s="110" t="s">
        <v>519</v>
      </c>
      <c r="C237" s="111">
        <v>140</v>
      </c>
      <c r="D237" s="111">
        <v>14</v>
      </c>
      <c r="E237" s="115">
        <v>19</v>
      </c>
      <c r="F237" s="115" t="s">
        <v>957</v>
      </c>
      <c r="G237" s="115">
        <v>103</v>
      </c>
      <c r="H237" s="115">
        <v>0</v>
      </c>
      <c r="I237" s="115">
        <v>0</v>
      </c>
      <c r="J237" s="115" t="s">
        <v>957</v>
      </c>
      <c r="K237" s="115">
        <v>0</v>
      </c>
      <c r="L237" s="149" t="s">
        <v>957</v>
      </c>
    </row>
    <row r="238" spans="1:12" s="116" customFormat="1" ht="15" customHeight="1" x14ac:dyDescent="0.25">
      <c r="A238" s="110" t="s">
        <v>520</v>
      </c>
      <c r="B238" s="110" t="s">
        <v>521</v>
      </c>
      <c r="C238" s="111">
        <v>26</v>
      </c>
      <c r="D238" s="111">
        <v>8</v>
      </c>
      <c r="E238" s="115" t="s">
        <v>957</v>
      </c>
      <c r="F238" s="115">
        <v>3</v>
      </c>
      <c r="G238" s="115">
        <v>10</v>
      </c>
      <c r="H238" s="115">
        <v>0</v>
      </c>
      <c r="I238" s="115">
        <v>0</v>
      </c>
      <c r="J238" s="115">
        <v>0</v>
      </c>
      <c r="K238" s="115" t="s">
        <v>957</v>
      </c>
      <c r="L238" s="149" t="s">
        <v>957</v>
      </c>
    </row>
    <row r="239" spans="1:12" s="116" customFormat="1" ht="15" customHeight="1" x14ac:dyDescent="0.25">
      <c r="A239" s="110" t="s">
        <v>522</v>
      </c>
      <c r="B239" s="110" t="s">
        <v>523</v>
      </c>
      <c r="C239" s="111">
        <v>113</v>
      </c>
      <c r="D239" s="111">
        <v>14</v>
      </c>
      <c r="E239" s="115">
        <v>11</v>
      </c>
      <c r="F239" s="115">
        <v>0</v>
      </c>
      <c r="G239" s="115">
        <v>81</v>
      </c>
      <c r="H239" s="115">
        <v>0</v>
      </c>
      <c r="I239" s="115">
        <v>0</v>
      </c>
      <c r="J239" s="115">
        <v>0</v>
      </c>
      <c r="K239" s="115" t="s">
        <v>957</v>
      </c>
      <c r="L239" s="149" t="s">
        <v>957</v>
      </c>
    </row>
    <row r="240" spans="1:12" s="116" customFormat="1" ht="15" customHeight="1" x14ac:dyDescent="0.25">
      <c r="A240" s="110" t="s">
        <v>524</v>
      </c>
      <c r="B240" s="110" t="s">
        <v>525</v>
      </c>
      <c r="C240" s="111">
        <v>32</v>
      </c>
      <c r="D240" s="111" t="s">
        <v>957</v>
      </c>
      <c r="E240" s="115">
        <v>0</v>
      </c>
      <c r="F240" s="115">
        <v>0</v>
      </c>
      <c r="G240" s="115">
        <v>29</v>
      </c>
      <c r="H240" s="115">
        <v>0</v>
      </c>
      <c r="I240" s="115">
        <v>0</v>
      </c>
      <c r="J240" s="115">
        <v>0</v>
      </c>
      <c r="K240" s="115">
        <v>0</v>
      </c>
      <c r="L240" s="149" t="s">
        <v>957</v>
      </c>
    </row>
    <row r="241" spans="1:12" s="116" customFormat="1" ht="15" customHeight="1" x14ac:dyDescent="0.25">
      <c r="A241" s="110" t="s">
        <v>526</v>
      </c>
      <c r="B241" s="110" t="s">
        <v>527</v>
      </c>
      <c r="C241" s="111">
        <v>225</v>
      </c>
      <c r="D241" s="111">
        <v>33</v>
      </c>
      <c r="E241" s="115">
        <v>12</v>
      </c>
      <c r="F241" s="115">
        <v>44</v>
      </c>
      <c r="G241" s="115">
        <v>107</v>
      </c>
      <c r="H241" s="115" t="s">
        <v>957</v>
      </c>
      <c r="I241" s="115" t="s">
        <v>957</v>
      </c>
      <c r="J241" s="115">
        <v>0</v>
      </c>
      <c r="K241" s="115">
        <v>8</v>
      </c>
      <c r="L241" s="149">
        <v>18</v>
      </c>
    </row>
    <row r="242" spans="1:12" s="116" customFormat="1" ht="15" customHeight="1" x14ac:dyDescent="0.25">
      <c r="A242" s="110" t="s">
        <v>528</v>
      </c>
      <c r="B242" s="110" t="s">
        <v>529</v>
      </c>
      <c r="C242" s="111">
        <v>92</v>
      </c>
      <c r="D242" s="111">
        <v>14</v>
      </c>
      <c r="E242" s="115">
        <v>3</v>
      </c>
      <c r="F242" s="115" t="s">
        <v>957</v>
      </c>
      <c r="G242" s="115">
        <v>72</v>
      </c>
      <c r="H242" s="115">
        <v>0</v>
      </c>
      <c r="I242" s="115">
        <v>0</v>
      </c>
      <c r="J242" s="115">
        <v>0</v>
      </c>
      <c r="K242" s="115" t="s">
        <v>957</v>
      </c>
      <c r="L242" s="149">
        <v>0</v>
      </c>
    </row>
    <row r="243" spans="1:12" s="116" customFormat="1" ht="15" customHeight="1" x14ac:dyDescent="0.25">
      <c r="A243" s="110" t="s">
        <v>530</v>
      </c>
      <c r="B243" s="110" t="s">
        <v>531</v>
      </c>
      <c r="C243" s="111">
        <v>74</v>
      </c>
      <c r="D243" s="111">
        <v>15</v>
      </c>
      <c r="E243" s="115" t="s">
        <v>957</v>
      </c>
      <c r="F243" s="115">
        <v>0</v>
      </c>
      <c r="G243" s="115">
        <v>53</v>
      </c>
      <c r="H243" s="115">
        <v>0</v>
      </c>
      <c r="I243" s="115">
        <v>0</v>
      </c>
      <c r="J243" s="115">
        <v>0</v>
      </c>
      <c r="K243" s="115" t="s">
        <v>957</v>
      </c>
      <c r="L243" s="149" t="s">
        <v>957</v>
      </c>
    </row>
    <row r="244" spans="1:12" s="116" customFormat="1" ht="15" customHeight="1" x14ac:dyDescent="0.25">
      <c r="A244" s="110" t="s">
        <v>532</v>
      </c>
      <c r="B244" s="110" t="s">
        <v>533</v>
      </c>
      <c r="C244" s="111">
        <v>221</v>
      </c>
      <c r="D244" s="111">
        <v>49</v>
      </c>
      <c r="E244" s="115">
        <v>11</v>
      </c>
      <c r="F244" s="115">
        <v>4</v>
      </c>
      <c r="G244" s="115">
        <v>148</v>
      </c>
      <c r="H244" s="115">
        <v>0</v>
      </c>
      <c r="I244" s="115">
        <v>0</v>
      </c>
      <c r="J244" s="115" t="s">
        <v>957</v>
      </c>
      <c r="K244" s="115">
        <v>6</v>
      </c>
      <c r="L244" s="149" t="s">
        <v>957</v>
      </c>
    </row>
    <row r="245" spans="1:12" s="116" customFormat="1" ht="15" customHeight="1" x14ac:dyDescent="0.25">
      <c r="A245" s="110" t="s">
        <v>534</v>
      </c>
      <c r="B245" s="110" t="s">
        <v>535</v>
      </c>
      <c r="C245" s="111">
        <v>51</v>
      </c>
      <c r="D245" s="111">
        <v>5</v>
      </c>
      <c r="E245" s="115">
        <v>5</v>
      </c>
      <c r="F245" s="115" t="s">
        <v>957</v>
      </c>
      <c r="G245" s="115">
        <v>38</v>
      </c>
      <c r="H245" s="115">
        <v>0</v>
      </c>
      <c r="I245" s="115">
        <v>0</v>
      </c>
      <c r="J245" s="115">
        <v>0</v>
      </c>
      <c r="K245" s="115" t="s">
        <v>957</v>
      </c>
      <c r="L245" s="149" t="s">
        <v>957</v>
      </c>
    </row>
    <row r="246" spans="1:12" s="116" customFormat="1" ht="15" customHeight="1" x14ac:dyDescent="0.25">
      <c r="A246" s="110" t="s">
        <v>536</v>
      </c>
      <c r="B246" s="110" t="s">
        <v>537</v>
      </c>
      <c r="C246" s="111">
        <v>120</v>
      </c>
      <c r="D246" s="111">
        <v>4</v>
      </c>
      <c r="E246" s="115">
        <v>9</v>
      </c>
      <c r="F246" s="115">
        <v>3</v>
      </c>
      <c r="G246" s="115">
        <v>99</v>
      </c>
      <c r="H246" s="115" t="s">
        <v>957</v>
      </c>
      <c r="I246" s="115">
        <v>0</v>
      </c>
      <c r="J246" s="115">
        <v>0</v>
      </c>
      <c r="K246" s="115" t="s">
        <v>957</v>
      </c>
      <c r="L246" s="149" t="s">
        <v>957</v>
      </c>
    </row>
    <row r="247" spans="1:12" s="116" customFormat="1" ht="15" customHeight="1" x14ac:dyDescent="0.25">
      <c r="A247" s="110" t="s">
        <v>538</v>
      </c>
      <c r="B247" s="110" t="s">
        <v>539</v>
      </c>
      <c r="C247" s="111">
        <v>69</v>
      </c>
      <c r="D247" s="111">
        <v>17</v>
      </c>
      <c r="E247" s="115" t="s">
        <v>957</v>
      </c>
      <c r="F247" s="115">
        <v>0</v>
      </c>
      <c r="G247" s="115">
        <v>46</v>
      </c>
      <c r="H247" s="115">
        <v>0</v>
      </c>
      <c r="I247" s="115">
        <v>0</v>
      </c>
      <c r="J247" s="115">
        <v>0</v>
      </c>
      <c r="K247" s="115" t="s">
        <v>957</v>
      </c>
      <c r="L247" s="149" t="s">
        <v>957</v>
      </c>
    </row>
    <row r="248" spans="1:12" s="116" customFormat="1" ht="15" customHeight="1" x14ac:dyDescent="0.25">
      <c r="A248" s="110" t="s">
        <v>540</v>
      </c>
      <c r="B248" s="110" t="s">
        <v>541</v>
      </c>
      <c r="C248" s="111">
        <v>42</v>
      </c>
      <c r="D248" s="111" t="s">
        <v>957</v>
      </c>
      <c r="E248" s="115">
        <v>3</v>
      </c>
      <c r="F248" s="115">
        <v>0</v>
      </c>
      <c r="G248" s="115">
        <v>34</v>
      </c>
      <c r="H248" s="115">
        <v>0</v>
      </c>
      <c r="I248" s="115">
        <v>0</v>
      </c>
      <c r="J248" s="115">
        <v>0</v>
      </c>
      <c r="K248" s="115" t="s">
        <v>957</v>
      </c>
      <c r="L248" s="149" t="s">
        <v>957</v>
      </c>
    </row>
    <row r="249" spans="1:12" s="116" customFormat="1" ht="15" customHeight="1" x14ac:dyDescent="0.25">
      <c r="A249" s="110" t="s">
        <v>542</v>
      </c>
      <c r="B249" s="110" t="s">
        <v>543</v>
      </c>
      <c r="C249" s="111">
        <v>150</v>
      </c>
      <c r="D249" s="111">
        <v>16</v>
      </c>
      <c r="E249" s="115">
        <v>10</v>
      </c>
      <c r="F249" s="115" t="s">
        <v>957</v>
      </c>
      <c r="G249" s="115">
        <v>111</v>
      </c>
      <c r="H249" s="115">
        <v>0</v>
      </c>
      <c r="I249" s="115">
        <v>0</v>
      </c>
      <c r="J249" s="115">
        <v>0</v>
      </c>
      <c r="K249" s="115">
        <v>7</v>
      </c>
      <c r="L249" s="149" t="s">
        <v>957</v>
      </c>
    </row>
    <row r="250" spans="1:12" s="116" customFormat="1" ht="15" customHeight="1" x14ac:dyDescent="0.25">
      <c r="A250" s="110" t="s">
        <v>544</v>
      </c>
      <c r="B250" s="110" t="s">
        <v>545</v>
      </c>
      <c r="C250" s="111">
        <v>233</v>
      </c>
      <c r="D250" s="111">
        <v>35</v>
      </c>
      <c r="E250" s="115">
        <v>4</v>
      </c>
      <c r="F250" s="115">
        <v>16</v>
      </c>
      <c r="G250" s="115">
        <v>148</v>
      </c>
      <c r="H250" s="115" t="s">
        <v>957</v>
      </c>
      <c r="I250" s="115" t="s">
        <v>957</v>
      </c>
      <c r="J250" s="115" t="s">
        <v>957</v>
      </c>
      <c r="K250" s="115">
        <v>19</v>
      </c>
      <c r="L250" s="149">
        <v>7</v>
      </c>
    </row>
    <row r="251" spans="1:12" s="116" customFormat="1" ht="15" customHeight="1" x14ac:dyDescent="0.25">
      <c r="A251" s="110" t="s">
        <v>546</v>
      </c>
      <c r="B251" s="110" t="s">
        <v>547</v>
      </c>
      <c r="C251" s="111">
        <v>72</v>
      </c>
      <c r="D251" s="111">
        <v>5</v>
      </c>
      <c r="E251" s="115">
        <v>5</v>
      </c>
      <c r="F251" s="115">
        <v>0</v>
      </c>
      <c r="G251" s="115">
        <v>59</v>
      </c>
      <c r="H251" s="115">
        <v>0</v>
      </c>
      <c r="I251" s="115">
        <v>0</v>
      </c>
      <c r="J251" s="115">
        <v>0</v>
      </c>
      <c r="K251" s="115" t="s">
        <v>957</v>
      </c>
      <c r="L251" s="149" t="s">
        <v>957</v>
      </c>
    </row>
    <row r="252" spans="1:12" s="116" customFormat="1" ht="15" customHeight="1" x14ac:dyDescent="0.25">
      <c r="A252" s="110" t="s">
        <v>548</v>
      </c>
      <c r="B252" s="110" t="s">
        <v>549</v>
      </c>
      <c r="C252" s="111">
        <v>53</v>
      </c>
      <c r="D252" s="111">
        <v>7</v>
      </c>
      <c r="E252" s="115" t="s">
        <v>957</v>
      </c>
      <c r="F252" s="115">
        <v>0</v>
      </c>
      <c r="G252" s="115">
        <v>41</v>
      </c>
      <c r="H252" s="115">
        <v>0</v>
      </c>
      <c r="I252" s="115">
        <v>0</v>
      </c>
      <c r="J252" s="115">
        <v>0</v>
      </c>
      <c r="K252" s="115">
        <v>0</v>
      </c>
      <c r="L252" s="149" t="s">
        <v>957</v>
      </c>
    </row>
    <row r="253" spans="1:12" s="116" customFormat="1" ht="15" customHeight="1" x14ac:dyDescent="0.25">
      <c r="A253" s="110" t="s">
        <v>550</v>
      </c>
      <c r="B253" s="110" t="s">
        <v>551</v>
      </c>
      <c r="C253" s="111">
        <v>77</v>
      </c>
      <c r="D253" s="111">
        <v>17</v>
      </c>
      <c r="E253" s="115">
        <v>0</v>
      </c>
      <c r="F253" s="115">
        <v>11</v>
      </c>
      <c r="G253" s="115">
        <v>43</v>
      </c>
      <c r="H253" s="115" t="s">
        <v>957</v>
      </c>
      <c r="I253" s="115" t="s">
        <v>957</v>
      </c>
      <c r="J253" s="115">
        <v>0</v>
      </c>
      <c r="K253" s="115" t="s">
        <v>957</v>
      </c>
      <c r="L253" s="149">
        <v>3</v>
      </c>
    </row>
    <row r="254" spans="1:12" s="116" customFormat="1" ht="15" customHeight="1" x14ac:dyDescent="0.25">
      <c r="A254" s="110" t="s">
        <v>552</v>
      </c>
      <c r="B254" s="110" t="s">
        <v>553</v>
      </c>
      <c r="C254" s="111">
        <v>137</v>
      </c>
      <c r="D254" s="111">
        <v>22</v>
      </c>
      <c r="E254" s="115">
        <v>11</v>
      </c>
      <c r="F254" s="115">
        <v>3</v>
      </c>
      <c r="G254" s="115">
        <v>101</v>
      </c>
      <c r="H254" s="115">
        <v>0</v>
      </c>
      <c r="I254" s="115">
        <v>0</v>
      </c>
      <c r="J254" s="115">
        <v>0</v>
      </c>
      <c r="K254" s="115">
        <v>0</v>
      </c>
      <c r="L254" s="149">
        <v>0</v>
      </c>
    </row>
    <row r="255" spans="1:12" s="116" customFormat="1" ht="15" customHeight="1" x14ac:dyDescent="0.25">
      <c r="A255" s="110" t="s">
        <v>554</v>
      </c>
      <c r="B255" s="110" t="s">
        <v>555</v>
      </c>
      <c r="C255" s="111">
        <v>23</v>
      </c>
      <c r="D255" s="111">
        <v>9</v>
      </c>
      <c r="E255" s="115" t="s">
        <v>957</v>
      </c>
      <c r="F255" s="115">
        <v>0</v>
      </c>
      <c r="G255" s="115">
        <v>8</v>
      </c>
      <c r="H255" s="115">
        <v>0</v>
      </c>
      <c r="I255" s="115">
        <v>0</v>
      </c>
      <c r="J255" s="115">
        <v>0</v>
      </c>
      <c r="K255" s="115">
        <v>0</v>
      </c>
      <c r="L255" s="149" t="s">
        <v>957</v>
      </c>
    </row>
    <row r="256" spans="1:12" s="116" customFormat="1" ht="15" customHeight="1" x14ac:dyDescent="0.25">
      <c r="A256" s="110" t="s">
        <v>556</v>
      </c>
      <c r="B256" s="110" t="s">
        <v>557</v>
      </c>
      <c r="C256" s="111">
        <v>42</v>
      </c>
      <c r="D256" s="111" t="s">
        <v>957</v>
      </c>
      <c r="E256" s="115">
        <v>11</v>
      </c>
      <c r="F256" s="115">
        <v>0</v>
      </c>
      <c r="G256" s="115">
        <v>26</v>
      </c>
      <c r="H256" s="115">
        <v>0</v>
      </c>
      <c r="I256" s="115">
        <v>0</v>
      </c>
      <c r="J256" s="115">
        <v>0</v>
      </c>
      <c r="K256" s="115" t="s">
        <v>957</v>
      </c>
      <c r="L256" s="149" t="s">
        <v>957</v>
      </c>
    </row>
    <row r="257" spans="1:12" s="116" customFormat="1" ht="15" customHeight="1" x14ac:dyDescent="0.25">
      <c r="A257" s="103" t="s">
        <v>108</v>
      </c>
      <c r="B257" s="103" t="s">
        <v>109</v>
      </c>
      <c r="C257" s="105">
        <v>5225</v>
      </c>
      <c r="D257" s="105">
        <v>589</v>
      </c>
      <c r="E257" s="109">
        <v>583</v>
      </c>
      <c r="F257" s="109">
        <v>114</v>
      </c>
      <c r="G257" s="109">
        <v>3639</v>
      </c>
      <c r="H257" s="109">
        <v>29</v>
      </c>
      <c r="I257" s="109">
        <v>7</v>
      </c>
      <c r="J257" s="109">
        <v>5</v>
      </c>
      <c r="K257" s="109">
        <v>137</v>
      </c>
      <c r="L257" s="152">
        <v>122</v>
      </c>
    </row>
    <row r="258" spans="1:12" s="116" customFormat="1" ht="15" customHeight="1" x14ac:dyDescent="0.25">
      <c r="A258" s="110" t="s">
        <v>558</v>
      </c>
      <c r="B258" s="110" t="s">
        <v>559</v>
      </c>
      <c r="C258" s="111">
        <v>35</v>
      </c>
      <c r="D258" s="111">
        <v>4</v>
      </c>
      <c r="E258" s="115" t="s">
        <v>957</v>
      </c>
      <c r="F258" s="115">
        <v>0</v>
      </c>
      <c r="G258" s="115">
        <v>23</v>
      </c>
      <c r="H258" s="115">
        <v>0</v>
      </c>
      <c r="I258" s="115">
        <v>0</v>
      </c>
      <c r="J258" s="115">
        <v>0</v>
      </c>
      <c r="K258" s="115" t="s">
        <v>957</v>
      </c>
      <c r="L258" s="149">
        <v>4</v>
      </c>
    </row>
    <row r="259" spans="1:12" s="116" customFormat="1" ht="15" customHeight="1" x14ac:dyDescent="0.25">
      <c r="A259" s="110" t="s">
        <v>560</v>
      </c>
      <c r="B259" s="110" t="s">
        <v>561</v>
      </c>
      <c r="C259" s="111">
        <v>29</v>
      </c>
      <c r="D259" s="111" t="s">
        <v>957</v>
      </c>
      <c r="E259" s="115">
        <v>5</v>
      </c>
      <c r="F259" s="115">
        <v>0</v>
      </c>
      <c r="G259" s="115">
        <v>18</v>
      </c>
      <c r="H259" s="115">
        <v>0</v>
      </c>
      <c r="I259" s="115">
        <v>0</v>
      </c>
      <c r="J259" s="115">
        <v>0</v>
      </c>
      <c r="K259" s="115" t="s">
        <v>957</v>
      </c>
      <c r="L259" s="149">
        <v>0</v>
      </c>
    </row>
    <row r="260" spans="1:12" s="116" customFormat="1" ht="15" customHeight="1" x14ac:dyDescent="0.25">
      <c r="A260" s="110" t="s">
        <v>562</v>
      </c>
      <c r="B260" s="110" t="s">
        <v>563</v>
      </c>
      <c r="C260" s="111">
        <v>36</v>
      </c>
      <c r="D260" s="111">
        <v>3</v>
      </c>
      <c r="E260" s="115" t="s">
        <v>957</v>
      </c>
      <c r="F260" s="115" t="s">
        <v>957</v>
      </c>
      <c r="G260" s="115">
        <v>30</v>
      </c>
      <c r="H260" s="115">
        <v>0</v>
      </c>
      <c r="I260" s="115">
        <v>0</v>
      </c>
      <c r="J260" s="115">
        <v>0</v>
      </c>
      <c r="K260" s="115" t="s">
        <v>957</v>
      </c>
      <c r="L260" s="149">
        <v>0</v>
      </c>
    </row>
    <row r="261" spans="1:12" s="116" customFormat="1" ht="15" customHeight="1" x14ac:dyDescent="0.25">
      <c r="A261" s="110" t="s">
        <v>564</v>
      </c>
      <c r="B261" s="110" t="s">
        <v>565</v>
      </c>
      <c r="C261" s="111">
        <v>19</v>
      </c>
      <c r="D261" s="111" t="s">
        <v>957</v>
      </c>
      <c r="E261" s="115">
        <v>3</v>
      </c>
      <c r="F261" s="115">
        <v>0</v>
      </c>
      <c r="G261" s="115">
        <v>11</v>
      </c>
      <c r="H261" s="115">
        <v>0</v>
      </c>
      <c r="I261" s="115" t="s">
        <v>957</v>
      </c>
      <c r="J261" s="115">
        <v>0</v>
      </c>
      <c r="K261" s="115" t="s">
        <v>957</v>
      </c>
      <c r="L261" s="149" t="s">
        <v>957</v>
      </c>
    </row>
    <row r="262" spans="1:12" s="116" customFormat="1" ht="15" customHeight="1" x14ac:dyDescent="0.25">
      <c r="A262" s="110" t="s">
        <v>566</v>
      </c>
      <c r="B262" s="110" t="s">
        <v>567</v>
      </c>
      <c r="C262" s="111">
        <v>27</v>
      </c>
      <c r="D262" s="111" t="s">
        <v>957</v>
      </c>
      <c r="E262" s="115">
        <v>5</v>
      </c>
      <c r="F262" s="115" t="s">
        <v>957</v>
      </c>
      <c r="G262" s="115">
        <v>15</v>
      </c>
      <c r="H262" s="115" t="s">
        <v>957</v>
      </c>
      <c r="I262" s="115">
        <v>0</v>
      </c>
      <c r="J262" s="115">
        <v>0</v>
      </c>
      <c r="K262" s="115" t="s">
        <v>957</v>
      </c>
      <c r="L262" s="149" t="s">
        <v>957</v>
      </c>
    </row>
    <row r="263" spans="1:12" s="116" customFormat="1" ht="15" customHeight="1" x14ac:dyDescent="0.25">
      <c r="A263" s="110" t="s">
        <v>568</v>
      </c>
      <c r="B263" s="110" t="s">
        <v>569</v>
      </c>
      <c r="C263" s="111">
        <v>45</v>
      </c>
      <c r="D263" s="111">
        <v>3</v>
      </c>
      <c r="E263" s="115">
        <v>12</v>
      </c>
      <c r="F263" s="115" t="s">
        <v>957</v>
      </c>
      <c r="G263" s="115">
        <v>27</v>
      </c>
      <c r="H263" s="115">
        <v>0</v>
      </c>
      <c r="I263" s="115">
        <v>0</v>
      </c>
      <c r="J263" s="115">
        <v>0</v>
      </c>
      <c r="K263" s="115">
        <v>0</v>
      </c>
      <c r="L263" s="149" t="s">
        <v>957</v>
      </c>
    </row>
    <row r="264" spans="1:12" s="116" customFormat="1" ht="15" customHeight="1" x14ac:dyDescent="0.25">
      <c r="A264" s="110" t="s">
        <v>570</v>
      </c>
      <c r="B264" s="110" t="s">
        <v>571</v>
      </c>
      <c r="C264" s="111">
        <v>58</v>
      </c>
      <c r="D264" s="111" t="s">
        <v>957</v>
      </c>
      <c r="E264" s="115" t="s">
        <v>957</v>
      </c>
      <c r="F264" s="115">
        <v>0</v>
      </c>
      <c r="G264" s="115">
        <v>53</v>
      </c>
      <c r="H264" s="115">
        <v>0</v>
      </c>
      <c r="I264" s="115">
        <v>0</v>
      </c>
      <c r="J264" s="115">
        <v>0</v>
      </c>
      <c r="K264" s="115">
        <v>0</v>
      </c>
      <c r="L264" s="149">
        <v>0</v>
      </c>
    </row>
    <row r="265" spans="1:12" s="116" customFormat="1" ht="15" customHeight="1" x14ac:dyDescent="0.25">
      <c r="A265" s="110" t="s">
        <v>572</v>
      </c>
      <c r="B265" s="110" t="s">
        <v>573</v>
      </c>
      <c r="C265" s="111">
        <v>75</v>
      </c>
      <c r="D265" s="111">
        <v>10</v>
      </c>
      <c r="E265" s="115">
        <v>13</v>
      </c>
      <c r="F265" s="115">
        <v>5</v>
      </c>
      <c r="G265" s="115">
        <v>43</v>
      </c>
      <c r="H265" s="115">
        <v>0</v>
      </c>
      <c r="I265" s="115">
        <v>0</v>
      </c>
      <c r="J265" s="115">
        <v>0</v>
      </c>
      <c r="K265" s="115" t="s">
        <v>957</v>
      </c>
      <c r="L265" s="149" t="s">
        <v>957</v>
      </c>
    </row>
    <row r="266" spans="1:12" s="116" customFormat="1" ht="15" customHeight="1" x14ac:dyDescent="0.25">
      <c r="A266" s="110" t="s">
        <v>574</v>
      </c>
      <c r="B266" s="110" t="s">
        <v>575</v>
      </c>
      <c r="C266" s="111">
        <v>35</v>
      </c>
      <c r="D266" s="111">
        <v>3</v>
      </c>
      <c r="E266" s="115" t="s">
        <v>957</v>
      </c>
      <c r="F266" s="115" t="s">
        <v>957</v>
      </c>
      <c r="G266" s="115">
        <v>24</v>
      </c>
      <c r="H266" s="115">
        <v>0</v>
      </c>
      <c r="I266" s="115">
        <v>0</v>
      </c>
      <c r="J266" s="115">
        <v>0</v>
      </c>
      <c r="K266" s="115">
        <v>4</v>
      </c>
      <c r="L266" s="149" t="s">
        <v>957</v>
      </c>
    </row>
    <row r="267" spans="1:12" s="116" customFormat="1" ht="15" customHeight="1" x14ac:dyDescent="0.25">
      <c r="A267" s="110" t="s">
        <v>576</v>
      </c>
      <c r="B267" s="110" t="s">
        <v>577</v>
      </c>
      <c r="C267" s="111">
        <v>28</v>
      </c>
      <c r="D267" s="111">
        <v>3</v>
      </c>
      <c r="E267" s="115" t="s">
        <v>957</v>
      </c>
      <c r="F267" s="115">
        <v>0</v>
      </c>
      <c r="G267" s="115">
        <v>21</v>
      </c>
      <c r="H267" s="115" t="s">
        <v>957</v>
      </c>
      <c r="I267" s="115">
        <v>0</v>
      </c>
      <c r="J267" s="115">
        <v>0</v>
      </c>
      <c r="K267" s="115" t="s">
        <v>957</v>
      </c>
      <c r="L267" s="149">
        <v>0</v>
      </c>
    </row>
    <row r="268" spans="1:12" s="116" customFormat="1" ht="15" customHeight="1" x14ac:dyDescent="0.25">
      <c r="A268" s="110" t="s">
        <v>578</v>
      </c>
      <c r="B268" s="110" t="s">
        <v>579</v>
      </c>
      <c r="C268" s="111">
        <v>86</v>
      </c>
      <c r="D268" s="111">
        <v>8</v>
      </c>
      <c r="E268" s="115">
        <v>18</v>
      </c>
      <c r="F268" s="115" t="s">
        <v>957</v>
      </c>
      <c r="G268" s="115">
        <v>48</v>
      </c>
      <c r="H268" s="115">
        <v>0</v>
      </c>
      <c r="I268" s="115">
        <v>0</v>
      </c>
      <c r="J268" s="115">
        <v>0</v>
      </c>
      <c r="K268" s="115" t="s">
        <v>957</v>
      </c>
      <c r="L268" s="149">
        <v>5</v>
      </c>
    </row>
    <row r="269" spans="1:12" s="116" customFormat="1" ht="15" customHeight="1" x14ac:dyDescent="0.25">
      <c r="A269" s="110" t="s">
        <v>580</v>
      </c>
      <c r="B269" s="110" t="s">
        <v>581</v>
      </c>
      <c r="C269" s="111">
        <v>46</v>
      </c>
      <c r="D269" s="111">
        <v>0</v>
      </c>
      <c r="E269" s="115" t="s">
        <v>957</v>
      </c>
      <c r="F269" s="115" t="s">
        <v>957</v>
      </c>
      <c r="G269" s="115">
        <v>34</v>
      </c>
      <c r="H269" s="115">
        <v>0</v>
      </c>
      <c r="I269" s="115">
        <v>0</v>
      </c>
      <c r="J269" s="115">
        <v>0</v>
      </c>
      <c r="K269" s="115">
        <v>0</v>
      </c>
      <c r="L269" s="149">
        <v>0</v>
      </c>
    </row>
    <row r="270" spans="1:12" s="116" customFormat="1" ht="15" customHeight="1" x14ac:dyDescent="0.25">
      <c r="A270" s="110" t="s">
        <v>582</v>
      </c>
      <c r="B270" s="110" t="s">
        <v>583</v>
      </c>
      <c r="C270" s="111">
        <v>39</v>
      </c>
      <c r="D270" s="111">
        <v>3</v>
      </c>
      <c r="E270" s="115">
        <v>5</v>
      </c>
      <c r="F270" s="115" t="s">
        <v>957</v>
      </c>
      <c r="G270" s="115">
        <v>26</v>
      </c>
      <c r="H270" s="115">
        <v>0</v>
      </c>
      <c r="I270" s="115">
        <v>0</v>
      </c>
      <c r="J270" s="115">
        <v>0</v>
      </c>
      <c r="K270" s="115" t="s">
        <v>957</v>
      </c>
      <c r="L270" s="149" t="s">
        <v>957</v>
      </c>
    </row>
    <row r="271" spans="1:12" s="116" customFormat="1" ht="15" customHeight="1" x14ac:dyDescent="0.25">
      <c r="A271" s="110" t="s">
        <v>584</v>
      </c>
      <c r="B271" s="110" t="s">
        <v>585</v>
      </c>
      <c r="C271" s="111">
        <v>15</v>
      </c>
      <c r="D271" s="111">
        <v>0</v>
      </c>
      <c r="E271" s="115" t="s">
        <v>957</v>
      </c>
      <c r="F271" s="115">
        <v>0</v>
      </c>
      <c r="G271" s="115">
        <v>11</v>
      </c>
      <c r="H271" s="115">
        <v>0</v>
      </c>
      <c r="I271" s="115">
        <v>0</v>
      </c>
      <c r="J271" s="115" t="s">
        <v>957</v>
      </c>
      <c r="K271" s="115">
        <v>0</v>
      </c>
      <c r="L271" s="149">
        <v>0</v>
      </c>
    </row>
    <row r="272" spans="1:12" s="116" customFormat="1" ht="15" customHeight="1" x14ac:dyDescent="0.25">
      <c r="A272" s="110" t="s">
        <v>586</v>
      </c>
      <c r="B272" s="110" t="s">
        <v>587</v>
      </c>
      <c r="C272" s="111">
        <v>51</v>
      </c>
      <c r="D272" s="111" t="s">
        <v>957</v>
      </c>
      <c r="E272" s="115">
        <v>10</v>
      </c>
      <c r="F272" s="115" t="s">
        <v>957</v>
      </c>
      <c r="G272" s="115">
        <v>35</v>
      </c>
      <c r="H272" s="115">
        <v>0</v>
      </c>
      <c r="I272" s="115">
        <v>0</v>
      </c>
      <c r="J272" s="115">
        <v>0</v>
      </c>
      <c r="K272" s="115">
        <v>0</v>
      </c>
      <c r="L272" s="149">
        <v>0</v>
      </c>
    </row>
    <row r="273" spans="1:12" s="116" customFormat="1" ht="15" customHeight="1" x14ac:dyDescent="0.25">
      <c r="A273" s="110" t="s">
        <v>588</v>
      </c>
      <c r="B273" s="110" t="s">
        <v>589</v>
      </c>
      <c r="C273" s="111">
        <v>17</v>
      </c>
      <c r="D273" s="111">
        <v>0</v>
      </c>
      <c r="E273" s="115" t="s">
        <v>957</v>
      </c>
      <c r="F273" s="115">
        <v>0</v>
      </c>
      <c r="G273" s="115" t="s">
        <v>957</v>
      </c>
      <c r="H273" s="115">
        <v>0</v>
      </c>
      <c r="I273" s="115">
        <v>0</v>
      </c>
      <c r="J273" s="115">
        <v>0</v>
      </c>
      <c r="K273" s="115" t="s">
        <v>957</v>
      </c>
      <c r="L273" s="149">
        <v>0</v>
      </c>
    </row>
    <row r="274" spans="1:12" s="116" customFormat="1" ht="15" customHeight="1" x14ac:dyDescent="0.25">
      <c r="A274" s="110" t="s">
        <v>590</v>
      </c>
      <c r="B274" s="110" t="s">
        <v>591</v>
      </c>
      <c r="C274" s="111">
        <v>55</v>
      </c>
      <c r="D274" s="111">
        <v>5</v>
      </c>
      <c r="E274" s="115">
        <v>7</v>
      </c>
      <c r="F274" s="115">
        <v>3</v>
      </c>
      <c r="G274" s="115">
        <v>37</v>
      </c>
      <c r="H274" s="115" t="s">
        <v>957</v>
      </c>
      <c r="I274" s="115">
        <v>0</v>
      </c>
      <c r="J274" s="115">
        <v>0</v>
      </c>
      <c r="K274" s="115" t="s">
        <v>957</v>
      </c>
      <c r="L274" s="149">
        <v>0</v>
      </c>
    </row>
    <row r="275" spans="1:12" s="116" customFormat="1" ht="15" customHeight="1" x14ac:dyDescent="0.25">
      <c r="A275" s="110" t="s">
        <v>592</v>
      </c>
      <c r="B275" s="110" t="s">
        <v>593</v>
      </c>
      <c r="C275" s="111">
        <v>9</v>
      </c>
      <c r="D275" s="111" t="s">
        <v>957</v>
      </c>
      <c r="E275" s="115" t="s">
        <v>957</v>
      </c>
      <c r="F275" s="115">
        <v>0</v>
      </c>
      <c r="G275" s="115">
        <v>4</v>
      </c>
      <c r="H275" s="115">
        <v>0</v>
      </c>
      <c r="I275" s="115">
        <v>0</v>
      </c>
      <c r="J275" s="115">
        <v>0</v>
      </c>
      <c r="K275" s="115" t="s">
        <v>957</v>
      </c>
      <c r="L275" s="149">
        <v>0</v>
      </c>
    </row>
    <row r="276" spans="1:12" s="116" customFormat="1" ht="15" customHeight="1" x14ac:dyDescent="0.25">
      <c r="A276" s="110" t="s">
        <v>594</v>
      </c>
      <c r="B276" s="110" t="s">
        <v>595</v>
      </c>
      <c r="C276" s="111">
        <v>27</v>
      </c>
      <c r="D276" s="111" t="s">
        <v>957</v>
      </c>
      <c r="E276" s="115" t="s">
        <v>957</v>
      </c>
      <c r="F276" s="115" t="s">
        <v>957</v>
      </c>
      <c r="G276" s="115">
        <v>19</v>
      </c>
      <c r="H276" s="115">
        <v>0</v>
      </c>
      <c r="I276" s="115">
        <v>0</v>
      </c>
      <c r="J276" s="115">
        <v>0</v>
      </c>
      <c r="K276" s="115">
        <v>3</v>
      </c>
      <c r="L276" s="149" t="s">
        <v>957</v>
      </c>
    </row>
    <row r="277" spans="1:12" s="116" customFormat="1" ht="15" customHeight="1" x14ac:dyDescent="0.25">
      <c r="A277" s="110" t="s">
        <v>596</v>
      </c>
      <c r="B277" s="110" t="s">
        <v>597</v>
      </c>
      <c r="C277" s="111">
        <v>42</v>
      </c>
      <c r="D277" s="111">
        <v>0</v>
      </c>
      <c r="E277" s="115">
        <v>4</v>
      </c>
      <c r="F277" s="115">
        <v>0</v>
      </c>
      <c r="G277" s="115">
        <v>34</v>
      </c>
      <c r="H277" s="115">
        <v>0</v>
      </c>
      <c r="I277" s="115">
        <v>0</v>
      </c>
      <c r="J277" s="115">
        <v>0</v>
      </c>
      <c r="K277" s="115" t="s">
        <v>957</v>
      </c>
      <c r="L277" s="149" t="s">
        <v>957</v>
      </c>
    </row>
    <row r="278" spans="1:12" s="116" customFormat="1" ht="15" customHeight="1" x14ac:dyDescent="0.25">
      <c r="A278" s="110" t="s">
        <v>598</v>
      </c>
      <c r="B278" s="110" t="s">
        <v>599</v>
      </c>
      <c r="C278" s="111">
        <v>178</v>
      </c>
      <c r="D278" s="111">
        <v>23</v>
      </c>
      <c r="E278" s="115">
        <v>9</v>
      </c>
      <c r="F278" s="115" t="s">
        <v>957</v>
      </c>
      <c r="G278" s="115">
        <v>142</v>
      </c>
      <c r="H278" s="115" t="s">
        <v>957</v>
      </c>
      <c r="I278" s="115">
        <v>0</v>
      </c>
      <c r="J278" s="115">
        <v>0</v>
      </c>
      <c r="K278" s="115" t="s">
        <v>957</v>
      </c>
      <c r="L278" s="149">
        <v>0</v>
      </c>
    </row>
    <row r="279" spans="1:12" s="116" customFormat="1" ht="15" customHeight="1" x14ac:dyDescent="0.25">
      <c r="A279" s="110" t="s">
        <v>600</v>
      </c>
      <c r="B279" s="110" t="s">
        <v>601</v>
      </c>
      <c r="C279" s="111">
        <v>45</v>
      </c>
      <c r="D279" s="111">
        <v>11</v>
      </c>
      <c r="E279" s="115">
        <v>3</v>
      </c>
      <c r="F279" s="115" t="s">
        <v>957</v>
      </c>
      <c r="G279" s="115">
        <v>27</v>
      </c>
      <c r="H279" s="115">
        <v>0</v>
      </c>
      <c r="I279" s="115">
        <v>0</v>
      </c>
      <c r="J279" s="115">
        <v>0</v>
      </c>
      <c r="K279" s="115" t="s">
        <v>957</v>
      </c>
      <c r="L279" s="149" t="s">
        <v>957</v>
      </c>
    </row>
    <row r="280" spans="1:12" s="116" customFormat="1" ht="15" customHeight="1" x14ac:dyDescent="0.25">
      <c r="A280" s="110" t="s">
        <v>602</v>
      </c>
      <c r="B280" s="110" t="s">
        <v>603</v>
      </c>
      <c r="C280" s="111">
        <v>63</v>
      </c>
      <c r="D280" s="111" t="s">
        <v>957</v>
      </c>
      <c r="E280" s="115">
        <v>6</v>
      </c>
      <c r="F280" s="115" t="s">
        <v>957</v>
      </c>
      <c r="G280" s="115">
        <v>47</v>
      </c>
      <c r="H280" s="115">
        <v>0</v>
      </c>
      <c r="I280" s="115">
        <v>0</v>
      </c>
      <c r="J280" s="115">
        <v>0</v>
      </c>
      <c r="K280" s="115">
        <v>3</v>
      </c>
      <c r="L280" s="149">
        <v>3</v>
      </c>
    </row>
    <row r="281" spans="1:12" s="116" customFormat="1" ht="15" customHeight="1" x14ac:dyDescent="0.25">
      <c r="A281" s="110" t="s">
        <v>604</v>
      </c>
      <c r="B281" s="110" t="s">
        <v>605</v>
      </c>
      <c r="C281" s="111">
        <v>13</v>
      </c>
      <c r="D281" s="111" t="s">
        <v>957</v>
      </c>
      <c r="E281" s="115" t="s">
        <v>957</v>
      </c>
      <c r="F281" s="115">
        <v>0</v>
      </c>
      <c r="G281" s="115">
        <v>10</v>
      </c>
      <c r="H281" s="115">
        <v>0</v>
      </c>
      <c r="I281" s="115">
        <v>0</v>
      </c>
      <c r="J281" s="115">
        <v>0</v>
      </c>
      <c r="K281" s="115" t="s">
        <v>957</v>
      </c>
      <c r="L281" s="149">
        <v>0</v>
      </c>
    </row>
    <row r="282" spans="1:12" s="116" customFormat="1" ht="15" customHeight="1" x14ac:dyDescent="0.25">
      <c r="A282" s="110" t="s">
        <v>606</v>
      </c>
      <c r="B282" s="110" t="s">
        <v>607</v>
      </c>
      <c r="C282" s="111">
        <v>52</v>
      </c>
      <c r="D282" s="111">
        <v>3</v>
      </c>
      <c r="E282" s="115">
        <v>10</v>
      </c>
      <c r="F282" s="115" t="s">
        <v>957</v>
      </c>
      <c r="G282" s="115">
        <v>35</v>
      </c>
      <c r="H282" s="115">
        <v>0</v>
      </c>
      <c r="I282" s="115">
        <v>0</v>
      </c>
      <c r="J282" s="115">
        <v>0</v>
      </c>
      <c r="K282" s="115" t="s">
        <v>957</v>
      </c>
      <c r="L282" s="149" t="s">
        <v>957</v>
      </c>
    </row>
    <row r="283" spans="1:12" s="116" customFormat="1" ht="15" customHeight="1" x14ac:dyDescent="0.25">
      <c r="A283" s="110" t="s">
        <v>608</v>
      </c>
      <c r="B283" s="110" t="s">
        <v>609</v>
      </c>
      <c r="C283" s="111">
        <v>746</v>
      </c>
      <c r="D283" s="111">
        <v>75</v>
      </c>
      <c r="E283" s="115">
        <v>53</v>
      </c>
      <c r="F283" s="115">
        <v>7</v>
      </c>
      <c r="G283" s="115">
        <v>593</v>
      </c>
      <c r="H283" s="115" t="s">
        <v>957</v>
      </c>
      <c r="I283" s="115" t="s">
        <v>957</v>
      </c>
      <c r="J283" s="115" t="s">
        <v>957</v>
      </c>
      <c r="K283" s="115">
        <v>10</v>
      </c>
      <c r="L283" s="149">
        <v>4</v>
      </c>
    </row>
    <row r="284" spans="1:12" s="116" customFormat="1" ht="15" customHeight="1" x14ac:dyDescent="0.25">
      <c r="A284" s="110" t="s">
        <v>610</v>
      </c>
      <c r="B284" s="110" t="s">
        <v>611</v>
      </c>
      <c r="C284" s="111">
        <v>40</v>
      </c>
      <c r="D284" s="111" t="s">
        <v>957</v>
      </c>
      <c r="E284" s="115">
        <v>6</v>
      </c>
      <c r="F284" s="115" t="s">
        <v>957</v>
      </c>
      <c r="G284" s="115">
        <v>30</v>
      </c>
      <c r="H284" s="115">
        <v>0</v>
      </c>
      <c r="I284" s="115">
        <v>0</v>
      </c>
      <c r="J284" s="115">
        <v>0</v>
      </c>
      <c r="K284" s="115">
        <v>0</v>
      </c>
      <c r="L284" s="149" t="s">
        <v>957</v>
      </c>
    </row>
    <row r="285" spans="1:12" s="116" customFormat="1" ht="15" customHeight="1" x14ac:dyDescent="0.25">
      <c r="A285" s="110" t="s">
        <v>612</v>
      </c>
      <c r="B285" s="110" t="s">
        <v>613</v>
      </c>
      <c r="C285" s="111">
        <v>28</v>
      </c>
      <c r="D285" s="111" t="s">
        <v>957</v>
      </c>
      <c r="E285" s="115" t="s">
        <v>957</v>
      </c>
      <c r="F285" s="115" t="s">
        <v>957</v>
      </c>
      <c r="G285" s="115">
        <v>23</v>
      </c>
      <c r="H285" s="115">
        <v>0</v>
      </c>
      <c r="I285" s="115">
        <v>0</v>
      </c>
      <c r="J285" s="115">
        <v>0</v>
      </c>
      <c r="K285" s="115" t="s">
        <v>957</v>
      </c>
      <c r="L285" s="149" t="s">
        <v>957</v>
      </c>
    </row>
    <row r="286" spans="1:12" s="116" customFormat="1" ht="15" customHeight="1" x14ac:dyDescent="0.25">
      <c r="A286" s="110" t="s">
        <v>614</v>
      </c>
      <c r="B286" s="110" t="s">
        <v>615</v>
      </c>
      <c r="C286" s="111" t="s">
        <v>957</v>
      </c>
      <c r="D286" s="111" t="s">
        <v>957</v>
      </c>
      <c r="E286" s="115" t="s">
        <v>957</v>
      </c>
      <c r="F286" s="115">
        <v>0</v>
      </c>
      <c r="G286" s="115">
        <v>0</v>
      </c>
      <c r="H286" s="115">
        <v>0</v>
      </c>
      <c r="I286" s="115">
        <v>0</v>
      </c>
      <c r="J286" s="115">
        <v>0</v>
      </c>
      <c r="K286" s="115" t="s">
        <v>957</v>
      </c>
      <c r="L286" s="149">
        <v>0</v>
      </c>
    </row>
    <row r="287" spans="1:12" s="116" customFormat="1" ht="15" customHeight="1" x14ac:dyDescent="0.25">
      <c r="A287" s="110" t="s">
        <v>616</v>
      </c>
      <c r="B287" s="110" t="s">
        <v>617</v>
      </c>
      <c r="C287" s="111">
        <v>44</v>
      </c>
      <c r="D287" s="111" t="s">
        <v>957</v>
      </c>
      <c r="E287" s="115">
        <v>7</v>
      </c>
      <c r="F287" s="115" t="s">
        <v>957</v>
      </c>
      <c r="G287" s="115">
        <v>31</v>
      </c>
      <c r="H287" s="115" t="s">
        <v>957</v>
      </c>
      <c r="I287" s="115">
        <v>0</v>
      </c>
      <c r="J287" s="115">
        <v>0</v>
      </c>
      <c r="K287" s="115" t="s">
        <v>957</v>
      </c>
      <c r="L287" s="149">
        <v>0</v>
      </c>
    </row>
    <row r="288" spans="1:12" s="116" customFormat="1" ht="15" customHeight="1" x14ac:dyDescent="0.25">
      <c r="A288" s="110" t="s">
        <v>618</v>
      </c>
      <c r="B288" s="110" t="s">
        <v>619</v>
      </c>
      <c r="C288" s="111">
        <v>22</v>
      </c>
      <c r="D288" s="111" t="s">
        <v>957</v>
      </c>
      <c r="E288" s="115" t="s">
        <v>957</v>
      </c>
      <c r="F288" s="115">
        <v>0</v>
      </c>
      <c r="G288" s="115">
        <v>16</v>
      </c>
      <c r="H288" s="115">
        <v>0</v>
      </c>
      <c r="I288" s="115">
        <v>0</v>
      </c>
      <c r="J288" s="115">
        <v>0</v>
      </c>
      <c r="K288" s="115" t="s">
        <v>957</v>
      </c>
      <c r="L288" s="149">
        <v>0</v>
      </c>
    </row>
    <row r="289" spans="1:12" s="116" customFormat="1" ht="15" customHeight="1" x14ac:dyDescent="0.25">
      <c r="A289" s="110" t="s">
        <v>620</v>
      </c>
      <c r="B289" s="110" t="s">
        <v>621</v>
      </c>
      <c r="C289" s="111">
        <v>7</v>
      </c>
      <c r="D289" s="111">
        <v>3</v>
      </c>
      <c r="E289" s="115" t="s">
        <v>957</v>
      </c>
      <c r="F289" s="115" t="s">
        <v>957</v>
      </c>
      <c r="G289" s="115" t="s">
        <v>957</v>
      </c>
      <c r="H289" s="115">
        <v>0</v>
      </c>
      <c r="I289" s="115">
        <v>0</v>
      </c>
      <c r="J289" s="115">
        <v>0</v>
      </c>
      <c r="K289" s="115" t="s">
        <v>957</v>
      </c>
      <c r="L289" s="149">
        <v>0</v>
      </c>
    </row>
    <row r="290" spans="1:12" s="116" customFormat="1" ht="15" customHeight="1" x14ac:dyDescent="0.25">
      <c r="A290" s="110" t="s">
        <v>622</v>
      </c>
      <c r="B290" s="110" t="s">
        <v>623</v>
      </c>
      <c r="C290" s="111">
        <v>41</v>
      </c>
      <c r="D290" s="111" t="s">
        <v>957</v>
      </c>
      <c r="E290" s="115">
        <v>9</v>
      </c>
      <c r="F290" s="115" t="s">
        <v>957</v>
      </c>
      <c r="G290" s="115">
        <v>28</v>
      </c>
      <c r="H290" s="115">
        <v>0</v>
      </c>
      <c r="I290" s="115">
        <v>0</v>
      </c>
      <c r="J290" s="115">
        <v>0</v>
      </c>
      <c r="K290" s="115">
        <v>0</v>
      </c>
      <c r="L290" s="149" t="s">
        <v>957</v>
      </c>
    </row>
    <row r="291" spans="1:12" s="116" customFormat="1" ht="15" customHeight="1" x14ac:dyDescent="0.25">
      <c r="A291" s="110" t="s">
        <v>624</v>
      </c>
      <c r="B291" s="110" t="s">
        <v>625</v>
      </c>
      <c r="C291" s="111">
        <v>39</v>
      </c>
      <c r="D291" s="111">
        <v>9</v>
      </c>
      <c r="E291" s="115">
        <v>7</v>
      </c>
      <c r="F291" s="115">
        <v>3</v>
      </c>
      <c r="G291" s="115">
        <v>17</v>
      </c>
      <c r="H291" s="115">
        <v>0</v>
      </c>
      <c r="I291" s="115">
        <v>0</v>
      </c>
      <c r="J291" s="115">
        <v>0</v>
      </c>
      <c r="K291" s="115" t="s">
        <v>957</v>
      </c>
      <c r="L291" s="149" t="s">
        <v>957</v>
      </c>
    </row>
    <row r="292" spans="1:12" s="116" customFormat="1" ht="15" customHeight="1" x14ac:dyDescent="0.25">
      <c r="A292" s="110" t="s">
        <v>626</v>
      </c>
      <c r="B292" s="110" t="s">
        <v>627</v>
      </c>
      <c r="C292" s="111">
        <v>46</v>
      </c>
      <c r="D292" s="111" t="s">
        <v>957</v>
      </c>
      <c r="E292" s="115">
        <v>11</v>
      </c>
      <c r="F292" s="115" t="s">
        <v>957</v>
      </c>
      <c r="G292" s="115">
        <v>29</v>
      </c>
      <c r="H292" s="115" t="s">
        <v>957</v>
      </c>
      <c r="I292" s="115">
        <v>0</v>
      </c>
      <c r="J292" s="115">
        <v>0</v>
      </c>
      <c r="K292" s="115">
        <v>0</v>
      </c>
      <c r="L292" s="149">
        <v>0</v>
      </c>
    </row>
    <row r="293" spans="1:12" s="116" customFormat="1" ht="15" customHeight="1" x14ac:dyDescent="0.25">
      <c r="A293" s="110" t="s">
        <v>628</v>
      </c>
      <c r="B293" s="110" t="s">
        <v>629</v>
      </c>
      <c r="C293" s="111">
        <v>41</v>
      </c>
      <c r="D293" s="111" t="s">
        <v>957</v>
      </c>
      <c r="E293" s="115" t="s">
        <v>957</v>
      </c>
      <c r="F293" s="115">
        <v>0</v>
      </c>
      <c r="G293" s="115">
        <v>34</v>
      </c>
      <c r="H293" s="115">
        <v>0</v>
      </c>
      <c r="I293" s="115">
        <v>0</v>
      </c>
      <c r="J293" s="115">
        <v>0</v>
      </c>
      <c r="K293" s="115">
        <v>0</v>
      </c>
      <c r="L293" s="149">
        <v>3</v>
      </c>
    </row>
    <row r="294" spans="1:12" s="116" customFormat="1" ht="15" customHeight="1" x14ac:dyDescent="0.25">
      <c r="A294" s="110" t="s">
        <v>630</v>
      </c>
      <c r="B294" s="110" t="s">
        <v>631</v>
      </c>
      <c r="C294" s="111">
        <v>18</v>
      </c>
      <c r="D294" s="111" t="s">
        <v>957</v>
      </c>
      <c r="E294" s="115" t="s">
        <v>957</v>
      </c>
      <c r="F294" s="115">
        <v>0</v>
      </c>
      <c r="G294" s="115" t="s">
        <v>957</v>
      </c>
      <c r="H294" s="115">
        <v>0</v>
      </c>
      <c r="I294" s="115">
        <v>0</v>
      </c>
      <c r="J294" s="115">
        <v>0</v>
      </c>
      <c r="K294" s="115">
        <v>0</v>
      </c>
      <c r="L294" s="149">
        <v>0</v>
      </c>
    </row>
    <row r="295" spans="1:12" s="116" customFormat="1" ht="15" customHeight="1" x14ac:dyDescent="0.25">
      <c r="A295" s="110" t="s">
        <v>632</v>
      </c>
      <c r="B295" s="110" t="s">
        <v>633</v>
      </c>
      <c r="C295" s="111">
        <v>36</v>
      </c>
      <c r="D295" s="111">
        <v>3</v>
      </c>
      <c r="E295" s="115">
        <v>4</v>
      </c>
      <c r="F295" s="115" t="s">
        <v>957</v>
      </c>
      <c r="G295" s="115">
        <v>21</v>
      </c>
      <c r="H295" s="115" t="s">
        <v>957</v>
      </c>
      <c r="I295" s="115">
        <v>0</v>
      </c>
      <c r="J295" s="115" t="s">
        <v>957</v>
      </c>
      <c r="K295" s="115">
        <v>3</v>
      </c>
      <c r="L295" s="149" t="s">
        <v>957</v>
      </c>
    </row>
    <row r="296" spans="1:12" s="116" customFormat="1" ht="15" customHeight="1" x14ac:dyDescent="0.25">
      <c r="A296" s="110" t="s">
        <v>634</v>
      </c>
      <c r="B296" s="110" t="s">
        <v>635</v>
      </c>
      <c r="C296" s="111">
        <v>45</v>
      </c>
      <c r="D296" s="111">
        <v>9</v>
      </c>
      <c r="E296" s="115">
        <v>10</v>
      </c>
      <c r="F296" s="115" t="s">
        <v>957</v>
      </c>
      <c r="G296" s="115">
        <v>21</v>
      </c>
      <c r="H296" s="115">
        <v>0</v>
      </c>
      <c r="I296" s="115">
        <v>0</v>
      </c>
      <c r="J296" s="115">
        <v>0</v>
      </c>
      <c r="K296" s="115" t="s">
        <v>957</v>
      </c>
      <c r="L296" s="149" t="s">
        <v>957</v>
      </c>
    </row>
    <row r="297" spans="1:12" s="116" customFormat="1" ht="15" customHeight="1" x14ac:dyDescent="0.25">
      <c r="A297" s="110" t="s">
        <v>636</v>
      </c>
      <c r="B297" s="110" t="s">
        <v>637</v>
      </c>
      <c r="C297" s="111">
        <v>17</v>
      </c>
      <c r="D297" s="111" t="s">
        <v>957</v>
      </c>
      <c r="E297" s="115" t="s">
        <v>957</v>
      </c>
      <c r="F297" s="115" t="s">
        <v>957</v>
      </c>
      <c r="G297" s="115">
        <v>8</v>
      </c>
      <c r="H297" s="115">
        <v>0</v>
      </c>
      <c r="I297" s="115">
        <v>0</v>
      </c>
      <c r="J297" s="115">
        <v>0</v>
      </c>
      <c r="K297" s="115">
        <v>4</v>
      </c>
      <c r="L297" s="149" t="s">
        <v>957</v>
      </c>
    </row>
    <row r="298" spans="1:12" s="116" customFormat="1" ht="15" customHeight="1" x14ac:dyDescent="0.25">
      <c r="A298" s="110" t="s">
        <v>638</v>
      </c>
      <c r="B298" s="110" t="s">
        <v>639</v>
      </c>
      <c r="C298" s="111">
        <v>88</v>
      </c>
      <c r="D298" s="111">
        <v>11</v>
      </c>
      <c r="E298" s="115">
        <v>5</v>
      </c>
      <c r="F298" s="115" t="s">
        <v>957</v>
      </c>
      <c r="G298" s="115">
        <v>69</v>
      </c>
      <c r="H298" s="115">
        <v>0</v>
      </c>
      <c r="I298" s="115">
        <v>0</v>
      </c>
      <c r="J298" s="115">
        <v>0</v>
      </c>
      <c r="K298" s="115" t="s">
        <v>957</v>
      </c>
      <c r="L298" s="149" t="s">
        <v>957</v>
      </c>
    </row>
    <row r="299" spans="1:12" s="116" customFormat="1" ht="15" customHeight="1" x14ac:dyDescent="0.25">
      <c r="A299" s="110" t="s">
        <v>640</v>
      </c>
      <c r="B299" s="110" t="s">
        <v>641</v>
      </c>
      <c r="C299" s="111">
        <v>24</v>
      </c>
      <c r="D299" s="111">
        <v>0</v>
      </c>
      <c r="E299" s="115">
        <v>5</v>
      </c>
      <c r="F299" s="115">
        <v>0</v>
      </c>
      <c r="G299" s="115">
        <v>19</v>
      </c>
      <c r="H299" s="115">
        <v>0</v>
      </c>
      <c r="I299" s="115">
        <v>0</v>
      </c>
      <c r="J299" s="115">
        <v>0</v>
      </c>
      <c r="K299" s="115">
        <v>0</v>
      </c>
      <c r="L299" s="149">
        <v>0</v>
      </c>
    </row>
    <row r="300" spans="1:12" s="116" customFormat="1" ht="15" customHeight="1" x14ac:dyDescent="0.25">
      <c r="A300" s="110" t="s">
        <v>642</v>
      </c>
      <c r="B300" s="110" t="s">
        <v>643</v>
      </c>
      <c r="C300" s="111">
        <v>25</v>
      </c>
      <c r="D300" s="111" t="s">
        <v>957</v>
      </c>
      <c r="E300" s="115">
        <v>7</v>
      </c>
      <c r="F300" s="115">
        <v>0</v>
      </c>
      <c r="G300" s="115">
        <v>12</v>
      </c>
      <c r="H300" s="115">
        <v>0</v>
      </c>
      <c r="I300" s="115">
        <v>0</v>
      </c>
      <c r="J300" s="115">
        <v>0</v>
      </c>
      <c r="K300" s="115">
        <v>0</v>
      </c>
      <c r="L300" s="149" t="s">
        <v>957</v>
      </c>
    </row>
    <row r="301" spans="1:12" s="116" customFormat="1" ht="15" customHeight="1" x14ac:dyDescent="0.25">
      <c r="A301" s="110" t="s">
        <v>644</v>
      </c>
      <c r="B301" s="110" t="s">
        <v>645</v>
      </c>
      <c r="C301" s="111">
        <v>58</v>
      </c>
      <c r="D301" s="111">
        <v>6</v>
      </c>
      <c r="E301" s="115">
        <v>3</v>
      </c>
      <c r="F301" s="115">
        <v>3</v>
      </c>
      <c r="G301" s="115">
        <v>43</v>
      </c>
      <c r="H301" s="115" t="s">
        <v>957</v>
      </c>
      <c r="I301" s="115">
        <v>0</v>
      </c>
      <c r="J301" s="115">
        <v>0</v>
      </c>
      <c r="K301" s="115" t="s">
        <v>957</v>
      </c>
      <c r="L301" s="149">
        <v>0</v>
      </c>
    </row>
    <row r="302" spans="1:12" s="116" customFormat="1" ht="15" customHeight="1" x14ac:dyDescent="0.25">
      <c r="A302" s="110" t="s">
        <v>646</v>
      </c>
      <c r="B302" s="110" t="s">
        <v>647</v>
      </c>
      <c r="C302" s="111">
        <v>36</v>
      </c>
      <c r="D302" s="111">
        <v>11</v>
      </c>
      <c r="E302" s="115">
        <v>4</v>
      </c>
      <c r="F302" s="115" t="s">
        <v>957</v>
      </c>
      <c r="G302" s="115">
        <v>15</v>
      </c>
      <c r="H302" s="115">
        <v>0</v>
      </c>
      <c r="I302" s="115">
        <v>0</v>
      </c>
      <c r="J302" s="115">
        <v>0</v>
      </c>
      <c r="K302" s="115">
        <v>3</v>
      </c>
      <c r="L302" s="149" t="s">
        <v>957</v>
      </c>
    </row>
    <row r="303" spans="1:12" s="116" customFormat="1" ht="15" customHeight="1" x14ac:dyDescent="0.25">
      <c r="A303" s="110" t="s">
        <v>648</v>
      </c>
      <c r="B303" s="110" t="s">
        <v>649</v>
      </c>
      <c r="C303" s="111">
        <v>26</v>
      </c>
      <c r="D303" s="111">
        <v>0</v>
      </c>
      <c r="E303" s="115" t="s">
        <v>957</v>
      </c>
      <c r="F303" s="115">
        <v>0</v>
      </c>
      <c r="G303" s="115">
        <v>20</v>
      </c>
      <c r="H303" s="115">
        <v>0</v>
      </c>
      <c r="I303" s="115">
        <v>0</v>
      </c>
      <c r="J303" s="115">
        <v>0</v>
      </c>
      <c r="K303" s="115" t="s">
        <v>957</v>
      </c>
      <c r="L303" s="149">
        <v>3</v>
      </c>
    </row>
    <row r="304" spans="1:12" s="116" customFormat="1" ht="15" customHeight="1" x14ac:dyDescent="0.25">
      <c r="A304" s="110" t="s">
        <v>650</v>
      </c>
      <c r="B304" s="110" t="s">
        <v>651</v>
      </c>
      <c r="C304" s="111">
        <v>19</v>
      </c>
      <c r="D304" s="111" t="s">
        <v>957</v>
      </c>
      <c r="E304" s="115" t="s">
        <v>957</v>
      </c>
      <c r="F304" s="115">
        <v>0</v>
      </c>
      <c r="G304" s="115">
        <v>15</v>
      </c>
      <c r="H304" s="115">
        <v>0</v>
      </c>
      <c r="I304" s="115">
        <v>0</v>
      </c>
      <c r="J304" s="115">
        <v>0</v>
      </c>
      <c r="K304" s="115">
        <v>0</v>
      </c>
      <c r="L304" s="149">
        <v>0</v>
      </c>
    </row>
    <row r="305" spans="1:12" s="116" customFormat="1" ht="15" customHeight="1" x14ac:dyDescent="0.25">
      <c r="A305" s="110" t="s">
        <v>652</v>
      </c>
      <c r="B305" s="110" t="s">
        <v>653</v>
      </c>
      <c r="C305" s="111">
        <v>221</v>
      </c>
      <c r="D305" s="111">
        <v>27</v>
      </c>
      <c r="E305" s="115">
        <v>25</v>
      </c>
      <c r="F305" s="115">
        <v>8</v>
      </c>
      <c r="G305" s="115">
        <v>154</v>
      </c>
      <c r="H305" s="115">
        <v>0</v>
      </c>
      <c r="I305" s="115" t="s">
        <v>957</v>
      </c>
      <c r="J305" s="115">
        <v>0</v>
      </c>
      <c r="K305" s="115" t="s">
        <v>957</v>
      </c>
      <c r="L305" s="149">
        <v>4</v>
      </c>
    </row>
    <row r="306" spans="1:12" s="116" customFormat="1" ht="15" customHeight="1" x14ac:dyDescent="0.25">
      <c r="A306" s="110" t="s">
        <v>654</v>
      </c>
      <c r="B306" s="110" t="s">
        <v>655</v>
      </c>
      <c r="C306" s="111">
        <v>70</v>
      </c>
      <c r="D306" s="111">
        <v>3</v>
      </c>
      <c r="E306" s="115">
        <v>19</v>
      </c>
      <c r="F306" s="115">
        <v>0</v>
      </c>
      <c r="G306" s="115">
        <v>45</v>
      </c>
      <c r="H306" s="115" t="s">
        <v>957</v>
      </c>
      <c r="I306" s="115">
        <v>0</v>
      </c>
      <c r="J306" s="115">
        <v>0</v>
      </c>
      <c r="K306" s="115" t="s">
        <v>957</v>
      </c>
      <c r="L306" s="149" t="s">
        <v>957</v>
      </c>
    </row>
    <row r="307" spans="1:12" s="116" customFormat="1" ht="15" customHeight="1" x14ac:dyDescent="0.25">
      <c r="A307" s="110" t="s">
        <v>656</v>
      </c>
      <c r="B307" s="110" t="s">
        <v>657</v>
      </c>
      <c r="C307" s="111">
        <v>39</v>
      </c>
      <c r="D307" s="111">
        <v>3</v>
      </c>
      <c r="E307" s="115">
        <v>6</v>
      </c>
      <c r="F307" s="115" t="s">
        <v>957</v>
      </c>
      <c r="G307" s="115">
        <v>24</v>
      </c>
      <c r="H307" s="115">
        <v>0</v>
      </c>
      <c r="I307" s="115">
        <v>0</v>
      </c>
      <c r="J307" s="115">
        <v>0</v>
      </c>
      <c r="K307" s="115" t="s">
        <v>957</v>
      </c>
      <c r="L307" s="149">
        <v>3</v>
      </c>
    </row>
    <row r="308" spans="1:12" s="116" customFormat="1" ht="15" customHeight="1" x14ac:dyDescent="0.25">
      <c r="A308" s="110" t="s">
        <v>658</v>
      </c>
      <c r="B308" s="110" t="s">
        <v>659</v>
      </c>
      <c r="C308" s="111">
        <v>56</v>
      </c>
      <c r="D308" s="111">
        <v>6</v>
      </c>
      <c r="E308" s="115">
        <v>11</v>
      </c>
      <c r="F308" s="115" t="s">
        <v>957</v>
      </c>
      <c r="G308" s="115">
        <v>34</v>
      </c>
      <c r="H308" s="115" t="s">
        <v>957</v>
      </c>
      <c r="I308" s="115">
        <v>0</v>
      </c>
      <c r="J308" s="115">
        <v>0</v>
      </c>
      <c r="K308" s="115" t="s">
        <v>957</v>
      </c>
      <c r="L308" s="149" t="s">
        <v>957</v>
      </c>
    </row>
    <row r="309" spans="1:12" s="116" customFormat="1" ht="15" customHeight="1" x14ac:dyDescent="0.25">
      <c r="A309" s="110" t="s">
        <v>660</v>
      </c>
      <c r="B309" s="110" t="s">
        <v>661</v>
      </c>
      <c r="C309" s="111">
        <v>68</v>
      </c>
      <c r="D309" s="111">
        <v>5</v>
      </c>
      <c r="E309" s="115">
        <v>10</v>
      </c>
      <c r="F309" s="115" t="s">
        <v>957</v>
      </c>
      <c r="G309" s="115">
        <v>47</v>
      </c>
      <c r="H309" s="115" t="s">
        <v>957</v>
      </c>
      <c r="I309" s="115">
        <v>0</v>
      </c>
      <c r="J309" s="115">
        <v>0</v>
      </c>
      <c r="K309" s="115" t="s">
        <v>957</v>
      </c>
      <c r="L309" s="149" t="s">
        <v>957</v>
      </c>
    </row>
    <row r="310" spans="1:12" s="116" customFormat="1" ht="15" customHeight="1" x14ac:dyDescent="0.25">
      <c r="A310" s="110" t="s">
        <v>662</v>
      </c>
      <c r="B310" s="110" t="s">
        <v>663</v>
      </c>
      <c r="C310" s="111">
        <v>41</v>
      </c>
      <c r="D310" s="111" t="s">
        <v>957</v>
      </c>
      <c r="E310" s="115">
        <v>7</v>
      </c>
      <c r="F310" s="115">
        <v>0</v>
      </c>
      <c r="G310" s="115">
        <v>31</v>
      </c>
      <c r="H310" s="115">
        <v>0</v>
      </c>
      <c r="I310" s="115">
        <v>0</v>
      </c>
      <c r="J310" s="115">
        <v>0</v>
      </c>
      <c r="K310" s="115" t="s">
        <v>957</v>
      </c>
      <c r="L310" s="149" t="s">
        <v>957</v>
      </c>
    </row>
    <row r="311" spans="1:12" s="116" customFormat="1" ht="15" customHeight="1" x14ac:dyDescent="0.25">
      <c r="A311" s="110" t="s">
        <v>664</v>
      </c>
      <c r="B311" s="110" t="s">
        <v>665</v>
      </c>
      <c r="C311" s="111">
        <v>42</v>
      </c>
      <c r="D311" s="111" t="s">
        <v>957</v>
      </c>
      <c r="E311" s="115">
        <v>5</v>
      </c>
      <c r="F311" s="115">
        <v>0</v>
      </c>
      <c r="G311" s="115">
        <v>33</v>
      </c>
      <c r="H311" s="115">
        <v>0</v>
      </c>
      <c r="I311" s="115">
        <v>0</v>
      </c>
      <c r="J311" s="115">
        <v>0</v>
      </c>
      <c r="K311" s="115">
        <v>0</v>
      </c>
      <c r="L311" s="149" t="s">
        <v>957</v>
      </c>
    </row>
    <row r="312" spans="1:12" s="116" customFormat="1" ht="15" customHeight="1" x14ac:dyDescent="0.25">
      <c r="A312" s="110" t="s">
        <v>666</v>
      </c>
      <c r="B312" s="110" t="s">
        <v>667</v>
      </c>
      <c r="C312" s="111">
        <v>26</v>
      </c>
      <c r="D312" s="111" t="s">
        <v>957</v>
      </c>
      <c r="E312" s="115">
        <v>5</v>
      </c>
      <c r="F312" s="115">
        <v>0</v>
      </c>
      <c r="G312" s="115">
        <v>17</v>
      </c>
      <c r="H312" s="115">
        <v>0</v>
      </c>
      <c r="I312" s="115">
        <v>0</v>
      </c>
      <c r="J312" s="115">
        <v>0</v>
      </c>
      <c r="K312" s="115" t="s">
        <v>957</v>
      </c>
      <c r="L312" s="149">
        <v>0</v>
      </c>
    </row>
    <row r="313" spans="1:12" s="116" customFormat="1" ht="15" customHeight="1" x14ac:dyDescent="0.25">
      <c r="A313" s="110" t="s">
        <v>668</v>
      </c>
      <c r="B313" s="110" t="s">
        <v>669</v>
      </c>
      <c r="C313" s="111">
        <v>91</v>
      </c>
      <c r="D313" s="111">
        <v>24</v>
      </c>
      <c r="E313" s="115">
        <v>5</v>
      </c>
      <c r="F313" s="115">
        <v>0</v>
      </c>
      <c r="G313" s="115">
        <v>59</v>
      </c>
      <c r="H313" s="115">
        <v>0</v>
      </c>
      <c r="I313" s="115">
        <v>0</v>
      </c>
      <c r="J313" s="115">
        <v>0</v>
      </c>
      <c r="K313" s="115" t="s">
        <v>957</v>
      </c>
      <c r="L313" s="149" t="s">
        <v>957</v>
      </c>
    </row>
    <row r="314" spans="1:12" s="116" customFormat="1" ht="15" customHeight="1" x14ac:dyDescent="0.25">
      <c r="A314" s="110" t="s">
        <v>670</v>
      </c>
      <c r="B314" s="110" t="s">
        <v>671</v>
      </c>
      <c r="C314" s="111">
        <v>33</v>
      </c>
      <c r="D314" s="111" t="s">
        <v>957</v>
      </c>
      <c r="E314" s="115" t="s">
        <v>957</v>
      </c>
      <c r="F314" s="115">
        <v>0</v>
      </c>
      <c r="G314" s="115">
        <v>27</v>
      </c>
      <c r="H314" s="115">
        <v>0</v>
      </c>
      <c r="I314" s="115">
        <v>0</v>
      </c>
      <c r="J314" s="115">
        <v>0</v>
      </c>
      <c r="K314" s="115" t="s">
        <v>957</v>
      </c>
      <c r="L314" s="149" t="s">
        <v>957</v>
      </c>
    </row>
    <row r="315" spans="1:12" s="116" customFormat="1" ht="15" customHeight="1" x14ac:dyDescent="0.25">
      <c r="A315" s="110" t="s">
        <v>672</v>
      </c>
      <c r="B315" s="110" t="s">
        <v>673</v>
      </c>
      <c r="C315" s="111" t="s">
        <v>957</v>
      </c>
      <c r="D315" s="111">
        <v>0</v>
      </c>
      <c r="E315" s="115">
        <v>0</v>
      </c>
      <c r="F315" s="115">
        <v>0</v>
      </c>
      <c r="G315" s="115">
        <v>0</v>
      </c>
      <c r="H315" s="115">
        <v>0</v>
      </c>
      <c r="I315" s="115">
        <v>0</v>
      </c>
      <c r="J315" s="115">
        <v>0</v>
      </c>
      <c r="K315" s="115" t="s">
        <v>957</v>
      </c>
      <c r="L315" s="149" t="s">
        <v>957</v>
      </c>
    </row>
    <row r="316" spans="1:12" s="116" customFormat="1" ht="15" customHeight="1" x14ac:dyDescent="0.25">
      <c r="A316" s="110" t="s">
        <v>674</v>
      </c>
      <c r="B316" s="110" t="s">
        <v>675</v>
      </c>
      <c r="C316" s="111">
        <v>26</v>
      </c>
      <c r="D316" s="111" t="s">
        <v>957</v>
      </c>
      <c r="E316" s="115">
        <v>11</v>
      </c>
      <c r="F316" s="115" t="s">
        <v>957</v>
      </c>
      <c r="G316" s="115">
        <v>12</v>
      </c>
      <c r="H316" s="115">
        <v>0</v>
      </c>
      <c r="I316" s="115">
        <v>0</v>
      </c>
      <c r="J316" s="115">
        <v>0</v>
      </c>
      <c r="K316" s="115">
        <v>0</v>
      </c>
      <c r="L316" s="149" t="s">
        <v>957</v>
      </c>
    </row>
    <row r="317" spans="1:12" s="116" customFormat="1" ht="15" customHeight="1" x14ac:dyDescent="0.25">
      <c r="A317" s="110" t="s">
        <v>676</v>
      </c>
      <c r="B317" s="110" t="s">
        <v>677</v>
      </c>
      <c r="C317" s="111">
        <v>37</v>
      </c>
      <c r="D317" s="111">
        <v>6</v>
      </c>
      <c r="E317" s="115" t="s">
        <v>957</v>
      </c>
      <c r="F317" s="115">
        <v>0</v>
      </c>
      <c r="G317" s="115">
        <v>28</v>
      </c>
      <c r="H317" s="115">
        <v>0</v>
      </c>
      <c r="I317" s="115">
        <v>0</v>
      </c>
      <c r="J317" s="115">
        <v>0</v>
      </c>
      <c r="K317" s="115" t="s">
        <v>957</v>
      </c>
      <c r="L317" s="149" t="s">
        <v>957</v>
      </c>
    </row>
    <row r="318" spans="1:12" s="116" customFormat="1" ht="15" customHeight="1" x14ac:dyDescent="0.25">
      <c r="A318" s="110" t="s">
        <v>678</v>
      </c>
      <c r="B318" s="110" t="s">
        <v>679</v>
      </c>
      <c r="C318" s="111">
        <v>15</v>
      </c>
      <c r="D318" s="111" t="s">
        <v>957</v>
      </c>
      <c r="E318" s="115" t="s">
        <v>957</v>
      </c>
      <c r="F318" s="115">
        <v>0</v>
      </c>
      <c r="G318" s="115">
        <v>9</v>
      </c>
      <c r="H318" s="115">
        <v>0</v>
      </c>
      <c r="I318" s="115">
        <v>0</v>
      </c>
      <c r="J318" s="115">
        <v>0</v>
      </c>
      <c r="K318" s="115">
        <v>0</v>
      </c>
      <c r="L318" s="149">
        <v>0</v>
      </c>
    </row>
    <row r="319" spans="1:12" s="116" customFormat="1" ht="15" customHeight="1" x14ac:dyDescent="0.25">
      <c r="A319" s="110" t="s">
        <v>680</v>
      </c>
      <c r="B319" s="110" t="s">
        <v>681</v>
      </c>
      <c r="C319" s="111">
        <v>37</v>
      </c>
      <c r="D319" s="111">
        <v>0</v>
      </c>
      <c r="E319" s="115" t="s">
        <v>957</v>
      </c>
      <c r="F319" s="115">
        <v>0</v>
      </c>
      <c r="G319" s="115">
        <v>33</v>
      </c>
      <c r="H319" s="115">
        <v>0</v>
      </c>
      <c r="I319" s="115">
        <v>0</v>
      </c>
      <c r="J319" s="115">
        <v>0</v>
      </c>
      <c r="K319" s="115">
        <v>0</v>
      </c>
      <c r="L319" s="149" t="s">
        <v>957</v>
      </c>
    </row>
    <row r="320" spans="1:12" s="116" customFormat="1" ht="15" customHeight="1" x14ac:dyDescent="0.25">
      <c r="A320" s="110" t="s">
        <v>682</v>
      </c>
      <c r="B320" s="110" t="s">
        <v>683</v>
      </c>
      <c r="C320" s="111">
        <v>52</v>
      </c>
      <c r="D320" s="111">
        <v>3</v>
      </c>
      <c r="E320" s="115">
        <v>13</v>
      </c>
      <c r="F320" s="115" t="s">
        <v>957</v>
      </c>
      <c r="G320" s="115">
        <v>33</v>
      </c>
      <c r="H320" s="115" t="s">
        <v>957</v>
      </c>
      <c r="I320" s="115">
        <v>0</v>
      </c>
      <c r="J320" s="115">
        <v>0</v>
      </c>
      <c r="K320" s="115">
        <v>0</v>
      </c>
      <c r="L320" s="149">
        <v>0</v>
      </c>
    </row>
    <row r="321" spans="1:12" s="116" customFormat="1" ht="15" customHeight="1" x14ac:dyDescent="0.25">
      <c r="A321" s="110" t="s">
        <v>684</v>
      </c>
      <c r="B321" s="110" t="s">
        <v>685</v>
      </c>
      <c r="C321" s="111">
        <v>58</v>
      </c>
      <c r="D321" s="111" t="s">
        <v>957</v>
      </c>
      <c r="E321" s="115">
        <v>5</v>
      </c>
      <c r="F321" s="115">
        <v>5</v>
      </c>
      <c r="G321" s="115">
        <v>43</v>
      </c>
      <c r="H321" s="115" t="s">
        <v>957</v>
      </c>
      <c r="I321" s="115">
        <v>0</v>
      </c>
      <c r="J321" s="115">
        <v>0</v>
      </c>
      <c r="K321" s="115" t="s">
        <v>957</v>
      </c>
      <c r="L321" s="149">
        <v>0</v>
      </c>
    </row>
    <row r="322" spans="1:12" s="116" customFormat="1" ht="15" customHeight="1" x14ac:dyDescent="0.25">
      <c r="A322" s="110" t="s">
        <v>686</v>
      </c>
      <c r="B322" s="110" t="s">
        <v>687</v>
      </c>
      <c r="C322" s="111">
        <v>66</v>
      </c>
      <c r="D322" s="111">
        <v>24</v>
      </c>
      <c r="E322" s="115" t="s">
        <v>957</v>
      </c>
      <c r="F322" s="115">
        <v>0</v>
      </c>
      <c r="G322" s="115">
        <v>39</v>
      </c>
      <c r="H322" s="115">
        <v>0</v>
      </c>
      <c r="I322" s="115">
        <v>0</v>
      </c>
      <c r="J322" s="115">
        <v>0</v>
      </c>
      <c r="K322" s="115">
        <v>0</v>
      </c>
      <c r="L322" s="149" t="s">
        <v>957</v>
      </c>
    </row>
    <row r="323" spans="1:12" s="116" customFormat="1" ht="15" customHeight="1" x14ac:dyDescent="0.25">
      <c r="A323" s="110" t="s">
        <v>688</v>
      </c>
      <c r="B323" s="110" t="s">
        <v>689</v>
      </c>
      <c r="C323" s="111">
        <v>25</v>
      </c>
      <c r="D323" s="111" t="s">
        <v>957</v>
      </c>
      <c r="E323" s="115">
        <v>4</v>
      </c>
      <c r="F323" s="115" t="s">
        <v>957</v>
      </c>
      <c r="G323" s="115">
        <v>17</v>
      </c>
      <c r="H323" s="115">
        <v>0</v>
      </c>
      <c r="I323" s="115">
        <v>0</v>
      </c>
      <c r="J323" s="115">
        <v>0</v>
      </c>
      <c r="K323" s="115">
        <v>0</v>
      </c>
      <c r="L323" s="149">
        <v>0</v>
      </c>
    </row>
    <row r="324" spans="1:12" s="116" customFormat="1" ht="15" customHeight="1" x14ac:dyDescent="0.25">
      <c r="A324" s="110" t="s">
        <v>690</v>
      </c>
      <c r="B324" s="110" t="s">
        <v>691</v>
      </c>
      <c r="C324" s="111">
        <v>16</v>
      </c>
      <c r="D324" s="111">
        <v>0</v>
      </c>
      <c r="E324" s="115" t="s">
        <v>957</v>
      </c>
      <c r="F324" s="115">
        <v>0</v>
      </c>
      <c r="G324" s="115">
        <v>11</v>
      </c>
      <c r="H324" s="115">
        <v>0</v>
      </c>
      <c r="I324" s="115">
        <v>0</v>
      </c>
      <c r="J324" s="115">
        <v>0</v>
      </c>
      <c r="K324" s="115" t="s">
        <v>957</v>
      </c>
      <c r="L324" s="149">
        <v>0</v>
      </c>
    </row>
    <row r="325" spans="1:12" s="116" customFormat="1" ht="15" customHeight="1" x14ac:dyDescent="0.25">
      <c r="A325" s="110" t="s">
        <v>692</v>
      </c>
      <c r="B325" s="110" t="s">
        <v>693</v>
      </c>
      <c r="C325" s="111">
        <v>21</v>
      </c>
      <c r="D325" s="111" t="s">
        <v>957</v>
      </c>
      <c r="E325" s="115" t="s">
        <v>957</v>
      </c>
      <c r="F325" s="115">
        <v>0</v>
      </c>
      <c r="G325" s="115">
        <v>12</v>
      </c>
      <c r="H325" s="115">
        <v>0</v>
      </c>
      <c r="I325" s="115">
        <v>0</v>
      </c>
      <c r="J325" s="115">
        <v>0</v>
      </c>
      <c r="K325" s="115" t="s">
        <v>957</v>
      </c>
      <c r="L325" s="149">
        <v>0</v>
      </c>
    </row>
    <row r="326" spans="1:12" s="116" customFormat="1" ht="15" customHeight="1" x14ac:dyDescent="0.25">
      <c r="A326" s="110" t="s">
        <v>694</v>
      </c>
      <c r="B326" s="110" t="s">
        <v>695</v>
      </c>
      <c r="C326" s="111">
        <v>12</v>
      </c>
      <c r="D326" s="111" t="s">
        <v>957</v>
      </c>
      <c r="E326" s="115">
        <v>0</v>
      </c>
      <c r="F326" s="115">
        <v>0</v>
      </c>
      <c r="G326" s="115">
        <v>7</v>
      </c>
      <c r="H326" s="115">
        <v>0</v>
      </c>
      <c r="I326" s="115">
        <v>0</v>
      </c>
      <c r="J326" s="115">
        <v>0</v>
      </c>
      <c r="K326" s="115">
        <v>0</v>
      </c>
      <c r="L326" s="149" t="s">
        <v>957</v>
      </c>
    </row>
    <row r="327" spans="1:12" s="116" customFormat="1" ht="15" customHeight="1" x14ac:dyDescent="0.25">
      <c r="A327" s="110" t="s">
        <v>696</v>
      </c>
      <c r="B327" s="110" t="s">
        <v>697</v>
      </c>
      <c r="C327" s="111">
        <v>29</v>
      </c>
      <c r="D327" s="111">
        <v>7</v>
      </c>
      <c r="E327" s="115">
        <v>3</v>
      </c>
      <c r="F327" s="115">
        <v>0</v>
      </c>
      <c r="G327" s="115">
        <v>16</v>
      </c>
      <c r="H327" s="115" t="s">
        <v>957</v>
      </c>
      <c r="I327" s="115">
        <v>0</v>
      </c>
      <c r="J327" s="115">
        <v>0</v>
      </c>
      <c r="K327" s="115" t="s">
        <v>957</v>
      </c>
      <c r="L327" s="149">
        <v>0</v>
      </c>
    </row>
    <row r="328" spans="1:12" s="116" customFormat="1" ht="15" customHeight="1" x14ac:dyDescent="0.25">
      <c r="A328" s="110" t="s">
        <v>698</v>
      </c>
      <c r="B328" s="110" t="s">
        <v>699</v>
      </c>
      <c r="C328" s="111">
        <v>37</v>
      </c>
      <c r="D328" s="111">
        <v>5</v>
      </c>
      <c r="E328" s="115" t="s">
        <v>957</v>
      </c>
      <c r="F328" s="115" t="s">
        <v>957</v>
      </c>
      <c r="G328" s="115">
        <v>26</v>
      </c>
      <c r="H328" s="115">
        <v>0</v>
      </c>
      <c r="I328" s="115">
        <v>0</v>
      </c>
      <c r="J328" s="115">
        <v>0</v>
      </c>
      <c r="K328" s="115" t="s">
        <v>957</v>
      </c>
      <c r="L328" s="149" t="s">
        <v>957</v>
      </c>
    </row>
    <row r="329" spans="1:12" s="116" customFormat="1" ht="15" customHeight="1" x14ac:dyDescent="0.25">
      <c r="A329" s="110" t="s">
        <v>700</v>
      </c>
      <c r="B329" s="110" t="s">
        <v>701</v>
      </c>
      <c r="C329" s="111">
        <v>29</v>
      </c>
      <c r="D329" s="111">
        <v>3</v>
      </c>
      <c r="E329" s="115">
        <v>5</v>
      </c>
      <c r="F329" s="115" t="s">
        <v>957</v>
      </c>
      <c r="G329" s="115">
        <v>18</v>
      </c>
      <c r="H329" s="115">
        <v>0</v>
      </c>
      <c r="I329" s="115">
        <v>0</v>
      </c>
      <c r="J329" s="115">
        <v>0</v>
      </c>
      <c r="K329" s="115" t="s">
        <v>957</v>
      </c>
      <c r="L329" s="149" t="s">
        <v>957</v>
      </c>
    </row>
    <row r="330" spans="1:12" s="116" customFormat="1" ht="15" customHeight="1" x14ac:dyDescent="0.25">
      <c r="A330" s="110" t="s">
        <v>702</v>
      </c>
      <c r="B330" s="110" t="s">
        <v>703</v>
      </c>
      <c r="C330" s="111">
        <v>31</v>
      </c>
      <c r="D330" s="111">
        <v>0</v>
      </c>
      <c r="E330" s="115">
        <v>5</v>
      </c>
      <c r="F330" s="115">
        <v>4</v>
      </c>
      <c r="G330" s="115">
        <v>18</v>
      </c>
      <c r="H330" s="115">
        <v>0</v>
      </c>
      <c r="I330" s="115">
        <v>0</v>
      </c>
      <c r="J330" s="115">
        <v>0</v>
      </c>
      <c r="K330" s="115" t="s">
        <v>957</v>
      </c>
      <c r="L330" s="149" t="s">
        <v>957</v>
      </c>
    </row>
    <row r="331" spans="1:12" s="116" customFormat="1" ht="15" customHeight="1" x14ac:dyDescent="0.25">
      <c r="A331" s="110" t="s">
        <v>704</v>
      </c>
      <c r="B331" s="110" t="s">
        <v>705</v>
      </c>
      <c r="C331" s="111">
        <v>17</v>
      </c>
      <c r="D331" s="111">
        <v>0</v>
      </c>
      <c r="E331" s="115">
        <v>5</v>
      </c>
      <c r="F331" s="115">
        <v>0</v>
      </c>
      <c r="G331" s="115">
        <v>12</v>
      </c>
      <c r="H331" s="115">
        <v>0</v>
      </c>
      <c r="I331" s="115">
        <v>0</v>
      </c>
      <c r="J331" s="115">
        <v>0</v>
      </c>
      <c r="K331" s="115">
        <v>0</v>
      </c>
      <c r="L331" s="149">
        <v>0</v>
      </c>
    </row>
    <row r="332" spans="1:12" s="116" customFormat="1" ht="15" customHeight="1" x14ac:dyDescent="0.25">
      <c r="A332" s="110" t="s">
        <v>706</v>
      </c>
      <c r="B332" s="110" t="s">
        <v>707</v>
      </c>
      <c r="C332" s="111">
        <v>15</v>
      </c>
      <c r="D332" s="111" t="s">
        <v>957</v>
      </c>
      <c r="E332" s="115">
        <v>0</v>
      </c>
      <c r="F332" s="115">
        <v>0</v>
      </c>
      <c r="G332" s="115">
        <v>10</v>
      </c>
      <c r="H332" s="115">
        <v>0</v>
      </c>
      <c r="I332" s="115">
        <v>0</v>
      </c>
      <c r="J332" s="115">
        <v>0</v>
      </c>
      <c r="K332" s="115" t="s">
        <v>957</v>
      </c>
      <c r="L332" s="149" t="s">
        <v>957</v>
      </c>
    </row>
    <row r="333" spans="1:12" s="116" customFormat="1" ht="15" customHeight="1" x14ac:dyDescent="0.25">
      <c r="A333" s="110" t="s">
        <v>708</v>
      </c>
      <c r="B333" s="110" t="s">
        <v>709</v>
      </c>
      <c r="C333" s="111">
        <v>583</v>
      </c>
      <c r="D333" s="111">
        <v>60</v>
      </c>
      <c r="E333" s="115">
        <v>55</v>
      </c>
      <c r="F333" s="115">
        <v>15</v>
      </c>
      <c r="G333" s="115">
        <v>408</v>
      </c>
      <c r="H333" s="115" t="s">
        <v>957</v>
      </c>
      <c r="I333" s="115" t="s">
        <v>957</v>
      </c>
      <c r="J333" s="115">
        <v>0</v>
      </c>
      <c r="K333" s="115">
        <v>23</v>
      </c>
      <c r="L333" s="149">
        <v>15</v>
      </c>
    </row>
    <row r="334" spans="1:12" s="116" customFormat="1" ht="15" customHeight="1" x14ac:dyDescent="0.25">
      <c r="A334" s="110" t="s">
        <v>710</v>
      </c>
      <c r="B334" s="110" t="s">
        <v>711</v>
      </c>
      <c r="C334" s="111">
        <v>20</v>
      </c>
      <c r="D334" s="111">
        <v>4</v>
      </c>
      <c r="E334" s="115">
        <v>0</v>
      </c>
      <c r="F334" s="115" t="s">
        <v>957</v>
      </c>
      <c r="G334" s="115">
        <v>6</v>
      </c>
      <c r="H334" s="115">
        <v>0</v>
      </c>
      <c r="I334" s="115">
        <v>0</v>
      </c>
      <c r="J334" s="115">
        <v>0</v>
      </c>
      <c r="K334" s="115" t="s">
        <v>957</v>
      </c>
      <c r="L334" s="149">
        <v>7</v>
      </c>
    </row>
    <row r="335" spans="1:12" s="116" customFormat="1" ht="15" customHeight="1" x14ac:dyDescent="0.25">
      <c r="A335" s="110" t="s">
        <v>712</v>
      </c>
      <c r="B335" s="110" t="s">
        <v>713</v>
      </c>
      <c r="C335" s="111">
        <v>66</v>
      </c>
      <c r="D335" s="111">
        <v>10</v>
      </c>
      <c r="E335" s="115">
        <v>10</v>
      </c>
      <c r="F335" s="115" t="s">
        <v>957</v>
      </c>
      <c r="G335" s="115">
        <v>40</v>
      </c>
      <c r="H335" s="115">
        <v>0</v>
      </c>
      <c r="I335" s="115">
        <v>0</v>
      </c>
      <c r="J335" s="115">
        <v>0</v>
      </c>
      <c r="K335" s="115" t="s">
        <v>957</v>
      </c>
      <c r="L335" s="149" t="s">
        <v>957</v>
      </c>
    </row>
    <row r="336" spans="1:12" s="116" customFormat="1" ht="15" customHeight="1" x14ac:dyDescent="0.25">
      <c r="A336" s="110" t="s">
        <v>714</v>
      </c>
      <c r="B336" s="110" t="s">
        <v>715</v>
      </c>
      <c r="C336" s="111">
        <v>70</v>
      </c>
      <c r="D336" s="111" t="s">
        <v>957</v>
      </c>
      <c r="E336" s="115">
        <v>10</v>
      </c>
      <c r="F336" s="115">
        <v>0</v>
      </c>
      <c r="G336" s="115">
        <v>53</v>
      </c>
      <c r="H336" s="115">
        <v>0</v>
      </c>
      <c r="I336" s="115">
        <v>0</v>
      </c>
      <c r="J336" s="115">
        <v>0</v>
      </c>
      <c r="K336" s="115" t="s">
        <v>957</v>
      </c>
      <c r="L336" s="149" t="s">
        <v>957</v>
      </c>
    </row>
    <row r="337" spans="1:12" s="116" customFormat="1" ht="15" customHeight="1" x14ac:dyDescent="0.25">
      <c r="A337" s="110" t="s">
        <v>716</v>
      </c>
      <c r="B337" s="110" t="s">
        <v>717</v>
      </c>
      <c r="C337" s="111">
        <v>162</v>
      </c>
      <c r="D337" s="111">
        <v>33</v>
      </c>
      <c r="E337" s="115">
        <v>10</v>
      </c>
      <c r="F337" s="115">
        <v>3</v>
      </c>
      <c r="G337" s="115">
        <v>109</v>
      </c>
      <c r="H337" s="115">
        <v>3</v>
      </c>
      <c r="I337" s="115">
        <v>0</v>
      </c>
      <c r="J337" s="115">
        <v>0</v>
      </c>
      <c r="K337" s="115" t="s">
        <v>957</v>
      </c>
      <c r="L337" s="149" t="s">
        <v>957</v>
      </c>
    </row>
    <row r="338" spans="1:12" s="116" customFormat="1" ht="15" customHeight="1" x14ac:dyDescent="0.25">
      <c r="A338" s="110" t="s">
        <v>718</v>
      </c>
      <c r="B338" s="110" t="s">
        <v>719</v>
      </c>
      <c r="C338" s="111">
        <v>62</v>
      </c>
      <c r="D338" s="111">
        <v>20</v>
      </c>
      <c r="E338" s="115">
        <v>7</v>
      </c>
      <c r="F338" s="115" t="s">
        <v>957</v>
      </c>
      <c r="G338" s="115">
        <v>30</v>
      </c>
      <c r="H338" s="115">
        <v>0</v>
      </c>
      <c r="I338" s="115">
        <v>0</v>
      </c>
      <c r="J338" s="115">
        <v>0</v>
      </c>
      <c r="K338" s="115" t="s">
        <v>957</v>
      </c>
      <c r="L338" s="149" t="s">
        <v>957</v>
      </c>
    </row>
    <row r="339" spans="1:12" s="116" customFormat="1" ht="15" customHeight="1" x14ac:dyDescent="0.25">
      <c r="A339" s="110" t="s">
        <v>720</v>
      </c>
      <c r="B339" s="110" t="s">
        <v>721</v>
      </c>
      <c r="C339" s="111">
        <v>12</v>
      </c>
      <c r="D339" s="111">
        <v>3</v>
      </c>
      <c r="E339" s="115">
        <v>0</v>
      </c>
      <c r="F339" s="115" t="s">
        <v>957</v>
      </c>
      <c r="G339" s="115">
        <v>6</v>
      </c>
      <c r="H339" s="115">
        <v>0</v>
      </c>
      <c r="I339" s="115">
        <v>0</v>
      </c>
      <c r="J339" s="115">
        <v>0</v>
      </c>
      <c r="K339" s="115" t="s">
        <v>957</v>
      </c>
      <c r="L339" s="149" t="s">
        <v>957</v>
      </c>
    </row>
    <row r="340" spans="1:12" s="116" customFormat="1" ht="15" customHeight="1" x14ac:dyDescent="0.25">
      <c r="A340" s="110" t="s">
        <v>722</v>
      </c>
      <c r="B340" s="110" t="s">
        <v>723</v>
      </c>
      <c r="C340" s="111">
        <v>72</v>
      </c>
      <c r="D340" s="111">
        <v>14</v>
      </c>
      <c r="E340" s="115">
        <v>8</v>
      </c>
      <c r="F340" s="115" t="s">
        <v>957</v>
      </c>
      <c r="G340" s="115">
        <v>46</v>
      </c>
      <c r="H340" s="115">
        <v>0</v>
      </c>
      <c r="I340" s="115">
        <v>0</v>
      </c>
      <c r="J340" s="115">
        <v>0</v>
      </c>
      <c r="K340" s="115" t="s">
        <v>957</v>
      </c>
      <c r="L340" s="149" t="s">
        <v>957</v>
      </c>
    </row>
    <row r="341" spans="1:12" s="116" customFormat="1" ht="15" customHeight="1" x14ac:dyDescent="0.25">
      <c r="A341" s="110" t="s">
        <v>724</v>
      </c>
      <c r="B341" s="110" t="s">
        <v>725</v>
      </c>
      <c r="C341" s="111">
        <v>31</v>
      </c>
      <c r="D341" s="111" t="s">
        <v>957</v>
      </c>
      <c r="E341" s="115" t="s">
        <v>957</v>
      </c>
      <c r="F341" s="115" t="s">
        <v>957</v>
      </c>
      <c r="G341" s="115">
        <v>23</v>
      </c>
      <c r="H341" s="115">
        <v>0</v>
      </c>
      <c r="I341" s="115">
        <v>0</v>
      </c>
      <c r="J341" s="115">
        <v>0</v>
      </c>
      <c r="K341" s="115" t="s">
        <v>957</v>
      </c>
      <c r="L341" s="149" t="s">
        <v>957</v>
      </c>
    </row>
    <row r="342" spans="1:12" s="116" customFormat="1" ht="15" customHeight="1" x14ac:dyDescent="0.25">
      <c r="A342" s="110" t="s">
        <v>726</v>
      </c>
      <c r="B342" s="110" t="s">
        <v>727</v>
      </c>
      <c r="C342" s="111">
        <v>23</v>
      </c>
      <c r="D342" s="111" t="s">
        <v>957</v>
      </c>
      <c r="E342" s="115" t="s">
        <v>957</v>
      </c>
      <c r="F342" s="115">
        <v>0</v>
      </c>
      <c r="G342" s="115">
        <v>18</v>
      </c>
      <c r="H342" s="115">
        <v>0</v>
      </c>
      <c r="I342" s="115">
        <v>0</v>
      </c>
      <c r="J342" s="115">
        <v>0</v>
      </c>
      <c r="K342" s="115" t="s">
        <v>957</v>
      </c>
      <c r="L342" s="149" t="s">
        <v>957</v>
      </c>
    </row>
    <row r="343" spans="1:12" s="116" customFormat="1" ht="15" customHeight="1" x14ac:dyDescent="0.25">
      <c r="A343" s="110" t="s">
        <v>728</v>
      </c>
      <c r="B343" s="110" t="s">
        <v>729</v>
      </c>
      <c r="C343" s="111">
        <v>36</v>
      </c>
      <c r="D343" s="111">
        <v>5</v>
      </c>
      <c r="E343" s="115" t="s">
        <v>957</v>
      </c>
      <c r="F343" s="115">
        <v>0</v>
      </c>
      <c r="G343" s="115">
        <v>26</v>
      </c>
      <c r="H343" s="115">
        <v>0</v>
      </c>
      <c r="I343" s="115">
        <v>0</v>
      </c>
      <c r="J343" s="115">
        <v>0</v>
      </c>
      <c r="K343" s="115" t="s">
        <v>957</v>
      </c>
      <c r="L343" s="149" t="s">
        <v>957</v>
      </c>
    </row>
    <row r="344" spans="1:12" s="116" customFormat="1" ht="15" customHeight="1" x14ac:dyDescent="0.25">
      <c r="A344" s="110" t="s">
        <v>730</v>
      </c>
      <c r="B344" s="110" t="s">
        <v>731</v>
      </c>
      <c r="C344" s="111">
        <v>45</v>
      </c>
      <c r="D344" s="111">
        <v>13</v>
      </c>
      <c r="E344" s="115" t="s">
        <v>957</v>
      </c>
      <c r="F344" s="115">
        <v>0</v>
      </c>
      <c r="G344" s="115">
        <v>28</v>
      </c>
      <c r="H344" s="115" t="s">
        <v>957</v>
      </c>
      <c r="I344" s="115">
        <v>0</v>
      </c>
      <c r="J344" s="115">
        <v>0</v>
      </c>
      <c r="K344" s="115" t="s">
        <v>957</v>
      </c>
      <c r="L344" s="149" t="s">
        <v>957</v>
      </c>
    </row>
    <row r="345" spans="1:12" s="116" customFormat="1" ht="15" customHeight="1" x14ac:dyDescent="0.25">
      <c r="A345" s="110" t="s">
        <v>732</v>
      </c>
      <c r="B345" s="110" t="s">
        <v>733</v>
      </c>
      <c r="C345" s="111">
        <v>66</v>
      </c>
      <c r="D345" s="111">
        <v>8</v>
      </c>
      <c r="E345" s="115">
        <v>10</v>
      </c>
      <c r="F345" s="115">
        <v>0</v>
      </c>
      <c r="G345" s="115">
        <v>45</v>
      </c>
      <c r="H345" s="115">
        <v>0</v>
      </c>
      <c r="I345" s="115">
        <v>0</v>
      </c>
      <c r="J345" s="115">
        <v>0</v>
      </c>
      <c r="K345" s="115">
        <v>0</v>
      </c>
      <c r="L345" s="149">
        <v>3</v>
      </c>
    </row>
    <row r="346" spans="1:12" s="116" customFormat="1" ht="15" customHeight="1" x14ac:dyDescent="0.25">
      <c r="A346" s="110" t="s">
        <v>734</v>
      </c>
      <c r="B346" s="110" t="s">
        <v>735</v>
      </c>
      <c r="C346" s="111">
        <v>32</v>
      </c>
      <c r="D346" s="111" t="s">
        <v>957</v>
      </c>
      <c r="E346" s="115">
        <v>3</v>
      </c>
      <c r="F346" s="115">
        <v>0</v>
      </c>
      <c r="G346" s="115">
        <v>24</v>
      </c>
      <c r="H346" s="115">
        <v>0</v>
      </c>
      <c r="I346" s="115" t="s">
        <v>957</v>
      </c>
      <c r="J346" s="115">
        <v>0</v>
      </c>
      <c r="K346" s="115">
        <v>0</v>
      </c>
      <c r="L346" s="149" t="s">
        <v>957</v>
      </c>
    </row>
    <row r="347" spans="1:12" s="116" customFormat="1" ht="15" customHeight="1" x14ac:dyDescent="0.25">
      <c r="A347" s="110" t="s">
        <v>736</v>
      </c>
      <c r="B347" s="110" t="s">
        <v>737</v>
      </c>
      <c r="C347" s="111">
        <v>31</v>
      </c>
      <c r="D347" s="111" t="s">
        <v>957</v>
      </c>
      <c r="E347" s="115">
        <v>11</v>
      </c>
      <c r="F347" s="115" t="s">
        <v>957</v>
      </c>
      <c r="G347" s="115">
        <v>15</v>
      </c>
      <c r="H347" s="115">
        <v>0</v>
      </c>
      <c r="I347" s="115">
        <v>0</v>
      </c>
      <c r="J347" s="115">
        <v>0</v>
      </c>
      <c r="K347" s="115">
        <v>0</v>
      </c>
      <c r="L347" s="149" t="s">
        <v>957</v>
      </c>
    </row>
    <row r="348" spans="1:12" s="116" customFormat="1" ht="15" customHeight="1" x14ac:dyDescent="0.25">
      <c r="A348" s="110" t="s">
        <v>738</v>
      </c>
      <c r="B348" s="110" t="s">
        <v>739</v>
      </c>
      <c r="C348" s="111">
        <v>43</v>
      </c>
      <c r="D348" s="111" t="s">
        <v>957</v>
      </c>
      <c r="E348" s="115" t="s">
        <v>957</v>
      </c>
      <c r="F348" s="115">
        <v>0</v>
      </c>
      <c r="G348" s="115">
        <v>38</v>
      </c>
      <c r="H348" s="115">
        <v>0</v>
      </c>
      <c r="I348" s="115">
        <v>0</v>
      </c>
      <c r="J348" s="115" t="s">
        <v>957</v>
      </c>
      <c r="K348" s="115" t="s">
        <v>957</v>
      </c>
      <c r="L348" s="149">
        <v>0</v>
      </c>
    </row>
    <row r="349" spans="1:12" s="116" customFormat="1" ht="15" customHeight="1" x14ac:dyDescent="0.25">
      <c r="A349" s="110" t="s">
        <v>740</v>
      </c>
      <c r="B349" s="110" t="s">
        <v>741</v>
      </c>
      <c r="C349" s="111">
        <v>54</v>
      </c>
      <c r="D349" s="111">
        <v>3</v>
      </c>
      <c r="E349" s="115">
        <v>9</v>
      </c>
      <c r="F349" s="115" t="s">
        <v>957</v>
      </c>
      <c r="G349" s="115">
        <v>39</v>
      </c>
      <c r="H349" s="115">
        <v>0</v>
      </c>
      <c r="I349" s="115">
        <v>0</v>
      </c>
      <c r="J349" s="115">
        <v>0</v>
      </c>
      <c r="K349" s="115" t="s">
        <v>957</v>
      </c>
      <c r="L349" s="149" t="s">
        <v>957</v>
      </c>
    </row>
    <row r="350" spans="1:12" s="116" customFormat="1" ht="15" customHeight="1" x14ac:dyDescent="0.25">
      <c r="A350" s="110" t="s">
        <v>742</v>
      </c>
      <c r="B350" s="110" t="s">
        <v>743</v>
      </c>
      <c r="C350" s="111">
        <v>28</v>
      </c>
      <c r="D350" s="111" t="s">
        <v>957</v>
      </c>
      <c r="E350" s="115">
        <v>3</v>
      </c>
      <c r="F350" s="115" t="s">
        <v>957</v>
      </c>
      <c r="G350" s="115">
        <v>20</v>
      </c>
      <c r="H350" s="115">
        <v>0</v>
      </c>
      <c r="I350" s="115">
        <v>0</v>
      </c>
      <c r="J350" s="115">
        <v>0</v>
      </c>
      <c r="K350" s="115">
        <v>0</v>
      </c>
      <c r="L350" s="149" t="s">
        <v>957</v>
      </c>
    </row>
    <row r="351" spans="1:12" s="116" customFormat="1" ht="15" customHeight="1" x14ac:dyDescent="0.25">
      <c r="A351" s="103" t="s">
        <v>110</v>
      </c>
      <c r="B351" s="103" t="s">
        <v>111</v>
      </c>
      <c r="C351" s="105">
        <v>932</v>
      </c>
      <c r="D351" s="105">
        <v>38</v>
      </c>
      <c r="E351" s="109">
        <v>89</v>
      </c>
      <c r="F351" s="109">
        <v>63</v>
      </c>
      <c r="G351" s="109">
        <v>704</v>
      </c>
      <c r="H351" s="109">
        <v>5</v>
      </c>
      <c r="I351" s="109">
        <v>0</v>
      </c>
      <c r="J351" s="109">
        <v>0</v>
      </c>
      <c r="K351" s="109">
        <v>20</v>
      </c>
      <c r="L351" s="152">
        <v>13</v>
      </c>
    </row>
    <row r="352" spans="1:12" s="116" customFormat="1" ht="15" customHeight="1" x14ac:dyDescent="0.25">
      <c r="A352" s="110" t="s">
        <v>744</v>
      </c>
      <c r="B352" s="110" t="s">
        <v>745</v>
      </c>
      <c r="C352" s="111">
        <v>434</v>
      </c>
      <c r="D352" s="111">
        <v>12</v>
      </c>
      <c r="E352" s="115">
        <v>34</v>
      </c>
      <c r="F352" s="115">
        <v>26</v>
      </c>
      <c r="G352" s="115">
        <v>344</v>
      </c>
      <c r="H352" s="115" t="s">
        <v>957</v>
      </c>
      <c r="I352" s="115">
        <v>0</v>
      </c>
      <c r="J352" s="115">
        <v>0</v>
      </c>
      <c r="K352" s="115">
        <v>12</v>
      </c>
      <c r="L352" s="149" t="s">
        <v>957</v>
      </c>
    </row>
    <row r="353" spans="1:12" s="116" customFormat="1" ht="15" customHeight="1" x14ac:dyDescent="0.25">
      <c r="A353" s="110" t="s">
        <v>746</v>
      </c>
      <c r="B353" s="110" t="s">
        <v>747</v>
      </c>
      <c r="C353" s="111">
        <v>97</v>
      </c>
      <c r="D353" s="111" t="s">
        <v>957</v>
      </c>
      <c r="E353" s="115" t="s">
        <v>957</v>
      </c>
      <c r="F353" s="115" t="s">
        <v>957</v>
      </c>
      <c r="G353" s="115">
        <v>78</v>
      </c>
      <c r="H353" s="115" t="s">
        <v>957</v>
      </c>
      <c r="I353" s="115">
        <v>0</v>
      </c>
      <c r="J353" s="115">
        <v>0</v>
      </c>
      <c r="K353" s="115" t="s">
        <v>957</v>
      </c>
      <c r="L353" s="149">
        <v>3</v>
      </c>
    </row>
    <row r="354" spans="1:12" s="116" customFormat="1" ht="15" customHeight="1" x14ac:dyDescent="0.25">
      <c r="A354" s="110" t="s">
        <v>748</v>
      </c>
      <c r="B354" s="110" t="s">
        <v>749</v>
      </c>
      <c r="C354" s="111">
        <v>8</v>
      </c>
      <c r="D354" s="111">
        <v>0</v>
      </c>
      <c r="E354" s="115" t="s">
        <v>957</v>
      </c>
      <c r="F354" s="115" t="s">
        <v>957</v>
      </c>
      <c r="G354" s="115">
        <v>3</v>
      </c>
      <c r="H354" s="115">
        <v>0</v>
      </c>
      <c r="I354" s="115">
        <v>0</v>
      </c>
      <c r="J354" s="115">
        <v>0</v>
      </c>
      <c r="K354" s="115">
        <v>0</v>
      </c>
      <c r="L354" s="149">
        <v>0</v>
      </c>
    </row>
    <row r="355" spans="1:12" s="116" customFormat="1" ht="15" customHeight="1" x14ac:dyDescent="0.25">
      <c r="A355" s="110" t="s">
        <v>750</v>
      </c>
      <c r="B355" s="110" t="s">
        <v>751</v>
      </c>
      <c r="C355" s="111">
        <v>102</v>
      </c>
      <c r="D355" s="111">
        <v>4</v>
      </c>
      <c r="E355" s="115">
        <v>12</v>
      </c>
      <c r="F355" s="115">
        <v>11</v>
      </c>
      <c r="G355" s="115">
        <v>69</v>
      </c>
      <c r="H355" s="115" t="s">
        <v>957</v>
      </c>
      <c r="I355" s="115">
        <v>0</v>
      </c>
      <c r="J355" s="115">
        <v>0</v>
      </c>
      <c r="K355" s="115" t="s">
        <v>957</v>
      </c>
      <c r="L355" s="149" t="s">
        <v>957</v>
      </c>
    </row>
    <row r="356" spans="1:12" s="116" customFormat="1" ht="15" customHeight="1" x14ac:dyDescent="0.25">
      <c r="A356" s="110" t="s">
        <v>752</v>
      </c>
      <c r="B356" s="110" t="s">
        <v>753</v>
      </c>
      <c r="C356" s="111">
        <v>121</v>
      </c>
      <c r="D356" s="111" t="s">
        <v>957</v>
      </c>
      <c r="E356" s="115">
        <v>13</v>
      </c>
      <c r="F356" s="115">
        <v>0</v>
      </c>
      <c r="G356" s="115">
        <v>94</v>
      </c>
      <c r="H356" s="115" t="s">
        <v>957</v>
      </c>
      <c r="I356" s="115">
        <v>0</v>
      </c>
      <c r="J356" s="115">
        <v>0</v>
      </c>
      <c r="K356" s="115">
        <v>0</v>
      </c>
      <c r="L356" s="149" t="s">
        <v>957</v>
      </c>
    </row>
    <row r="357" spans="1:12" s="116" customFormat="1" ht="15" customHeight="1" x14ac:dyDescent="0.25">
      <c r="A357" s="110" t="s">
        <v>754</v>
      </c>
      <c r="B357" s="110" t="s">
        <v>755</v>
      </c>
      <c r="C357" s="111">
        <v>170</v>
      </c>
      <c r="D357" s="111">
        <v>6</v>
      </c>
      <c r="E357" s="115">
        <v>20</v>
      </c>
      <c r="F357" s="115">
        <v>22</v>
      </c>
      <c r="G357" s="115">
        <v>116</v>
      </c>
      <c r="H357" s="115">
        <v>0</v>
      </c>
      <c r="I357" s="115">
        <v>0</v>
      </c>
      <c r="J357" s="115">
        <v>0</v>
      </c>
      <c r="K357" s="115">
        <v>3</v>
      </c>
      <c r="L357" s="149">
        <v>3</v>
      </c>
    </row>
    <row r="358" spans="1:12" s="116" customFormat="1" ht="15" customHeight="1" x14ac:dyDescent="0.25">
      <c r="A358" s="103" t="s">
        <v>112</v>
      </c>
      <c r="B358" s="103" t="s">
        <v>113</v>
      </c>
      <c r="C358" s="105">
        <v>11639</v>
      </c>
      <c r="D358" s="105">
        <v>506</v>
      </c>
      <c r="E358" s="109">
        <v>966</v>
      </c>
      <c r="F358" s="109">
        <v>217</v>
      </c>
      <c r="G358" s="109">
        <v>9798</v>
      </c>
      <c r="H358" s="109">
        <v>23</v>
      </c>
      <c r="I358" s="109">
        <v>3</v>
      </c>
      <c r="J358" s="109">
        <v>0</v>
      </c>
      <c r="K358" s="109">
        <v>76</v>
      </c>
      <c r="L358" s="152">
        <v>50</v>
      </c>
    </row>
    <row r="359" spans="1:12" s="116" customFormat="1" ht="15" customHeight="1" x14ac:dyDescent="0.25">
      <c r="A359" s="110" t="s">
        <v>756</v>
      </c>
      <c r="B359" s="110" t="s">
        <v>757</v>
      </c>
      <c r="C359" s="111">
        <v>1738</v>
      </c>
      <c r="D359" s="111">
        <v>58</v>
      </c>
      <c r="E359" s="115">
        <v>50</v>
      </c>
      <c r="F359" s="115">
        <v>62</v>
      </c>
      <c r="G359" s="115">
        <v>1555</v>
      </c>
      <c r="H359" s="115" t="s">
        <v>957</v>
      </c>
      <c r="I359" s="115" t="s">
        <v>957</v>
      </c>
      <c r="J359" s="115">
        <v>0</v>
      </c>
      <c r="K359" s="115">
        <v>7</v>
      </c>
      <c r="L359" s="149" t="s">
        <v>957</v>
      </c>
    </row>
    <row r="360" spans="1:12" s="116" customFormat="1" ht="15" customHeight="1" x14ac:dyDescent="0.25">
      <c r="A360" s="110" t="s">
        <v>758</v>
      </c>
      <c r="B360" s="110" t="s">
        <v>759</v>
      </c>
      <c r="C360" s="111">
        <v>800</v>
      </c>
      <c r="D360" s="111">
        <v>32</v>
      </c>
      <c r="E360" s="115">
        <v>23</v>
      </c>
      <c r="F360" s="115" t="s">
        <v>957</v>
      </c>
      <c r="G360" s="115">
        <v>719</v>
      </c>
      <c r="H360" s="115" t="s">
        <v>957</v>
      </c>
      <c r="I360" s="115">
        <v>0</v>
      </c>
      <c r="J360" s="115">
        <v>0</v>
      </c>
      <c r="K360" s="115">
        <v>12</v>
      </c>
      <c r="L360" s="149">
        <v>9</v>
      </c>
    </row>
    <row r="361" spans="1:12" s="116" customFormat="1" ht="15" customHeight="1" x14ac:dyDescent="0.25">
      <c r="A361" s="110" t="s">
        <v>760</v>
      </c>
      <c r="B361" s="110" t="s">
        <v>761</v>
      </c>
      <c r="C361" s="111">
        <v>510</v>
      </c>
      <c r="D361" s="111">
        <v>46</v>
      </c>
      <c r="E361" s="115">
        <v>44</v>
      </c>
      <c r="F361" s="115">
        <v>7</v>
      </c>
      <c r="G361" s="115">
        <v>402</v>
      </c>
      <c r="H361" s="115" t="s">
        <v>957</v>
      </c>
      <c r="I361" s="115">
        <v>0</v>
      </c>
      <c r="J361" s="115">
        <v>0</v>
      </c>
      <c r="K361" s="115">
        <v>7</v>
      </c>
      <c r="L361" s="149" t="s">
        <v>957</v>
      </c>
    </row>
    <row r="362" spans="1:12" s="116" customFormat="1" ht="15" customHeight="1" x14ac:dyDescent="0.25">
      <c r="A362" s="110" t="s">
        <v>762</v>
      </c>
      <c r="B362" s="110" t="s">
        <v>763</v>
      </c>
      <c r="C362" s="111">
        <v>476</v>
      </c>
      <c r="D362" s="111">
        <v>56</v>
      </c>
      <c r="E362" s="115">
        <v>53</v>
      </c>
      <c r="F362" s="115">
        <v>5</v>
      </c>
      <c r="G362" s="115">
        <v>351</v>
      </c>
      <c r="H362" s="115" t="s">
        <v>957</v>
      </c>
      <c r="I362" s="115">
        <v>0</v>
      </c>
      <c r="J362" s="115">
        <v>0</v>
      </c>
      <c r="K362" s="115" t="s">
        <v>957</v>
      </c>
      <c r="L362" s="149">
        <v>5</v>
      </c>
    </row>
    <row r="363" spans="1:12" s="116" customFormat="1" ht="15" customHeight="1" x14ac:dyDescent="0.25">
      <c r="A363" s="110" t="s">
        <v>764</v>
      </c>
      <c r="B363" s="110" t="s">
        <v>765</v>
      </c>
      <c r="C363" s="111">
        <v>673</v>
      </c>
      <c r="D363" s="111">
        <v>35</v>
      </c>
      <c r="E363" s="115">
        <v>32</v>
      </c>
      <c r="F363" s="115">
        <v>30</v>
      </c>
      <c r="G363" s="115">
        <v>568</v>
      </c>
      <c r="H363" s="115" t="s">
        <v>957</v>
      </c>
      <c r="I363" s="115">
        <v>0</v>
      </c>
      <c r="J363" s="115">
        <v>0</v>
      </c>
      <c r="K363" s="115" t="s">
        <v>957</v>
      </c>
      <c r="L363" s="149">
        <v>4</v>
      </c>
    </row>
    <row r="364" spans="1:12" s="116" customFormat="1" ht="15" customHeight="1" x14ac:dyDescent="0.25">
      <c r="A364" s="110" t="s">
        <v>766</v>
      </c>
      <c r="B364" s="110" t="s">
        <v>767</v>
      </c>
      <c r="C364" s="111">
        <v>646</v>
      </c>
      <c r="D364" s="111">
        <v>11</v>
      </c>
      <c r="E364" s="115">
        <v>48</v>
      </c>
      <c r="F364" s="115">
        <v>12</v>
      </c>
      <c r="G364" s="115">
        <v>567</v>
      </c>
      <c r="H364" s="115" t="s">
        <v>957</v>
      </c>
      <c r="I364" s="115">
        <v>0</v>
      </c>
      <c r="J364" s="115">
        <v>0</v>
      </c>
      <c r="K364" s="115">
        <v>5</v>
      </c>
      <c r="L364" s="149" t="s">
        <v>957</v>
      </c>
    </row>
    <row r="365" spans="1:12" s="116" customFormat="1" ht="15" customHeight="1" x14ac:dyDescent="0.25">
      <c r="A365" s="110" t="s">
        <v>768</v>
      </c>
      <c r="B365" s="110" t="s">
        <v>769</v>
      </c>
      <c r="C365" s="111">
        <v>1252</v>
      </c>
      <c r="D365" s="111">
        <v>31</v>
      </c>
      <c r="E365" s="115">
        <v>90</v>
      </c>
      <c r="F365" s="115">
        <v>19</v>
      </c>
      <c r="G365" s="115">
        <v>1104</v>
      </c>
      <c r="H365" s="115" t="s">
        <v>957</v>
      </c>
      <c r="I365" s="115" t="s">
        <v>957</v>
      </c>
      <c r="J365" s="115">
        <v>0</v>
      </c>
      <c r="K365" s="115">
        <v>4</v>
      </c>
      <c r="L365" s="149" t="s">
        <v>957</v>
      </c>
    </row>
    <row r="366" spans="1:12" s="116" customFormat="1" ht="15" customHeight="1" x14ac:dyDescent="0.25">
      <c r="A366" s="110" t="s">
        <v>770</v>
      </c>
      <c r="B366" s="110" t="s">
        <v>771</v>
      </c>
      <c r="C366" s="111">
        <v>1227</v>
      </c>
      <c r="D366" s="111">
        <v>32</v>
      </c>
      <c r="E366" s="115">
        <v>160</v>
      </c>
      <c r="F366" s="115" t="s">
        <v>957</v>
      </c>
      <c r="G366" s="115">
        <v>1019</v>
      </c>
      <c r="H366" s="115">
        <v>0</v>
      </c>
      <c r="I366" s="115">
        <v>0</v>
      </c>
      <c r="J366" s="115">
        <v>0</v>
      </c>
      <c r="K366" s="115">
        <v>9</v>
      </c>
      <c r="L366" s="149" t="s">
        <v>957</v>
      </c>
    </row>
    <row r="367" spans="1:12" s="116" customFormat="1" ht="15" customHeight="1" x14ac:dyDescent="0.25">
      <c r="A367" s="110" t="s">
        <v>772</v>
      </c>
      <c r="B367" s="110" t="s">
        <v>773</v>
      </c>
      <c r="C367" s="111">
        <v>1228</v>
      </c>
      <c r="D367" s="111">
        <v>70</v>
      </c>
      <c r="E367" s="115">
        <v>105</v>
      </c>
      <c r="F367" s="115">
        <v>13</v>
      </c>
      <c r="G367" s="115">
        <v>1028</v>
      </c>
      <c r="H367" s="115" t="s">
        <v>957</v>
      </c>
      <c r="I367" s="115">
        <v>0</v>
      </c>
      <c r="J367" s="115">
        <v>0</v>
      </c>
      <c r="K367" s="115">
        <v>8</v>
      </c>
      <c r="L367" s="149" t="s">
        <v>957</v>
      </c>
    </row>
    <row r="368" spans="1:12" s="116" customFormat="1" ht="15" customHeight="1" x14ac:dyDescent="0.25">
      <c r="A368" s="110" t="s">
        <v>774</v>
      </c>
      <c r="B368" s="110" t="s">
        <v>775</v>
      </c>
      <c r="C368" s="111">
        <v>1174</v>
      </c>
      <c r="D368" s="111">
        <v>28</v>
      </c>
      <c r="E368" s="115">
        <v>157</v>
      </c>
      <c r="F368" s="115">
        <v>16</v>
      </c>
      <c r="G368" s="115">
        <v>959</v>
      </c>
      <c r="H368" s="115" t="s">
        <v>957</v>
      </c>
      <c r="I368" s="115" t="s">
        <v>957</v>
      </c>
      <c r="J368" s="115">
        <v>0</v>
      </c>
      <c r="K368" s="115">
        <v>5</v>
      </c>
      <c r="L368" s="149">
        <v>5</v>
      </c>
    </row>
    <row r="369" spans="1:12" s="116" customFormat="1" ht="15" customHeight="1" x14ac:dyDescent="0.25">
      <c r="A369" s="110" t="s">
        <v>776</v>
      </c>
      <c r="B369" s="110" t="s">
        <v>777</v>
      </c>
      <c r="C369" s="111">
        <v>1183</v>
      </c>
      <c r="D369" s="111">
        <v>45</v>
      </c>
      <c r="E369" s="115">
        <v>160</v>
      </c>
      <c r="F369" s="115">
        <v>30</v>
      </c>
      <c r="G369" s="115">
        <v>929</v>
      </c>
      <c r="H369" s="115">
        <v>3</v>
      </c>
      <c r="I369" s="115">
        <v>0</v>
      </c>
      <c r="J369" s="115">
        <v>0</v>
      </c>
      <c r="K369" s="115">
        <v>8</v>
      </c>
      <c r="L369" s="149">
        <v>8</v>
      </c>
    </row>
    <row r="370" spans="1:12" s="116" customFormat="1" ht="15" customHeight="1" x14ac:dyDescent="0.25">
      <c r="A370" s="110" t="s">
        <v>778</v>
      </c>
      <c r="B370" s="110" t="s">
        <v>779</v>
      </c>
      <c r="C370" s="111">
        <v>732</v>
      </c>
      <c r="D370" s="111">
        <v>62</v>
      </c>
      <c r="E370" s="115">
        <v>44</v>
      </c>
      <c r="F370" s="115">
        <v>15</v>
      </c>
      <c r="G370" s="115">
        <v>597</v>
      </c>
      <c r="H370" s="115">
        <v>3</v>
      </c>
      <c r="I370" s="115">
        <v>0</v>
      </c>
      <c r="J370" s="115">
        <v>0</v>
      </c>
      <c r="K370" s="115">
        <v>6</v>
      </c>
      <c r="L370" s="149">
        <v>5</v>
      </c>
    </row>
    <row r="371" spans="1:12" s="116" customFormat="1" ht="15" customHeight="1" x14ac:dyDescent="0.25">
      <c r="A371" s="103" t="s">
        <v>114</v>
      </c>
      <c r="B371" s="103" t="s">
        <v>115</v>
      </c>
      <c r="C371" s="105">
        <v>2719</v>
      </c>
      <c r="D371" s="105">
        <v>168</v>
      </c>
      <c r="E371" s="109">
        <v>270</v>
      </c>
      <c r="F371" s="109">
        <v>71</v>
      </c>
      <c r="G371" s="109">
        <v>2092</v>
      </c>
      <c r="H371" s="109">
        <v>38</v>
      </c>
      <c r="I371" s="109" t="s">
        <v>957</v>
      </c>
      <c r="J371" s="109" t="s">
        <v>957</v>
      </c>
      <c r="K371" s="109">
        <v>42</v>
      </c>
      <c r="L371" s="152" t="s">
        <v>957</v>
      </c>
    </row>
    <row r="372" spans="1:12" s="116" customFormat="1" ht="15" customHeight="1" x14ac:dyDescent="0.25">
      <c r="A372" s="110" t="s">
        <v>780</v>
      </c>
      <c r="B372" s="110" t="s">
        <v>781</v>
      </c>
      <c r="C372" s="111">
        <v>246</v>
      </c>
      <c r="D372" s="111" t="s">
        <v>957</v>
      </c>
      <c r="E372" s="115">
        <v>57</v>
      </c>
      <c r="F372" s="115">
        <v>6</v>
      </c>
      <c r="G372" s="115">
        <v>179</v>
      </c>
      <c r="H372" s="115">
        <v>0</v>
      </c>
      <c r="I372" s="115">
        <v>0</v>
      </c>
      <c r="J372" s="115">
        <v>0</v>
      </c>
      <c r="K372" s="115" t="s">
        <v>957</v>
      </c>
      <c r="L372" s="149" t="s">
        <v>957</v>
      </c>
    </row>
    <row r="373" spans="1:12" s="116" customFormat="1" ht="15" customHeight="1" x14ac:dyDescent="0.25">
      <c r="A373" s="110" t="s">
        <v>782</v>
      </c>
      <c r="B373" s="110" t="s">
        <v>783</v>
      </c>
      <c r="C373" s="111">
        <v>162</v>
      </c>
      <c r="D373" s="111">
        <v>5</v>
      </c>
      <c r="E373" s="115">
        <v>16</v>
      </c>
      <c r="F373" s="115">
        <v>9</v>
      </c>
      <c r="G373" s="115">
        <v>129</v>
      </c>
      <c r="H373" s="115" t="s">
        <v>957</v>
      </c>
      <c r="I373" s="115">
        <v>0</v>
      </c>
      <c r="J373" s="115">
        <v>0</v>
      </c>
      <c r="K373" s="115">
        <v>0</v>
      </c>
      <c r="L373" s="149" t="s">
        <v>957</v>
      </c>
    </row>
    <row r="374" spans="1:12" s="116" customFormat="1" ht="15" customHeight="1" x14ac:dyDescent="0.25">
      <c r="A374" s="110" t="s">
        <v>784</v>
      </c>
      <c r="B374" s="110" t="s">
        <v>785</v>
      </c>
      <c r="C374" s="111">
        <v>146</v>
      </c>
      <c r="D374" s="111">
        <v>5</v>
      </c>
      <c r="E374" s="115">
        <v>11</v>
      </c>
      <c r="F374" s="115">
        <v>5</v>
      </c>
      <c r="G374" s="115">
        <v>116</v>
      </c>
      <c r="H374" s="115" t="s">
        <v>957</v>
      </c>
      <c r="I374" s="115">
        <v>0</v>
      </c>
      <c r="J374" s="115">
        <v>0</v>
      </c>
      <c r="K374" s="115">
        <v>5</v>
      </c>
      <c r="L374" s="149" t="s">
        <v>957</v>
      </c>
    </row>
    <row r="375" spans="1:12" s="116" customFormat="1" ht="15" customHeight="1" x14ac:dyDescent="0.25">
      <c r="A375" s="110" t="s">
        <v>786</v>
      </c>
      <c r="B375" s="110" t="s">
        <v>787</v>
      </c>
      <c r="C375" s="111">
        <v>187</v>
      </c>
      <c r="D375" s="111">
        <v>5</v>
      </c>
      <c r="E375" s="115">
        <v>28</v>
      </c>
      <c r="F375" s="115" t="s">
        <v>957</v>
      </c>
      <c r="G375" s="115">
        <v>142</v>
      </c>
      <c r="H375" s="115">
        <v>0</v>
      </c>
      <c r="I375" s="115">
        <v>0</v>
      </c>
      <c r="J375" s="115">
        <v>0</v>
      </c>
      <c r="K375" s="115">
        <v>7</v>
      </c>
      <c r="L375" s="149" t="s">
        <v>957</v>
      </c>
    </row>
    <row r="376" spans="1:12" s="116" customFormat="1" ht="15" customHeight="1" x14ac:dyDescent="0.25">
      <c r="A376" s="110" t="s">
        <v>788</v>
      </c>
      <c r="B376" s="110" t="s">
        <v>789</v>
      </c>
      <c r="C376" s="111">
        <v>82</v>
      </c>
      <c r="D376" s="111">
        <v>14</v>
      </c>
      <c r="E376" s="115">
        <v>4</v>
      </c>
      <c r="F376" s="115">
        <v>4</v>
      </c>
      <c r="G376" s="115">
        <v>57</v>
      </c>
      <c r="H376" s="115">
        <v>0</v>
      </c>
      <c r="I376" s="115">
        <v>0</v>
      </c>
      <c r="J376" s="115">
        <v>0</v>
      </c>
      <c r="K376" s="115" t="s">
        <v>957</v>
      </c>
      <c r="L376" s="149" t="s">
        <v>957</v>
      </c>
    </row>
    <row r="377" spans="1:12" s="116" customFormat="1" ht="15" customHeight="1" x14ac:dyDescent="0.25">
      <c r="A377" s="110" t="s">
        <v>790</v>
      </c>
      <c r="B377" s="110" t="s">
        <v>791</v>
      </c>
      <c r="C377" s="111">
        <v>147</v>
      </c>
      <c r="D377" s="111" t="s">
        <v>957</v>
      </c>
      <c r="E377" s="115">
        <v>14</v>
      </c>
      <c r="F377" s="115">
        <v>4</v>
      </c>
      <c r="G377" s="115">
        <v>125</v>
      </c>
      <c r="H377" s="115" t="s">
        <v>957</v>
      </c>
      <c r="I377" s="115">
        <v>0</v>
      </c>
      <c r="J377" s="115">
        <v>0</v>
      </c>
      <c r="K377" s="115" t="s">
        <v>957</v>
      </c>
      <c r="L377" s="149" t="s">
        <v>957</v>
      </c>
    </row>
    <row r="378" spans="1:12" s="116" customFormat="1" ht="15" customHeight="1" x14ac:dyDescent="0.25">
      <c r="A378" s="110" t="s">
        <v>792</v>
      </c>
      <c r="B378" s="110" t="s">
        <v>793</v>
      </c>
      <c r="C378" s="111">
        <v>94</v>
      </c>
      <c r="D378" s="111">
        <v>8</v>
      </c>
      <c r="E378" s="115">
        <v>18</v>
      </c>
      <c r="F378" s="115">
        <v>0</v>
      </c>
      <c r="G378" s="115">
        <v>42</v>
      </c>
      <c r="H378" s="115">
        <v>15</v>
      </c>
      <c r="I378" s="115">
        <v>0</v>
      </c>
      <c r="J378" s="115">
        <v>0</v>
      </c>
      <c r="K378" s="115">
        <v>7</v>
      </c>
      <c r="L378" s="149">
        <v>4</v>
      </c>
    </row>
    <row r="379" spans="1:12" s="116" customFormat="1" ht="15" customHeight="1" x14ac:dyDescent="0.25">
      <c r="A379" s="110" t="s">
        <v>794</v>
      </c>
      <c r="B379" s="110" t="s">
        <v>795</v>
      </c>
      <c r="C379" s="111">
        <v>106</v>
      </c>
      <c r="D379" s="111">
        <v>9</v>
      </c>
      <c r="E379" s="115">
        <v>10</v>
      </c>
      <c r="F379" s="115" t="s">
        <v>957</v>
      </c>
      <c r="G379" s="115">
        <v>84</v>
      </c>
      <c r="H379" s="115" t="s">
        <v>957</v>
      </c>
      <c r="I379" s="115">
        <v>0</v>
      </c>
      <c r="J379" s="115">
        <v>0</v>
      </c>
      <c r="K379" s="115" t="s">
        <v>957</v>
      </c>
      <c r="L379" s="149">
        <v>0</v>
      </c>
    </row>
    <row r="380" spans="1:12" s="116" customFormat="1" ht="15" customHeight="1" x14ac:dyDescent="0.25">
      <c r="A380" s="110" t="s">
        <v>796</v>
      </c>
      <c r="B380" s="110" t="s">
        <v>797</v>
      </c>
      <c r="C380" s="111">
        <v>64</v>
      </c>
      <c r="D380" s="111">
        <v>6</v>
      </c>
      <c r="E380" s="115">
        <v>3</v>
      </c>
      <c r="F380" s="115" t="s">
        <v>957</v>
      </c>
      <c r="G380" s="115">
        <v>49</v>
      </c>
      <c r="H380" s="115" t="s">
        <v>957</v>
      </c>
      <c r="I380" s="115">
        <v>0</v>
      </c>
      <c r="J380" s="115">
        <v>0</v>
      </c>
      <c r="K380" s="115">
        <v>0</v>
      </c>
      <c r="L380" s="149">
        <v>3</v>
      </c>
    </row>
    <row r="381" spans="1:12" s="116" customFormat="1" ht="15" customHeight="1" x14ac:dyDescent="0.25">
      <c r="A381" s="110" t="s">
        <v>798</v>
      </c>
      <c r="B381" s="110" t="s">
        <v>799</v>
      </c>
      <c r="C381" s="111">
        <v>279</v>
      </c>
      <c r="D381" s="111">
        <v>25</v>
      </c>
      <c r="E381" s="115">
        <v>13</v>
      </c>
      <c r="F381" s="115" t="s">
        <v>957</v>
      </c>
      <c r="G381" s="115">
        <v>233</v>
      </c>
      <c r="H381" s="115">
        <v>0</v>
      </c>
      <c r="I381" s="115">
        <v>0</v>
      </c>
      <c r="J381" s="115">
        <v>0</v>
      </c>
      <c r="K381" s="115" t="s">
        <v>957</v>
      </c>
      <c r="L381" s="149">
        <v>0</v>
      </c>
    </row>
    <row r="382" spans="1:12" s="116" customFormat="1" ht="15" customHeight="1" x14ac:dyDescent="0.25">
      <c r="A382" s="110" t="s">
        <v>800</v>
      </c>
      <c r="B382" s="110" t="s">
        <v>801</v>
      </c>
      <c r="C382" s="111">
        <v>114</v>
      </c>
      <c r="D382" s="111">
        <v>14</v>
      </c>
      <c r="E382" s="115">
        <v>15</v>
      </c>
      <c r="F382" s="115">
        <v>7</v>
      </c>
      <c r="G382" s="115">
        <v>69</v>
      </c>
      <c r="H382" s="115" t="s">
        <v>957</v>
      </c>
      <c r="I382" s="115">
        <v>0</v>
      </c>
      <c r="J382" s="115">
        <v>0</v>
      </c>
      <c r="K382" s="115" t="s">
        <v>957</v>
      </c>
      <c r="L382" s="149">
        <v>5</v>
      </c>
    </row>
    <row r="383" spans="1:12" s="116" customFormat="1" ht="15" customHeight="1" x14ac:dyDescent="0.25">
      <c r="A383" s="110" t="s">
        <v>802</v>
      </c>
      <c r="B383" s="110" t="s">
        <v>803</v>
      </c>
      <c r="C383" s="111">
        <v>145</v>
      </c>
      <c r="D383" s="111">
        <v>4</v>
      </c>
      <c r="E383" s="115">
        <v>9</v>
      </c>
      <c r="F383" s="115" t="s">
        <v>957</v>
      </c>
      <c r="G383" s="115">
        <v>125</v>
      </c>
      <c r="H383" s="115">
        <v>0</v>
      </c>
      <c r="I383" s="115">
        <v>0</v>
      </c>
      <c r="J383" s="115">
        <v>0</v>
      </c>
      <c r="K383" s="115" t="s">
        <v>957</v>
      </c>
      <c r="L383" s="149">
        <v>3</v>
      </c>
    </row>
    <row r="384" spans="1:12" s="116" customFormat="1" ht="15" customHeight="1" x14ac:dyDescent="0.25">
      <c r="A384" s="110" t="s">
        <v>804</v>
      </c>
      <c r="B384" s="110" t="s">
        <v>805</v>
      </c>
      <c r="C384" s="111">
        <v>105</v>
      </c>
      <c r="D384" s="111">
        <v>20</v>
      </c>
      <c r="E384" s="115">
        <v>8</v>
      </c>
      <c r="F384" s="115">
        <v>5</v>
      </c>
      <c r="G384" s="115">
        <v>65</v>
      </c>
      <c r="H384" s="115" t="s">
        <v>957</v>
      </c>
      <c r="I384" s="115" t="s">
        <v>957</v>
      </c>
      <c r="J384" s="115">
        <v>0</v>
      </c>
      <c r="K384" s="115">
        <v>3</v>
      </c>
      <c r="L384" s="149" t="s">
        <v>957</v>
      </c>
    </row>
    <row r="385" spans="1:12" s="116" customFormat="1" ht="15" customHeight="1" x14ac:dyDescent="0.25">
      <c r="A385" s="110" t="s">
        <v>806</v>
      </c>
      <c r="B385" s="110" t="s">
        <v>807</v>
      </c>
      <c r="C385" s="111">
        <v>135</v>
      </c>
      <c r="D385" s="111">
        <v>20</v>
      </c>
      <c r="E385" s="115">
        <v>7</v>
      </c>
      <c r="F385" s="115">
        <v>12</v>
      </c>
      <c r="G385" s="115">
        <v>87</v>
      </c>
      <c r="H385" s="115" t="s">
        <v>957</v>
      </c>
      <c r="I385" s="115">
        <v>0</v>
      </c>
      <c r="J385" s="115" t="s">
        <v>957</v>
      </c>
      <c r="K385" s="115">
        <v>4</v>
      </c>
      <c r="L385" s="149" t="s">
        <v>957</v>
      </c>
    </row>
    <row r="386" spans="1:12" s="116" customFormat="1" ht="15" customHeight="1" x14ac:dyDescent="0.25">
      <c r="A386" s="110" t="s">
        <v>808</v>
      </c>
      <c r="B386" s="110" t="s">
        <v>809</v>
      </c>
      <c r="C386" s="111">
        <v>82</v>
      </c>
      <c r="D386" s="111" t="s">
        <v>957</v>
      </c>
      <c r="E386" s="115">
        <v>12</v>
      </c>
      <c r="F386" s="115">
        <v>0</v>
      </c>
      <c r="G386" s="115">
        <v>64</v>
      </c>
      <c r="H386" s="115" t="s">
        <v>957</v>
      </c>
      <c r="I386" s="115">
        <v>0</v>
      </c>
      <c r="J386" s="115">
        <v>0</v>
      </c>
      <c r="K386" s="115">
        <v>0</v>
      </c>
      <c r="L386" s="149">
        <v>0</v>
      </c>
    </row>
    <row r="387" spans="1:12" s="116" customFormat="1" ht="15" customHeight="1" x14ac:dyDescent="0.25">
      <c r="A387" s="110" t="s">
        <v>810</v>
      </c>
      <c r="B387" s="110" t="s">
        <v>811</v>
      </c>
      <c r="C387" s="111">
        <v>162</v>
      </c>
      <c r="D387" s="111">
        <v>4</v>
      </c>
      <c r="E387" s="115">
        <v>26</v>
      </c>
      <c r="F387" s="115" t="s">
        <v>957</v>
      </c>
      <c r="G387" s="115">
        <v>127</v>
      </c>
      <c r="H387" s="115">
        <v>0</v>
      </c>
      <c r="I387" s="115">
        <v>0</v>
      </c>
      <c r="J387" s="115">
        <v>0</v>
      </c>
      <c r="K387" s="115" t="s">
        <v>957</v>
      </c>
      <c r="L387" s="149" t="s">
        <v>957</v>
      </c>
    </row>
    <row r="388" spans="1:12" s="116" customFormat="1" ht="15" customHeight="1" x14ac:dyDescent="0.25">
      <c r="A388" s="110" t="s">
        <v>812</v>
      </c>
      <c r="B388" s="110" t="s">
        <v>813</v>
      </c>
      <c r="C388" s="111">
        <v>380</v>
      </c>
      <c r="D388" s="111">
        <v>16</v>
      </c>
      <c r="E388" s="115">
        <v>9</v>
      </c>
      <c r="F388" s="115" t="s">
        <v>957</v>
      </c>
      <c r="G388" s="115">
        <v>348</v>
      </c>
      <c r="H388" s="115">
        <v>0</v>
      </c>
      <c r="I388" s="115">
        <v>0</v>
      </c>
      <c r="J388" s="115">
        <v>0</v>
      </c>
      <c r="K388" s="115" t="s">
        <v>957</v>
      </c>
      <c r="L388" s="149">
        <v>3</v>
      </c>
    </row>
    <row r="389" spans="1:12" s="116" customFormat="1" ht="15" customHeight="1" x14ac:dyDescent="0.25">
      <c r="A389" s="110" t="s">
        <v>814</v>
      </c>
      <c r="B389" s="110" t="s">
        <v>815</v>
      </c>
      <c r="C389" s="111">
        <v>83</v>
      </c>
      <c r="D389" s="111">
        <v>6</v>
      </c>
      <c r="E389" s="115">
        <v>10</v>
      </c>
      <c r="F389" s="115" t="s">
        <v>957</v>
      </c>
      <c r="G389" s="115">
        <v>51</v>
      </c>
      <c r="H389" s="115">
        <v>11</v>
      </c>
      <c r="I389" s="115">
        <v>0</v>
      </c>
      <c r="J389" s="115">
        <v>0</v>
      </c>
      <c r="K389" s="115" t="s">
        <v>957</v>
      </c>
      <c r="L389" s="149">
        <v>0</v>
      </c>
    </row>
    <row r="390" spans="1:12" s="116" customFormat="1" ht="15" customHeight="1" x14ac:dyDescent="0.25">
      <c r="A390" s="103" t="s">
        <v>116</v>
      </c>
      <c r="B390" s="103" t="s">
        <v>117</v>
      </c>
      <c r="C390" s="105">
        <v>1993</v>
      </c>
      <c r="D390" s="105">
        <v>152</v>
      </c>
      <c r="E390" s="109">
        <v>202</v>
      </c>
      <c r="F390" s="109">
        <v>25</v>
      </c>
      <c r="G390" s="109">
        <v>1567</v>
      </c>
      <c r="H390" s="109" t="s">
        <v>957</v>
      </c>
      <c r="I390" s="109" t="s">
        <v>957</v>
      </c>
      <c r="J390" s="109">
        <v>0</v>
      </c>
      <c r="K390" s="109">
        <v>17</v>
      </c>
      <c r="L390" s="152">
        <v>23</v>
      </c>
    </row>
    <row r="391" spans="1:12" s="116" customFormat="1" ht="15" customHeight="1" x14ac:dyDescent="0.25">
      <c r="A391" s="110" t="s">
        <v>816</v>
      </c>
      <c r="B391" s="110" t="s">
        <v>817</v>
      </c>
      <c r="C391" s="111">
        <v>140</v>
      </c>
      <c r="D391" s="111">
        <v>22</v>
      </c>
      <c r="E391" s="115">
        <v>13</v>
      </c>
      <c r="F391" s="115" t="s">
        <v>957</v>
      </c>
      <c r="G391" s="115">
        <v>102</v>
      </c>
      <c r="H391" s="115" t="s">
        <v>957</v>
      </c>
      <c r="I391" s="115">
        <v>0</v>
      </c>
      <c r="J391" s="115">
        <v>0</v>
      </c>
      <c r="K391" s="115" t="s">
        <v>957</v>
      </c>
      <c r="L391" s="149">
        <v>0</v>
      </c>
    </row>
    <row r="392" spans="1:12" s="116" customFormat="1" ht="15" customHeight="1" x14ac:dyDescent="0.25">
      <c r="A392" s="110" t="s">
        <v>818</v>
      </c>
      <c r="B392" s="110" t="s">
        <v>819</v>
      </c>
      <c r="C392" s="111">
        <v>55</v>
      </c>
      <c r="D392" s="111" t="s">
        <v>957</v>
      </c>
      <c r="E392" s="115">
        <v>3</v>
      </c>
      <c r="F392" s="115" t="s">
        <v>957</v>
      </c>
      <c r="G392" s="115">
        <v>43</v>
      </c>
      <c r="H392" s="115">
        <v>0</v>
      </c>
      <c r="I392" s="115">
        <v>0</v>
      </c>
      <c r="J392" s="115">
        <v>0</v>
      </c>
      <c r="K392" s="115" t="s">
        <v>957</v>
      </c>
      <c r="L392" s="149" t="s">
        <v>957</v>
      </c>
    </row>
    <row r="393" spans="1:12" s="116" customFormat="1" ht="15" customHeight="1" x14ac:dyDescent="0.25">
      <c r="A393" s="110" t="s">
        <v>820</v>
      </c>
      <c r="B393" s="110" t="s">
        <v>821</v>
      </c>
      <c r="C393" s="111">
        <v>236</v>
      </c>
      <c r="D393" s="111">
        <v>21</v>
      </c>
      <c r="E393" s="115">
        <v>20</v>
      </c>
      <c r="F393" s="115">
        <v>6</v>
      </c>
      <c r="G393" s="115">
        <v>182</v>
      </c>
      <c r="H393" s="115">
        <v>0</v>
      </c>
      <c r="I393" s="115">
        <v>0</v>
      </c>
      <c r="J393" s="115">
        <v>0</v>
      </c>
      <c r="K393" s="115" t="s">
        <v>957</v>
      </c>
      <c r="L393" s="149" t="s">
        <v>957</v>
      </c>
    </row>
    <row r="394" spans="1:12" s="116" customFormat="1" ht="15" customHeight="1" x14ac:dyDescent="0.25">
      <c r="A394" s="110" t="s">
        <v>822</v>
      </c>
      <c r="B394" s="110" t="s">
        <v>823</v>
      </c>
      <c r="C394" s="111">
        <v>160</v>
      </c>
      <c r="D394" s="111">
        <v>7</v>
      </c>
      <c r="E394" s="115">
        <v>18</v>
      </c>
      <c r="F394" s="115" t="s">
        <v>957</v>
      </c>
      <c r="G394" s="115">
        <v>131</v>
      </c>
      <c r="H394" s="115">
        <v>0</v>
      </c>
      <c r="I394" s="115">
        <v>0</v>
      </c>
      <c r="J394" s="115">
        <v>0</v>
      </c>
      <c r="K394" s="115" t="s">
        <v>957</v>
      </c>
      <c r="L394" s="149" t="s">
        <v>957</v>
      </c>
    </row>
    <row r="395" spans="1:12" s="116" customFormat="1" ht="15" customHeight="1" x14ac:dyDescent="0.25">
      <c r="A395" s="110" t="s">
        <v>824</v>
      </c>
      <c r="B395" s="110" t="s">
        <v>825</v>
      </c>
      <c r="C395" s="111">
        <v>428</v>
      </c>
      <c r="D395" s="111">
        <v>10</v>
      </c>
      <c r="E395" s="115">
        <v>44</v>
      </c>
      <c r="F395" s="115">
        <v>3</v>
      </c>
      <c r="G395" s="115">
        <v>361</v>
      </c>
      <c r="H395" s="115">
        <v>4</v>
      </c>
      <c r="I395" s="115">
        <v>0</v>
      </c>
      <c r="J395" s="115">
        <v>0</v>
      </c>
      <c r="K395" s="115">
        <v>3</v>
      </c>
      <c r="L395" s="149">
        <v>3</v>
      </c>
    </row>
    <row r="396" spans="1:12" s="116" customFormat="1" ht="15" customHeight="1" x14ac:dyDescent="0.25">
      <c r="A396" s="110" t="s">
        <v>826</v>
      </c>
      <c r="B396" s="110" t="s">
        <v>827</v>
      </c>
      <c r="C396" s="111">
        <v>43</v>
      </c>
      <c r="D396" s="111" t="s">
        <v>957</v>
      </c>
      <c r="E396" s="115">
        <v>8</v>
      </c>
      <c r="F396" s="115">
        <v>0</v>
      </c>
      <c r="G396" s="115">
        <v>31</v>
      </c>
      <c r="H396" s="115">
        <v>0</v>
      </c>
      <c r="I396" s="115">
        <v>0</v>
      </c>
      <c r="J396" s="115">
        <v>0</v>
      </c>
      <c r="K396" s="115">
        <v>0</v>
      </c>
      <c r="L396" s="149" t="s">
        <v>957</v>
      </c>
    </row>
    <row r="397" spans="1:12" s="116" customFormat="1" ht="15" customHeight="1" x14ac:dyDescent="0.25">
      <c r="A397" s="110" t="s">
        <v>828</v>
      </c>
      <c r="B397" s="110" t="s">
        <v>829</v>
      </c>
      <c r="C397" s="111">
        <v>116</v>
      </c>
      <c r="D397" s="111">
        <v>7</v>
      </c>
      <c r="E397" s="115">
        <v>7</v>
      </c>
      <c r="F397" s="115" t="s">
        <v>957</v>
      </c>
      <c r="G397" s="115">
        <v>99</v>
      </c>
      <c r="H397" s="115">
        <v>0</v>
      </c>
      <c r="I397" s="115">
        <v>0</v>
      </c>
      <c r="J397" s="115">
        <v>0</v>
      </c>
      <c r="K397" s="115" t="s">
        <v>957</v>
      </c>
      <c r="L397" s="149">
        <v>0</v>
      </c>
    </row>
    <row r="398" spans="1:12" s="116" customFormat="1" ht="15" customHeight="1" x14ac:dyDescent="0.25">
      <c r="A398" s="110" t="s">
        <v>830</v>
      </c>
      <c r="B398" s="110" t="s">
        <v>831</v>
      </c>
      <c r="C398" s="111">
        <v>232</v>
      </c>
      <c r="D398" s="111">
        <v>24</v>
      </c>
      <c r="E398" s="115">
        <v>30</v>
      </c>
      <c r="F398" s="115" t="s">
        <v>957</v>
      </c>
      <c r="G398" s="115">
        <v>174</v>
      </c>
      <c r="H398" s="115">
        <v>0</v>
      </c>
      <c r="I398" s="115">
        <v>0</v>
      </c>
      <c r="J398" s="115">
        <v>0</v>
      </c>
      <c r="K398" s="115" t="s">
        <v>957</v>
      </c>
      <c r="L398" s="149" t="s">
        <v>957</v>
      </c>
    </row>
    <row r="399" spans="1:12" s="116" customFormat="1" ht="15" customHeight="1" x14ac:dyDescent="0.25">
      <c r="A399" s="110" t="s">
        <v>832</v>
      </c>
      <c r="B399" s="110" t="s">
        <v>833</v>
      </c>
      <c r="C399" s="111">
        <v>156</v>
      </c>
      <c r="D399" s="111">
        <v>13</v>
      </c>
      <c r="E399" s="115">
        <v>17</v>
      </c>
      <c r="F399" s="115">
        <v>0</v>
      </c>
      <c r="G399" s="115">
        <v>118</v>
      </c>
      <c r="H399" s="115">
        <v>0</v>
      </c>
      <c r="I399" s="115" t="s">
        <v>957</v>
      </c>
      <c r="J399" s="115">
        <v>0</v>
      </c>
      <c r="K399" s="115">
        <v>4</v>
      </c>
      <c r="L399" s="149" t="s">
        <v>957</v>
      </c>
    </row>
    <row r="400" spans="1:12" s="116" customFormat="1" ht="15" customHeight="1" x14ac:dyDescent="0.25">
      <c r="A400" s="110" t="s">
        <v>834</v>
      </c>
      <c r="B400" s="110" t="s">
        <v>835</v>
      </c>
      <c r="C400" s="111">
        <v>147</v>
      </c>
      <c r="D400" s="111">
        <v>19</v>
      </c>
      <c r="E400" s="115">
        <v>12</v>
      </c>
      <c r="F400" s="115" t="s">
        <v>957</v>
      </c>
      <c r="G400" s="115">
        <v>112</v>
      </c>
      <c r="H400" s="115">
        <v>0</v>
      </c>
      <c r="I400" s="115">
        <v>0</v>
      </c>
      <c r="J400" s="115">
        <v>0</v>
      </c>
      <c r="K400" s="115" t="s">
        <v>957</v>
      </c>
      <c r="L400" s="149" t="s">
        <v>957</v>
      </c>
    </row>
    <row r="401" spans="1:12" s="116" customFormat="1" ht="15" customHeight="1" x14ac:dyDescent="0.25">
      <c r="A401" s="110" t="s">
        <v>836</v>
      </c>
      <c r="B401" s="110" t="s">
        <v>837</v>
      </c>
      <c r="C401" s="111">
        <v>280</v>
      </c>
      <c r="D401" s="111">
        <v>25</v>
      </c>
      <c r="E401" s="115">
        <v>30</v>
      </c>
      <c r="F401" s="115">
        <v>8</v>
      </c>
      <c r="G401" s="115">
        <v>214</v>
      </c>
      <c r="H401" s="115">
        <v>0</v>
      </c>
      <c r="I401" s="115" t="s">
        <v>957</v>
      </c>
      <c r="J401" s="115">
        <v>0</v>
      </c>
      <c r="K401" s="115">
        <v>0</v>
      </c>
      <c r="L401" s="149" t="s">
        <v>957</v>
      </c>
    </row>
    <row r="402" spans="1:12" s="116" customFormat="1" ht="15" customHeight="1" x14ac:dyDescent="0.25">
      <c r="A402" s="103" t="s">
        <v>118</v>
      </c>
      <c r="B402" s="103" t="s">
        <v>119</v>
      </c>
      <c r="C402" s="105">
        <v>4906</v>
      </c>
      <c r="D402" s="105">
        <v>280</v>
      </c>
      <c r="E402" s="109">
        <v>397</v>
      </c>
      <c r="F402" s="109">
        <v>86</v>
      </c>
      <c r="G402" s="109">
        <v>3983</v>
      </c>
      <c r="H402" s="109">
        <v>20</v>
      </c>
      <c r="I402" s="109" t="s">
        <v>957</v>
      </c>
      <c r="J402" s="109" t="s">
        <v>957</v>
      </c>
      <c r="K402" s="109">
        <v>82</v>
      </c>
      <c r="L402" s="152">
        <v>54</v>
      </c>
    </row>
    <row r="403" spans="1:12" s="116" customFormat="1" ht="15" customHeight="1" x14ac:dyDescent="0.25">
      <c r="A403" s="110" t="s">
        <v>838</v>
      </c>
      <c r="B403" s="110" t="s">
        <v>839</v>
      </c>
      <c r="C403" s="111">
        <v>191</v>
      </c>
      <c r="D403" s="111">
        <v>13</v>
      </c>
      <c r="E403" s="115">
        <v>23</v>
      </c>
      <c r="F403" s="115" t="s">
        <v>957</v>
      </c>
      <c r="G403" s="115">
        <v>143</v>
      </c>
      <c r="H403" s="115" t="s">
        <v>957</v>
      </c>
      <c r="I403" s="115" t="s">
        <v>957</v>
      </c>
      <c r="J403" s="115">
        <v>0</v>
      </c>
      <c r="K403" s="115">
        <v>7</v>
      </c>
      <c r="L403" s="149" t="s">
        <v>957</v>
      </c>
    </row>
    <row r="404" spans="1:12" s="116" customFormat="1" ht="15" customHeight="1" x14ac:dyDescent="0.25">
      <c r="A404" s="110" t="s">
        <v>840</v>
      </c>
      <c r="B404" s="110" t="s">
        <v>841</v>
      </c>
      <c r="C404" s="111">
        <v>203</v>
      </c>
      <c r="D404" s="111">
        <v>37</v>
      </c>
      <c r="E404" s="115">
        <v>15</v>
      </c>
      <c r="F404" s="115">
        <v>18</v>
      </c>
      <c r="G404" s="115">
        <v>127</v>
      </c>
      <c r="H404" s="115">
        <v>0</v>
      </c>
      <c r="I404" s="115">
        <v>0</v>
      </c>
      <c r="J404" s="115">
        <v>0</v>
      </c>
      <c r="K404" s="115" t="s">
        <v>957</v>
      </c>
      <c r="L404" s="149" t="s">
        <v>957</v>
      </c>
    </row>
    <row r="405" spans="1:12" s="116" customFormat="1" ht="15" customHeight="1" x14ac:dyDescent="0.25">
      <c r="A405" s="110" t="s">
        <v>842</v>
      </c>
      <c r="B405" s="110" t="s">
        <v>843</v>
      </c>
      <c r="C405" s="111">
        <v>127</v>
      </c>
      <c r="D405" s="111" t="s">
        <v>957</v>
      </c>
      <c r="E405" s="115">
        <v>10</v>
      </c>
      <c r="F405" s="115">
        <v>6</v>
      </c>
      <c r="G405" s="115">
        <v>98</v>
      </c>
      <c r="H405" s="115" t="s">
        <v>957</v>
      </c>
      <c r="I405" s="115">
        <v>0</v>
      </c>
      <c r="J405" s="115">
        <v>0</v>
      </c>
      <c r="K405" s="115">
        <v>4</v>
      </c>
      <c r="L405" s="149" t="s">
        <v>957</v>
      </c>
    </row>
    <row r="406" spans="1:12" s="116" customFormat="1" ht="15" customHeight="1" x14ac:dyDescent="0.25">
      <c r="A406" s="110" t="s">
        <v>844</v>
      </c>
      <c r="B406" s="110" t="s">
        <v>845</v>
      </c>
      <c r="C406" s="111">
        <v>407</v>
      </c>
      <c r="D406" s="111">
        <v>21</v>
      </c>
      <c r="E406" s="115">
        <v>40</v>
      </c>
      <c r="F406" s="115">
        <v>7</v>
      </c>
      <c r="G406" s="115">
        <v>322</v>
      </c>
      <c r="H406" s="115" t="s">
        <v>957</v>
      </c>
      <c r="I406" s="115" t="s">
        <v>957</v>
      </c>
      <c r="J406" s="115">
        <v>0</v>
      </c>
      <c r="K406" s="115">
        <v>6</v>
      </c>
      <c r="L406" s="149">
        <v>8</v>
      </c>
    </row>
    <row r="407" spans="1:12" s="116" customFormat="1" ht="15" customHeight="1" x14ac:dyDescent="0.25">
      <c r="A407" s="110" t="s">
        <v>846</v>
      </c>
      <c r="B407" s="110" t="s">
        <v>847</v>
      </c>
      <c r="C407" s="111">
        <v>882</v>
      </c>
      <c r="D407" s="111">
        <v>48</v>
      </c>
      <c r="E407" s="115">
        <v>93</v>
      </c>
      <c r="F407" s="115">
        <v>9</v>
      </c>
      <c r="G407" s="115">
        <v>709</v>
      </c>
      <c r="H407" s="115">
        <v>4</v>
      </c>
      <c r="I407" s="115">
        <v>0</v>
      </c>
      <c r="J407" s="115">
        <v>0</v>
      </c>
      <c r="K407" s="115">
        <v>11</v>
      </c>
      <c r="L407" s="149">
        <v>8</v>
      </c>
    </row>
    <row r="408" spans="1:12" s="116" customFormat="1" ht="15" customHeight="1" x14ac:dyDescent="0.25">
      <c r="A408" s="110" t="s">
        <v>848</v>
      </c>
      <c r="B408" s="110" t="s">
        <v>849</v>
      </c>
      <c r="C408" s="111">
        <v>1248</v>
      </c>
      <c r="D408" s="111">
        <v>59</v>
      </c>
      <c r="E408" s="115">
        <v>72</v>
      </c>
      <c r="F408" s="115">
        <v>9</v>
      </c>
      <c r="G408" s="115">
        <v>1066</v>
      </c>
      <c r="H408" s="115" t="s">
        <v>957</v>
      </c>
      <c r="I408" s="115" t="s">
        <v>957</v>
      </c>
      <c r="J408" s="115" t="s">
        <v>957</v>
      </c>
      <c r="K408" s="115">
        <v>21</v>
      </c>
      <c r="L408" s="149">
        <v>12</v>
      </c>
    </row>
    <row r="409" spans="1:12" s="116" customFormat="1" ht="15" customHeight="1" x14ac:dyDescent="0.25">
      <c r="A409" s="110" t="s">
        <v>850</v>
      </c>
      <c r="B409" s="110" t="s">
        <v>851</v>
      </c>
      <c r="C409" s="111">
        <v>339</v>
      </c>
      <c r="D409" s="111" t="s">
        <v>957</v>
      </c>
      <c r="E409" s="115">
        <v>28</v>
      </c>
      <c r="F409" s="115">
        <v>7</v>
      </c>
      <c r="G409" s="115">
        <v>292</v>
      </c>
      <c r="H409" s="115" t="s">
        <v>957</v>
      </c>
      <c r="I409" s="115">
        <v>0</v>
      </c>
      <c r="J409" s="115">
        <v>0</v>
      </c>
      <c r="K409" s="115">
        <v>5</v>
      </c>
      <c r="L409" s="149" t="s">
        <v>957</v>
      </c>
    </row>
    <row r="410" spans="1:12" s="116" customFormat="1" ht="15" customHeight="1" x14ac:dyDescent="0.25">
      <c r="A410" s="110" t="s">
        <v>852</v>
      </c>
      <c r="B410" s="110" t="s">
        <v>853</v>
      </c>
      <c r="C410" s="111">
        <v>288</v>
      </c>
      <c r="D410" s="111">
        <v>24</v>
      </c>
      <c r="E410" s="115">
        <v>15</v>
      </c>
      <c r="F410" s="115">
        <v>11</v>
      </c>
      <c r="G410" s="115">
        <v>230</v>
      </c>
      <c r="H410" s="115">
        <v>0</v>
      </c>
      <c r="I410" s="115">
        <v>0</v>
      </c>
      <c r="J410" s="115">
        <v>0</v>
      </c>
      <c r="K410" s="115">
        <v>5</v>
      </c>
      <c r="L410" s="149">
        <v>3</v>
      </c>
    </row>
    <row r="411" spans="1:12" s="116" customFormat="1" ht="15" customHeight="1" x14ac:dyDescent="0.25">
      <c r="A411" s="110" t="s">
        <v>854</v>
      </c>
      <c r="B411" s="110" t="s">
        <v>855</v>
      </c>
      <c r="C411" s="111">
        <v>187</v>
      </c>
      <c r="D411" s="111">
        <v>6</v>
      </c>
      <c r="E411" s="115">
        <v>17</v>
      </c>
      <c r="F411" s="115">
        <v>3</v>
      </c>
      <c r="G411" s="115">
        <v>150</v>
      </c>
      <c r="H411" s="115">
        <v>0</v>
      </c>
      <c r="I411" s="115">
        <v>0</v>
      </c>
      <c r="J411" s="115">
        <v>0</v>
      </c>
      <c r="K411" s="115">
        <v>6</v>
      </c>
      <c r="L411" s="149">
        <v>5</v>
      </c>
    </row>
    <row r="412" spans="1:12" s="116" customFormat="1" ht="15" customHeight="1" x14ac:dyDescent="0.25">
      <c r="A412" s="110" t="s">
        <v>856</v>
      </c>
      <c r="B412" s="110" t="s">
        <v>857</v>
      </c>
      <c r="C412" s="111">
        <v>362</v>
      </c>
      <c r="D412" s="111">
        <v>33</v>
      </c>
      <c r="E412" s="115">
        <v>19</v>
      </c>
      <c r="F412" s="115" t="s">
        <v>957</v>
      </c>
      <c r="G412" s="115">
        <v>302</v>
      </c>
      <c r="H412" s="115">
        <v>0</v>
      </c>
      <c r="I412" s="115">
        <v>0</v>
      </c>
      <c r="J412" s="115">
        <v>0</v>
      </c>
      <c r="K412" s="115">
        <v>4</v>
      </c>
      <c r="L412" s="149" t="s">
        <v>957</v>
      </c>
    </row>
    <row r="413" spans="1:12" s="116" customFormat="1" ht="15" customHeight="1" x14ac:dyDescent="0.25">
      <c r="A413" s="110" t="s">
        <v>858</v>
      </c>
      <c r="B413" s="110" t="s">
        <v>859</v>
      </c>
      <c r="C413" s="111">
        <v>144</v>
      </c>
      <c r="D413" s="111">
        <v>14</v>
      </c>
      <c r="E413" s="115">
        <v>26</v>
      </c>
      <c r="F413" s="115">
        <v>4</v>
      </c>
      <c r="G413" s="115">
        <v>95</v>
      </c>
      <c r="H413" s="115">
        <v>0</v>
      </c>
      <c r="I413" s="115">
        <v>0</v>
      </c>
      <c r="J413" s="115">
        <v>0</v>
      </c>
      <c r="K413" s="115" t="s">
        <v>957</v>
      </c>
      <c r="L413" s="149" t="s">
        <v>957</v>
      </c>
    </row>
    <row r="414" spans="1:12" s="116" customFormat="1" ht="15" customHeight="1" x14ac:dyDescent="0.25">
      <c r="A414" s="110" t="s">
        <v>860</v>
      </c>
      <c r="B414" s="110" t="s">
        <v>861</v>
      </c>
      <c r="C414" s="111">
        <v>238</v>
      </c>
      <c r="D414" s="111">
        <v>5</v>
      </c>
      <c r="E414" s="115">
        <v>13</v>
      </c>
      <c r="F414" s="115">
        <v>4</v>
      </c>
      <c r="G414" s="115">
        <v>208</v>
      </c>
      <c r="H414" s="115" t="s">
        <v>957</v>
      </c>
      <c r="I414" s="115">
        <v>0</v>
      </c>
      <c r="J414" s="115">
        <v>0</v>
      </c>
      <c r="K414" s="115">
        <v>4</v>
      </c>
      <c r="L414" s="149" t="s">
        <v>957</v>
      </c>
    </row>
    <row r="415" spans="1:12" s="116" customFormat="1" ht="15" customHeight="1" x14ac:dyDescent="0.25">
      <c r="A415" s="110" t="s">
        <v>862</v>
      </c>
      <c r="B415" s="110" t="s">
        <v>863</v>
      </c>
      <c r="C415" s="111">
        <v>290</v>
      </c>
      <c r="D415" s="111">
        <v>10</v>
      </c>
      <c r="E415" s="115">
        <v>26</v>
      </c>
      <c r="F415" s="115">
        <v>4</v>
      </c>
      <c r="G415" s="115">
        <v>241</v>
      </c>
      <c r="H415" s="115" t="s">
        <v>957</v>
      </c>
      <c r="I415" s="115">
        <v>0</v>
      </c>
      <c r="J415" s="115">
        <v>0</v>
      </c>
      <c r="K415" s="115">
        <v>4</v>
      </c>
      <c r="L415" s="149" t="s">
        <v>957</v>
      </c>
    </row>
    <row r="416" spans="1:12" s="116" customFormat="1" ht="15" customHeight="1" x14ac:dyDescent="0.25">
      <c r="A416" s="103" t="s">
        <v>120</v>
      </c>
      <c r="B416" s="103" t="s">
        <v>121</v>
      </c>
      <c r="C416" s="105">
        <v>2920</v>
      </c>
      <c r="D416" s="105">
        <v>172</v>
      </c>
      <c r="E416" s="109">
        <v>189</v>
      </c>
      <c r="F416" s="109">
        <v>68</v>
      </c>
      <c r="G416" s="109">
        <v>2407</v>
      </c>
      <c r="H416" s="109">
        <v>8</v>
      </c>
      <c r="I416" s="109" t="s">
        <v>957</v>
      </c>
      <c r="J416" s="109" t="s">
        <v>957</v>
      </c>
      <c r="K416" s="109">
        <v>39</v>
      </c>
      <c r="L416" s="152">
        <v>34</v>
      </c>
    </row>
    <row r="417" spans="1:12" s="116" customFormat="1" ht="15" customHeight="1" x14ac:dyDescent="0.25">
      <c r="A417" s="110" t="s">
        <v>864</v>
      </c>
      <c r="B417" s="110" t="s">
        <v>865</v>
      </c>
      <c r="C417" s="111">
        <v>228</v>
      </c>
      <c r="D417" s="111">
        <v>42</v>
      </c>
      <c r="E417" s="115">
        <v>18</v>
      </c>
      <c r="F417" s="115">
        <v>7</v>
      </c>
      <c r="G417" s="115">
        <v>156</v>
      </c>
      <c r="H417" s="115" t="s">
        <v>957</v>
      </c>
      <c r="I417" s="115">
        <v>0</v>
      </c>
      <c r="J417" s="115">
        <v>0</v>
      </c>
      <c r="K417" s="115">
        <v>0</v>
      </c>
      <c r="L417" s="149" t="s">
        <v>957</v>
      </c>
    </row>
    <row r="418" spans="1:12" s="116" customFormat="1" ht="15" customHeight="1" x14ac:dyDescent="0.25">
      <c r="A418" s="110" t="s">
        <v>866</v>
      </c>
      <c r="B418" s="110" t="s">
        <v>867</v>
      </c>
      <c r="C418" s="111">
        <v>84</v>
      </c>
      <c r="D418" s="111">
        <v>0</v>
      </c>
      <c r="E418" s="115" t="s">
        <v>957</v>
      </c>
      <c r="F418" s="115">
        <v>0</v>
      </c>
      <c r="G418" s="115">
        <v>80</v>
      </c>
      <c r="H418" s="115">
        <v>0</v>
      </c>
      <c r="I418" s="115">
        <v>0</v>
      </c>
      <c r="J418" s="115">
        <v>0</v>
      </c>
      <c r="K418" s="115" t="s">
        <v>957</v>
      </c>
      <c r="L418" s="149" t="s">
        <v>957</v>
      </c>
    </row>
    <row r="419" spans="1:12" s="116" customFormat="1" ht="15" customHeight="1" x14ac:dyDescent="0.25">
      <c r="A419" s="110" t="s">
        <v>868</v>
      </c>
      <c r="B419" s="110" t="s">
        <v>869</v>
      </c>
      <c r="C419" s="111">
        <v>210</v>
      </c>
      <c r="D419" s="111">
        <v>5</v>
      </c>
      <c r="E419" s="115">
        <v>19</v>
      </c>
      <c r="F419" s="115">
        <v>0</v>
      </c>
      <c r="G419" s="115">
        <v>181</v>
      </c>
      <c r="H419" s="115">
        <v>0</v>
      </c>
      <c r="I419" s="115">
        <v>0</v>
      </c>
      <c r="J419" s="115">
        <v>0</v>
      </c>
      <c r="K419" s="115" t="s">
        <v>957</v>
      </c>
      <c r="L419" s="149" t="s">
        <v>957</v>
      </c>
    </row>
    <row r="420" spans="1:12" s="116" customFormat="1" ht="15" customHeight="1" x14ac:dyDescent="0.25">
      <c r="A420" s="110" t="s">
        <v>870</v>
      </c>
      <c r="B420" s="110" t="s">
        <v>871</v>
      </c>
      <c r="C420" s="111">
        <v>89</v>
      </c>
      <c r="D420" s="111" t="s">
        <v>957</v>
      </c>
      <c r="E420" s="115">
        <v>11</v>
      </c>
      <c r="F420" s="115">
        <v>0</v>
      </c>
      <c r="G420" s="115">
        <v>72</v>
      </c>
      <c r="H420" s="115">
        <v>0</v>
      </c>
      <c r="I420" s="115">
        <v>0</v>
      </c>
      <c r="J420" s="115">
        <v>0</v>
      </c>
      <c r="K420" s="115" t="s">
        <v>957</v>
      </c>
      <c r="L420" s="149">
        <v>0</v>
      </c>
    </row>
    <row r="421" spans="1:12" s="116" customFormat="1" ht="15" customHeight="1" x14ac:dyDescent="0.25">
      <c r="A421" s="110" t="s">
        <v>872</v>
      </c>
      <c r="B421" s="110" t="s">
        <v>873</v>
      </c>
      <c r="C421" s="111">
        <v>366</v>
      </c>
      <c r="D421" s="111">
        <v>26</v>
      </c>
      <c r="E421" s="115">
        <v>11</v>
      </c>
      <c r="F421" s="115">
        <v>24</v>
      </c>
      <c r="G421" s="115">
        <v>295</v>
      </c>
      <c r="H421" s="115" t="s">
        <v>957</v>
      </c>
      <c r="I421" s="115" t="s">
        <v>957</v>
      </c>
      <c r="J421" s="115">
        <v>0</v>
      </c>
      <c r="K421" s="115">
        <v>5</v>
      </c>
      <c r="L421" s="149">
        <v>0</v>
      </c>
    </row>
    <row r="422" spans="1:12" s="116" customFormat="1" ht="15" customHeight="1" x14ac:dyDescent="0.25">
      <c r="A422" s="110" t="s">
        <v>874</v>
      </c>
      <c r="B422" s="110" t="s">
        <v>875</v>
      </c>
      <c r="C422" s="111">
        <v>373</v>
      </c>
      <c r="D422" s="111">
        <v>24</v>
      </c>
      <c r="E422" s="115">
        <v>21</v>
      </c>
      <c r="F422" s="115" t="s">
        <v>957</v>
      </c>
      <c r="G422" s="115">
        <v>308</v>
      </c>
      <c r="H422" s="115">
        <v>0</v>
      </c>
      <c r="I422" s="115" t="s">
        <v>957</v>
      </c>
      <c r="J422" s="115">
        <v>0</v>
      </c>
      <c r="K422" s="115">
        <v>8</v>
      </c>
      <c r="L422" s="149">
        <v>8</v>
      </c>
    </row>
    <row r="423" spans="1:12" s="116" customFormat="1" ht="15" customHeight="1" x14ac:dyDescent="0.25">
      <c r="A423" s="110" t="s">
        <v>876</v>
      </c>
      <c r="B423" s="110" t="s">
        <v>877</v>
      </c>
      <c r="C423" s="111">
        <v>155</v>
      </c>
      <c r="D423" s="111">
        <v>27</v>
      </c>
      <c r="E423" s="115">
        <v>4</v>
      </c>
      <c r="F423" s="115">
        <v>6</v>
      </c>
      <c r="G423" s="115">
        <v>114</v>
      </c>
      <c r="H423" s="115">
        <v>0</v>
      </c>
      <c r="I423" s="115">
        <v>0</v>
      </c>
      <c r="J423" s="115">
        <v>0</v>
      </c>
      <c r="K423" s="115">
        <v>4</v>
      </c>
      <c r="L423" s="149">
        <v>0</v>
      </c>
    </row>
    <row r="424" spans="1:12" s="116" customFormat="1" ht="15" customHeight="1" x14ac:dyDescent="0.25">
      <c r="A424" s="110" t="s">
        <v>878</v>
      </c>
      <c r="B424" s="110" t="s">
        <v>879</v>
      </c>
      <c r="C424" s="111">
        <v>565</v>
      </c>
      <c r="D424" s="111">
        <v>16</v>
      </c>
      <c r="E424" s="115">
        <v>54</v>
      </c>
      <c r="F424" s="115">
        <v>11</v>
      </c>
      <c r="G424" s="115">
        <v>462</v>
      </c>
      <c r="H424" s="115" t="s">
        <v>957</v>
      </c>
      <c r="I424" s="115">
        <v>0</v>
      </c>
      <c r="J424" s="115">
        <v>0</v>
      </c>
      <c r="K424" s="115" t="s">
        <v>957</v>
      </c>
      <c r="L424" s="149">
        <v>13</v>
      </c>
    </row>
    <row r="425" spans="1:12" s="116" customFormat="1" ht="15" customHeight="1" x14ac:dyDescent="0.25">
      <c r="A425" s="110" t="s">
        <v>880</v>
      </c>
      <c r="B425" s="110" t="s">
        <v>881</v>
      </c>
      <c r="C425" s="111">
        <v>113</v>
      </c>
      <c r="D425" s="111" t="s">
        <v>957</v>
      </c>
      <c r="E425" s="115">
        <v>7</v>
      </c>
      <c r="F425" s="115">
        <v>0</v>
      </c>
      <c r="G425" s="115">
        <v>98</v>
      </c>
      <c r="H425" s="115">
        <v>0</v>
      </c>
      <c r="I425" s="115">
        <v>0</v>
      </c>
      <c r="J425" s="115">
        <v>0</v>
      </c>
      <c r="K425" s="115" t="s">
        <v>957</v>
      </c>
      <c r="L425" s="149">
        <v>0</v>
      </c>
    </row>
    <row r="426" spans="1:12" s="116" customFormat="1" ht="15" customHeight="1" x14ac:dyDescent="0.25">
      <c r="A426" s="110" t="s">
        <v>882</v>
      </c>
      <c r="B426" s="110" t="s">
        <v>883</v>
      </c>
      <c r="C426" s="111">
        <v>239</v>
      </c>
      <c r="D426" s="111">
        <v>4</v>
      </c>
      <c r="E426" s="115">
        <v>18</v>
      </c>
      <c r="F426" s="115">
        <v>10</v>
      </c>
      <c r="G426" s="115">
        <v>204</v>
      </c>
      <c r="H426" s="115" t="s">
        <v>957</v>
      </c>
      <c r="I426" s="115">
        <v>0</v>
      </c>
      <c r="J426" s="115">
        <v>0</v>
      </c>
      <c r="K426" s="115" t="s">
        <v>957</v>
      </c>
      <c r="L426" s="149" t="s">
        <v>957</v>
      </c>
    </row>
    <row r="427" spans="1:12" s="116" customFormat="1" ht="15" customHeight="1" x14ac:dyDescent="0.25">
      <c r="A427" s="110" t="s">
        <v>884</v>
      </c>
      <c r="B427" s="110" t="s">
        <v>885</v>
      </c>
      <c r="C427" s="111">
        <v>281</v>
      </c>
      <c r="D427" s="111">
        <v>3</v>
      </c>
      <c r="E427" s="115">
        <v>4</v>
      </c>
      <c r="F427" s="115" t="s">
        <v>957</v>
      </c>
      <c r="G427" s="115">
        <v>266</v>
      </c>
      <c r="H427" s="115">
        <v>0</v>
      </c>
      <c r="I427" s="115">
        <v>0</v>
      </c>
      <c r="J427" s="115">
        <v>0</v>
      </c>
      <c r="K427" s="115">
        <v>4</v>
      </c>
      <c r="L427" s="149" t="s">
        <v>957</v>
      </c>
    </row>
    <row r="428" spans="1:12" s="116" customFormat="1" ht="15" customHeight="1" x14ac:dyDescent="0.25">
      <c r="A428" s="110" t="s">
        <v>886</v>
      </c>
      <c r="B428" s="110" t="s">
        <v>887</v>
      </c>
      <c r="C428" s="111">
        <v>75</v>
      </c>
      <c r="D428" s="111">
        <v>5</v>
      </c>
      <c r="E428" s="115" t="s">
        <v>957</v>
      </c>
      <c r="F428" s="115" t="s">
        <v>957</v>
      </c>
      <c r="G428" s="115">
        <v>65</v>
      </c>
      <c r="H428" s="115">
        <v>0</v>
      </c>
      <c r="I428" s="115">
        <v>0</v>
      </c>
      <c r="J428" s="115">
        <v>0</v>
      </c>
      <c r="K428" s="115" t="s">
        <v>957</v>
      </c>
      <c r="L428" s="149" t="s">
        <v>957</v>
      </c>
    </row>
    <row r="429" spans="1:12" s="116" customFormat="1" ht="15" customHeight="1" x14ac:dyDescent="0.25">
      <c r="A429" s="110" t="s">
        <v>888</v>
      </c>
      <c r="B429" s="110" t="s">
        <v>889</v>
      </c>
      <c r="C429" s="111">
        <v>113</v>
      </c>
      <c r="D429" s="111">
        <v>5</v>
      </c>
      <c r="E429" s="115">
        <v>16</v>
      </c>
      <c r="F429" s="115" t="s">
        <v>957</v>
      </c>
      <c r="G429" s="115">
        <v>88</v>
      </c>
      <c r="H429" s="115" t="s">
        <v>957</v>
      </c>
      <c r="I429" s="115">
        <v>0</v>
      </c>
      <c r="J429" s="115" t="s">
        <v>957</v>
      </c>
      <c r="K429" s="115" t="s">
        <v>957</v>
      </c>
      <c r="L429" s="149">
        <v>0</v>
      </c>
    </row>
    <row r="430" spans="1:12" s="116" customFormat="1" ht="15" customHeight="1" x14ac:dyDescent="0.25">
      <c r="A430" s="110" t="s">
        <v>890</v>
      </c>
      <c r="B430" s="110" t="s">
        <v>891</v>
      </c>
      <c r="C430" s="111">
        <v>29</v>
      </c>
      <c r="D430" s="111" t="s">
        <v>957</v>
      </c>
      <c r="E430" s="115">
        <v>3</v>
      </c>
      <c r="F430" s="115">
        <v>3</v>
      </c>
      <c r="G430" s="115">
        <v>18</v>
      </c>
      <c r="H430" s="115">
        <v>0</v>
      </c>
      <c r="I430" s="115">
        <v>0</v>
      </c>
      <c r="J430" s="115">
        <v>0</v>
      </c>
      <c r="K430" s="115" t="s">
        <v>957</v>
      </c>
      <c r="L430" s="149" t="s">
        <v>957</v>
      </c>
    </row>
    <row r="431" spans="1:12" s="116" customFormat="1" ht="15" customHeight="1" x14ac:dyDescent="0.25">
      <c r="A431" s="103" t="s">
        <v>122</v>
      </c>
      <c r="B431" s="103" t="s">
        <v>123</v>
      </c>
      <c r="C431" s="105">
        <v>2079</v>
      </c>
      <c r="D431" s="105">
        <v>144</v>
      </c>
      <c r="E431" s="109">
        <v>196</v>
      </c>
      <c r="F431" s="109">
        <v>35</v>
      </c>
      <c r="G431" s="109">
        <v>1612</v>
      </c>
      <c r="H431" s="109" t="s">
        <v>957</v>
      </c>
      <c r="I431" s="109" t="s">
        <v>957</v>
      </c>
      <c r="J431" s="109" t="s">
        <v>957</v>
      </c>
      <c r="K431" s="109">
        <v>45</v>
      </c>
      <c r="L431" s="152">
        <v>40</v>
      </c>
    </row>
    <row r="432" spans="1:12" s="116" customFormat="1" ht="15" customHeight="1" x14ac:dyDescent="0.25">
      <c r="A432" s="110" t="s">
        <v>892</v>
      </c>
      <c r="B432" s="110" t="s">
        <v>893</v>
      </c>
      <c r="C432" s="111">
        <v>252</v>
      </c>
      <c r="D432" s="111">
        <v>27</v>
      </c>
      <c r="E432" s="115">
        <v>49</v>
      </c>
      <c r="F432" s="115">
        <v>9</v>
      </c>
      <c r="G432" s="115">
        <v>157</v>
      </c>
      <c r="H432" s="115">
        <v>0</v>
      </c>
      <c r="I432" s="115" t="s">
        <v>957</v>
      </c>
      <c r="J432" s="115">
        <v>0</v>
      </c>
      <c r="K432" s="115">
        <v>7</v>
      </c>
      <c r="L432" s="149" t="s">
        <v>957</v>
      </c>
    </row>
    <row r="433" spans="1:12" s="116" customFormat="1" ht="15" customHeight="1" x14ac:dyDescent="0.25">
      <c r="A433" s="110" t="s">
        <v>894</v>
      </c>
      <c r="B433" s="110" t="s">
        <v>895</v>
      </c>
      <c r="C433" s="111">
        <v>130</v>
      </c>
      <c r="D433" s="111">
        <v>0</v>
      </c>
      <c r="E433" s="115" t="s">
        <v>957</v>
      </c>
      <c r="F433" s="115">
        <v>0</v>
      </c>
      <c r="G433" s="115">
        <v>122</v>
      </c>
      <c r="H433" s="115">
        <v>0</v>
      </c>
      <c r="I433" s="115">
        <v>0</v>
      </c>
      <c r="J433" s="115">
        <v>0</v>
      </c>
      <c r="K433" s="115">
        <v>4</v>
      </c>
      <c r="L433" s="149" t="s">
        <v>957</v>
      </c>
    </row>
    <row r="434" spans="1:12" s="116" customFormat="1" ht="15" customHeight="1" x14ac:dyDescent="0.25">
      <c r="A434" s="110" t="s">
        <v>896</v>
      </c>
      <c r="B434" s="110" t="s">
        <v>897</v>
      </c>
      <c r="C434" s="111">
        <v>102</v>
      </c>
      <c r="D434" s="111" t="s">
        <v>957</v>
      </c>
      <c r="E434" s="115" t="s">
        <v>957</v>
      </c>
      <c r="F434" s="115" t="s">
        <v>957</v>
      </c>
      <c r="G434" s="115">
        <v>90</v>
      </c>
      <c r="H434" s="115">
        <v>0</v>
      </c>
      <c r="I434" s="115">
        <v>0</v>
      </c>
      <c r="J434" s="115" t="s">
        <v>957</v>
      </c>
      <c r="K434" s="115">
        <v>3</v>
      </c>
      <c r="L434" s="149">
        <v>3</v>
      </c>
    </row>
    <row r="435" spans="1:12" s="116" customFormat="1" ht="15" customHeight="1" x14ac:dyDescent="0.25">
      <c r="A435" s="110" t="s">
        <v>898</v>
      </c>
      <c r="B435" s="110" t="s">
        <v>899</v>
      </c>
      <c r="C435" s="111">
        <v>124</v>
      </c>
      <c r="D435" s="111">
        <v>8</v>
      </c>
      <c r="E435" s="115" t="s">
        <v>957</v>
      </c>
      <c r="F435" s="115">
        <v>0</v>
      </c>
      <c r="G435" s="115">
        <v>107</v>
      </c>
      <c r="H435" s="115">
        <v>0</v>
      </c>
      <c r="I435" s="115">
        <v>0</v>
      </c>
      <c r="J435" s="115">
        <v>0</v>
      </c>
      <c r="K435" s="115">
        <v>0</v>
      </c>
      <c r="L435" s="149" t="s">
        <v>957</v>
      </c>
    </row>
    <row r="436" spans="1:12" s="116" customFormat="1" ht="15" customHeight="1" x14ac:dyDescent="0.25">
      <c r="A436" s="110" t="s">
        <v>900</v>
      </c>
      <c r="B436" s="110" t="s">
        <v>901</v>
      </c>
      <c r="C436" s="111">
        <v>95</v>
      </c>
      <c r="D436" s="111">
        <v>5</v>
      </c>
      <c r="E436" s="115" t="s">
        <v>957</v>
      </c>
      <c r="F436" s="115">
        <v>0</v>
      </c>
      <c r="G436" s="115">
        <v>81</v>
      </c>
      <c r="H436" s="115">
        <v>0</v>
      </c>
      <c r="I436" s="115">
        <v>0</v>
      </c>
      <c r="J436" s="115">
        <v>0</v>
      </c>
      <c r="K436" s="115">
        <v>5</v>
      </c>
      <c r="L436" s="149" t="s">
        <v>957</v>
      </c>
    </row>
    <row r="437" spans="1:12" s="116" customFormat="1" ht="15" customHeight="1" x14ac:dyDescent="0.25">
      <c r="A437" s="110" t="s">
        <v>902</v>
      </c>
      <c r="B437" s="110" t="s">
        <v>903</v>
      </c>
      <c r="C437" s="111">
        <v>166</v>
      </c>
      <c r="D437" s="111">
        <v>8</v>
      </c>
      <c r="E437" s="115">
        <v>13</v>
      </c>
      <c r="F437" s="115" t="s">
        <v>957</v>
      </c>
      <c r="G437" s="115">
        <v>135</v>
      </c>
      <c r="H437" s="115">
        <v>0</v>
      </c>
      <c r="I437" s="115">
        <v>0</v>
      </c>
      <c r="J437" s="115">
        <v>0</v>
      </c>
      <c r="K437" s="115" t="s">
        <v>957</v>
      </c>
      <c r="L437" s="149">
        <v>5</v>
      </c>
    </row>
    <row r="438" spans="1:12" s="116" customFormat="1" ht="15" customHeight="1" x14ac:dyDescent="0.25">
      <c r="A438" s="110" t="s">
        <v>904</v>
      </c>
      <c r="B438" s="110" t="s">
        <v>905</v>
      </c>
      <c r="C438" s="111">
        <v>40</v>
      </c>
      <c r="D438" s="111" t="s">
        <v>957</v>
      </c>
      <c r="E438" s="115">
        <v>5</v>
      </c>
      <c r="F438" s="115">
        <v>0</v>
      </c>
      <c r="G438" s="115">
        <v>28</v>
      </c>
      <c r="H438" s="115">
        <v>0</v>
      </c>
      <c r="I438" s="115">
        <v>0</v>
      </c>
      <c r="J438" s="115">
        <v>0</v>
      </c>
      <c r="K438" s="115" t="s">
        <v>957</v>
      </c>
      <c r="L438" s="149" t="s">
        <v>957</v>
      </c>
    </row>
    <row r="439" spans="1:12" s="116" customFormat="1" ht="15" customHeight="1" x14ac:dyDescent="0.25">
      <c r="A439" s="110" t="s">
        <v>906</v>
      </c>
      <c r="B439" s="110" t="s">
        <v>907</v>
      </c>
      <c r="C439" s="111">
        <v>57</v>
      </c>
      <c r="D439" s="111">
        <v>8</v>
      </c>
      <c r="E439" s="115" t="s">
        <v>957</v>
      </c>
      <c r="F439" s="115">
        <v>0</v>
      </c>
      <c r="G439" s="115">
        <v>45</v>
      </c>
      <c r="H439" s="115">
        <v>0</v>
      </c>
      <c r="I439" s="115">
        <v>0</v>
      </c>
      <c r="J439" s="115">
        <v>0</v>
      </c>
      <c r="K439" s="115" t="s">
        <v>957</v>
      </c>
      <c r="L439" s="149">
        <v>0</v>
      </c>
    </row>
    <row r="440" spans="1:12" s="116" customFormat="1" ht="15" customHeight="1" x14ac:dyDescent="0.25">
      <c r="A440" s="110" t="s">
        <v>908</v>
      </c>
      <c r="B440" s="110" t="s">
        <v>909</v>
      </c>
      <c r="C440" s="111">
        <v>67</v>
      </c>
      <c r="D440" s="111">
        <v>8</v>
      </c>
      <c r="E440" s="115">
        <v>16</v>
      </c>
      <c r="F440" s="115">
        <v>0</v>
      </c>
      <c r="G440" s="115">
        <v>40</v>
      </c>
      <c r="H440" s="115">
        <v>0</v>
      </c>
      <c r="I440" s="115">
        <v>0</v>
      </c>
      <c r="J440" s="115">
        <v>0</v>
      </c>
      <c r="K440" s="115" t="s">
        <v>957</v>
      </c>
      <c r="L440" s="149" t="s">
        <v>957</v>
      </c>
    </row>
    <row r="441" spans="1:12" s="116" customFormat="1" ht="15" customHeight="1" x14ac:dyDescent="0.25">
      <c r="A441" s="110" t="s">
        <v>910</v>
      </c>
      <c r="B441" s="110" t="s">
        <v>911</v>
      </c>
      <c r="C441" s="111">
        <v>265</v>
      </c>
      <c r="D441" s="111">
        <v>28</v>
      </c>
      <c r="E441" s="115">
        <v>16</v>
      </c>
      <c r="F441" s="115">
        <v>3</v>
      </c>
      <c r="G441" s="115">
        <v>214</v>
      </c>
      <c r="H441" s="115">
        <v>0</v>
      </c>
      <c r="I441" s="115">
        <v>0</v>
      </c>
      <c r="J441" s="115">
        <v>0</v>
      </c>
      <c r="K441" s="115" t="s">
        <v>957</v>
      </c>
      <c r="L441" s="149" t="s">
        <v>957</v>
      </c>
    </row>
    <row r="442" spans="1:12" s="116" customFormat="1" ht="15" customHeight="1" x14ac:dyDescent="0.25">
      <c r="A442" s="110" t="s">
        <v>912</v>
      </c>
      <c r="B442" s="110" t="s">
        <v>913</v>
      </c>
      <c r="C442" s="111">
        <v>127</v>
      </c>
      <c r="D442" s="111">
        <v>4</v>
      </c>
      <c r="E442" s="115">
        <v>12</v>
      </c>
      <c r="F442" s="115" t="s">
        <v>957</v>
      </c>
      <c r="G442" s="115">
        <v>106</v>
      </c>
      <c r="H442" s="115">
        <v>0</v>
      </c>
      <c r="I442" s="115">
        <v>0</v>
      </c>
      <c r="J442" s="115">
        <v>0</v>
      </c>
      <c r="K442" s="115" t="s">
        <v>957</v>
      </c>
      <c r="L442" s="149" t="s">
        <v>957</v>
      </c>
    </row>
    <row r="443" spans="1:12" s="116" customFormat="1" ht="15" customHeight="1" x14ac:dyDescent="0.25">
      <c r="A443" s="110" t="s">
        <v>914</v>
      </c>
      <c r="B443" s="110" t="s">
        <v>915</v>
      </c>
      <c r="C443" s="111">
        <v>82</v>
      </c>
      <c r="D443" s="111">
        <v>15</v>
      </c>
      <c r="E443" s="115">
        <v>13</v>
      </c>
      <c r="F443" s="115">
        <v>0</v>
      </c>
      <c r="G443" s="115">
        <v>47</v>
      </c>
      <c r="H443" s="115">
        <v>0</v>
      </c>
      <c r="I443" s="115" t="s">
        <v>957</v>
      </c>
      <c r="J443" s="115">
        <v>0</v>
      </c>
      <c r="K443" s="115" t="s">
        <v>957</v>
      </c>
      <c r="L443" s="149" t="s">
        <v>957</v>
      </c>
    </row>
    <row r="444" spans="1:12" s="116" customFormat="1" ht="15" customHeight="1" x14ac:dyDescent="0.25">
      <c r="A444" s="110" t="s">
        <v>916</v>
      </c>
      <c r="B444" s="110" t="s">
        <v>917</v>
      </c>
      <c r="C444" s="111">
        <v>46</v>
      </c>
      <c r="D444" s="111">
        <v>0</v>
      </c>
      <c r="E444" s="115" t="s">
        <v>957</v>
      </c>
      <c r="F444" s="115">
        <v>0</v>
      </c>
      <c r="G444" s="115">
        <v>42</v>
      </c>
      <c r="H444" s="115">
        <v>0</v>
      </c>
      <c r="I444" s="115">
        <v>0</v>
      </c>
      <c r="J444" s="115">
        <v>0</v>
      </c>
      <c r="K444" s="115" t="s">
        <v>957</v>
      </c>
      <c r="L444" s="149">
        <v>0</v>
      </c>
    </row>
    <row r="445" spans="1:12" s="116" customFormat="1" ht="15" customHeight="1" x14ac:dyDescent="0.25">
      <c r="A445" s="110" t="s">
        <v>918</v>
      </c>
      <c r="B445" s="110" t="s">
        <v>919</v>
      </c>
      <c r="C445" s="111">
        <v>101</v>
      </c>
      <c r="D445" s="111">
        <v>5</v>
      </c>
      <c r="E445" s="115">
        <v>8</v>
      </c>
      <c r="F445" s="115">
        <v>0</v>
      </c>
      <c r="G445" s="115">
        <v>83</v>
      </c>
      <c r="H445" s="115">
        <v>0</v>
      </c>
      <c r="I445" s="115">
        <v>0</v>
      </c>
      <c r="J445" s="115">
        <v>0</v>
      </c>
      <c r="K445" s="115" t="s">
        <v>957</v>
      </c>
      <c r="L445" s="149" t="s">
        <v>957</v>
      </c>
    </row>
    <row r="446" spans="1:12" s="116" customFormat="1" ht="15" customHeight="1" x14ac:dyDescent="0.25">
      <c r="A446" s="110" t="s">
        <v>920</v>
      </c>
      <c r="B446" s="110" t="s">
        <v>921</v>
      </c>
      <c r="C446" s="111">
        <v>121</v>
      </c>
      <c r="D446" s="111">
        <v>4</v>
      </c>
      <c r="E446" s="115">
        <v>16</v>
      </c>
      <c r="F446" s="115" t="s">
        <v>957</v>
      </c>
      <c r="G446" s="115">
        <v>91</v>
      </c>
      <c r="H446" s="115" t="s">
        <v>957</v>
      </c>
      <c r="I446" s="115">
        <v>0</v>
      </c>
      <c r="J446" s="115">
        <v>0</v>
      </c>
      <c r="K446" s="115">
        <v>4</v>
      </c>
      <c r="L446" s="149">
        <v>3</v>
      </c>
    </row>
    <row r="447" spans="1:12" s="116" customFormat="1" ht="15" customHeight="1" x14ac:dyDescent="0.25">
      <c r="A447" s="110" t="s">
        <v>922</v>
      </c>
      <c r="B447" s="110" t="s">
        <v>923</v>
      </c>
      <c r="C447" s="111">
        <v>19</v>
      </c>
      <c r="D447" s="111">
        <v>3</v>
      </c>
      <c r="E447" s="115" t="s">
        <v>957</v>
      </c>
      <c r="F447" s="115" t="s">
        <v>957</v>
      </c>
      <c r="G447" s="115">
        <v>10</v>
      </c>
      <c r="H447" s="115">
        <v>0</v>
      </c>
      <c r="I447" s="115" t="s">
        <v>957</v>
      </c>
      <c r="J447" s="115">
        <v>0</v>
      </c>
      <c r="K447" s="115">
        <v>0</v>
      </c>
      <c r="L447" s="149" t="s">
        <v>957</v>
      </c>
    </row>
    <row r="448" spans="1:12" s="116" customFormat="1" ht="15" customHeight="1" x14ac:dyDescent="0.25">
      <c r="A448" s="110" t="s">
        <v>924</v>
      </c>
      <c r="B448" s="110" t="s">
        <v>925</v>
      </c>
      <c r="C448" s="111">
        <v>47</v>
      </c>
      <c r="D448" s="111" t="s">
        <v>957</v>
      </c>
      <c r="E448" s="115" t="s">
        <v>957</v>
      </c>
      <c r="F448" s="115" t="s">
        <v>957</v>
      </c>
      <c r="G448" s="115">
        <v>38</v>
      </c>
      <c r="H448" s="115">
        <v>0</v>
      </c>
      <c r="I448" s="115">
        <v>0</v>
      </c>
      <c r="J448" s="115">
        <v>0</v>
      </c>
      <c r="K448" s="115">
        <v>3</v>
      </c>
      <c r="L448" s="149" t="s">
        <v>957</v>
      </c>
    </row>
    <row r="449" spans="1:12" s="116" customFormat="1" ht="15" customHeight="1" x14ac:dyDescent="0.25">
      <c r="A449" s="110" t="s">
        <v>926</v>
      </c>
      <c r="B449" s="110" t="s">
        <v>927</v>
      </c>
      <c r="C449" s="111">
        <v>19</v>
      </c>
      <c r="D449" s="111">
        <v>5</v>
      </c>
      <c r="E449" s="115" t="s">
        <v>957</v>
      </c>
      <c r="F449" s="115">
        <v>0</v>
      </c>
      <c r="G449" s="115">
        <v>11</v>
      </c>
      <c r="H449" s="115">
        <v>0</v>
      </c>
      <c r="I449" s="115">
        <v>0</v>
      </c>
      <c r="J449" s="115">
        <v>0</v>
      </c>
      <c r="K449" s="115" t="s">
        <v>957</v>
      </c>
      <c r="L449" s="149">
        <v>0</v>
      </c>
    </row>
    <row r="450" spans="1:12" s="116" customFormat="1" ht="15" customHeight="1" x14ac:dyDescent="0.25">
      <c r="A450" s="110" t="s">
        <v>928</v>
      </c>
      <c r="B450" s="110" t="s">
        <v>929</v>
      </c>
      <c r="C450" s="111">
        <v>36</v>
      </c>
      <c r="D450" s="111" t="s">
        <v>957</v>
      </c>
      <c r="E450" s="115" t="s">
        <v>957</v>
      </c>
      <c r="F450" s="115" t="s">
        <v>957</v>
      </c>
      <c r="G450" s="115">
        <v>29</v>
      </c>
      <c r="H450" s="115">
        <v>0</v>
      </c>
      <c r="I450" s="115" t="s">
        <v>957</v>
      </c>
      <c r="J450" s="115">
        <v>0</v>
      </c>
      <c r="K450" s="115">
        <v>0</v>
      </c>
      <c r="L450" s="149" t="s">
        <v>957</v>
      </c>
    </row>
    <row r="451" spans="1:12" s="116" customFormat="1" ht="15" customHeight="1" x14ac:dyDescent="0.25">
      <c r="A451" s="110" t="s">
        <v>930</v>
      </c>
      <c r="B451" s="110" t="s">
        <v>931</v>
      </c>
      <c r="C451" s="111">
        <v>19</v>
      </c>
      <c r="D451" s="111" t="s">
        <v>957</v>
      </c>
      <c r="E451" s="115">
        <v>4</v>
      </c>
      <c r="F451" s="115" t="s">
        <v>957</v>
      </c>
      <c r="G451" s="115">
        <v>12</v>
      </c>
      <c r="H451" s="115">
        <v>0</v>
      </c>
      <c r="I451" s="115">
        <v>0</v>
      </c>
      <c r="J451" s="115">
        <v>0</v>
      </c>
      <c r="K451" s="115" t="s">
        <v>957</v>
      </c>
      <c r="L451" s="149">
        <v>0</v>
      </c>
    </row>
    <row r="452" spans="1:12" s="116" customFormat="1" ht="15" customHeight="1" x14ac:dyDescent="0.25">
      <c r="A452" s="110" t="s">
        <v>932</v>
      </c>
      <c r="B452" s="110" t="s">
        <v>933</v>
      </c>
      <c r="C452" s="111">
        <v>42</v>
      </c>
      <c r="D452" s="111" t="s">
        <v>957</v>
      </c>
      <c r="E452" s="115">
        <v>5</v>
      </c>
      <c r="F452" s="115" t="s">
        <v>957</v>
      </c>
      <c r="G452" s="115">
        <v>33</v>
      </c>
      <c r="H452" s="115">
        <v>0</v>
      </c>
      <c r="I452" s="115">
        <v>0</v>
      </c>
      <c r="J452" s="115">
        <v>0</v>
      </c>
      <c r="K452" s="115">
        <v>0</v>
      </c>
      <c r="L452" s="149" t="s">
        <v>957</v>
      </c>
    </row>
    <row r="453" spans="1:12" s="116" customFormat="1" ht="15" customHeight="1" x14ac:dyDescent="0.25">
      <c r="A453" s="110" t="s">
        <v>934</v>
      </c>
      <c r="B453" s="110" t="s">
        <v>935</v>
      </c>
      <c r="C453" s="111">
        <v>52</v>
      </c>
      <c r="D453" s="111" t="s">
        <v>957</v>
      </c>
      <c r="E453" s="115">
        <v>10</v>
      </c>
      <c r="F453" s="115" t="s">
        <v>957</v>
      </c>
      <c r="G453" s="115">
        <v>36</v>
      </c>
      <c r="H453" s="115">
        <v>0</v>
      </c>
      <c r="I453" s="115">
        <v>0</v>
      </c>
      <c r="J453" s="115">
        <v>0</v>
      </c>
      <c r="K453" s="115" t="s">
        <v>957</v>
      </c>
      <c r="L453" s="149">
        <v>0</v>
      </c>
    </row>
    <row r="454" spans="1:12" s="116" customFormat="1" ht="15" customHeight="1" x14ac:dyDescent="0.25">
      <c r="A454" s="117" t="s">
        <v>936</v>
      </c>
      <c r="B454" s="117" t="s">
        <v>937</v>
      </c>
      <c r="C454" s="118">
        <v>70</v>
      </c>
      <c r="D454" s="118">
        <v>4</v>
      </c>
      <c r="E454" s="122">
        <v>3</v>
      </c>
      <c r="F454" s="122">
        <v>5</v>
      </c>
      <c r="G454" s="122">
        <v>55</v>
      </c>
      <c r="H454" s="122">
        <v>0</v>
      </c>
      <c r="I454" s="122">
        <v>0</v>
      </c>
      <c r="J454" s="122">
        <v>0</v>
      </c>
      <c r="K454" s="122" t="s">
        <v>957</v>
      </c>
      <c r="L454" s="159" t="s">
        <v>957</v>
      </c>
    </row>
    <row r="455" spans="1:12" s="125" customFormat="1" ht="12.6" customHeight="1" x14ac:dyDescent="0.25">
      <c r="A455" s="166"/>
      <c r="C455" s="93"/>
      <c r="L455" s="126" t="s">
        <v>938</v>
      </c>
    </row>
    <row r="456" spans="1:12" s="125" customFormat="1" ht="12.6" customHeight="1" x14ac:dyDescent="0.25">
      <c r="A456" s="167" t="s">
        <v>939</v>
      </c>
      <c r="B456" s="167"/>
      <c r="C456" s="167"/>
      <c r="D456" s="167"/>
      <c r="E456" s="167"/>
      <c r="F456" s="167"/>
      <c r="G456" s="167"/>
      <c r="H456" s="167"/>
      <c r="I456" s="167"/>
      <c r="J456" s="167"/>
    </row>
    <row r="457" spans="1:12" s="125" customFormat="1" ht="12.6" customHeight="1" x14ac:dyDescent="0.25">
      <c r="A457" s="166" t="s">
        <v>941</v>
      </c>
    </row>
    <row r="458" spans="1:12" s="125" customFormat="1" ht="12.6" customHeight="1" x14ac:dyDescent="0.25">
      <c r="A458" s="168"/>
    </row>
  </sheetData>
  <mergeCells count="12">
    <mergeCell ref="L8:L9"/>
    <mergeCell ref="A7:A10"/>
    <mergeCell ref="B7:B10"/>
    <mergeCell ref="C7:C9"/>
    <mergeCell ref="D8:D9"/>
    <mergeCell ref="E8:E9"/>
    <mergeCell ref="F8:F9"/>
    <mergeCell ref="G8:G9"/>
    <mergeCell ref="H8:H9"/>
    <mergeCell ref="I8:I9"/>
    <mergeCell ref="J8:J9"/>
    <mergeCell ref="K8:K9"/>
  </mergeCells>
  <printOptions horizontalCentered="1"/>
  <pageMargins left="0.39370078740157483" right="0.39370078740157483" top="0.39370078740157483" bottom="0.39370078740157483" header="0.51181102362204722" footer="0.51181102362204722"/>
  <pageSetup paperSize="9" scale="85" fitToHeight="12"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pageSetUpPr autoPageBreaks="0"/>
  </sheetPr>
  <dimension ref="A1:M457"/>
  <sheetViews>
    <sheetView showGridLines="0" zoomScale="75" zoomScaleNormal="75" workbookViewId="0">
      <pane ySplit="10" topLeftCell="A11" activePane="bottomLeft" state="frozen"/>
      <selection pane="bottomLeft"/>
    </sheetView>
  </sheetViews>
  <sheetFormatPr baseColWidth="10" defaultColWidth="10.3984375" defaultRowHeight="13.2" x14ac:dyDescent="0.25"/>
  <cols>
    <col min="1" max="1" width="27.59765625" style="57" customWidth="1"/>
    <col min="2" max="2" width="8.09765625" style="57" customWidth="1"/>
    <col min="3" max="12" width="12.09765625" style="57" customWidth="1"/>
    <col min="13" max="16384" width="10.3984375" style="57"/>
  </cols>
  <sheetData>
    <row r="1" spans="1:13" s="130" customFormat="1" ht="33.75" customHeight="1" x14ac:dyDescent="0.25">
      <c r="A1" s="169"/>
      <c r="B1" s="2"/>
      <c r="C1" s="2"/>
      <c r="D1" s="2"/>
      <c r="E1" s="2"/>
      <c r="F1" s="2"/>
      <c r="G1" s="2"/>
      <c r="H1" s="3"/>
      <c r="I1" s="3"/>
      <c r="J1" s="3"/>
      <c r="K1" s="3"/>
      <c r="L1" s="5" t="s">
        <v>0</v>
      </c>
    </row>
    <row r="2" spans="1:13" s="174" customFormat="1" ht="15" customHeight="1" x14ac:dyDescent="0.25">
      <c r="A2" s="15"/>
      <c r="B2" s="15"/>
      <c r="C2" s="170"/>
      <c r="D2" s="171"/>
      <c r="E2" s="172"/>
      <c r="F2" s="172"/>
      <c r="G2" s="172"/>
      <c r="H2" s="172"/>
      <c r="I2" s="172"/>
      <c r="J2" s="173"/>
      <c r="K2" s="172"/>
      <c r="L2" s="172"/>
    </row>
    <row r="3" spans="1:13" ht="20.399999999999999" customHeight="1" x14ac:dyDescent="0.25">
      <c r="A3" s="298" t="s">
        <v>62</v>
      </c>
      <c r="B3" s="299"/>
      <c r="C3" s="299"/>
      <c r="D3" s="299"/>
      <c r="E3" s="299"/>
      <c r="F3" s="299"/>
      <c r="G3" s="299"/>
      <c r="H3" s="24"/>
      <c r="I3" s="24"/>
      <c r="J3" s="24"/>
      <c r="K3" s="164"/>
      <c r="L3" s="175"/>
    </row>
    <row r="4" spans="1:13" ht="15" customHeight="1" x14ac:dyDescent="0.25">
      <c r="A4" s="176" t="s">
        <v>7</v>
      </c>
      <c r="B4" s="177"/>
      <c r="C4" s="177"/>
      <c r="D4" s="177"/>
      <c r="E4" s="177"/>
      <c r="F4" s="177"/>
      <c r="G4" s="177"/>
      <c r="H4" s="177"/>
      <c r="I4" s="177"/>
      <c r="J4" s="177"/>
      <c r="K4" s="177"/>
      <c r="L4" s="177"/>
    </row>
    <row r="5" spans="1:13" ht="15" customHeight="1" x14ac:dyDescent="0.25">
      <c r="A5" s="176" t="s">
        <v>77</v>
      </c>
      <c r="B5" s="24"/>
      <c r="C5" s="24"/>
      <c r="D5" s="24"/>
      <c r="E5" s="24"/>
      <c r="F5" s="24"/>
      <c r="G5" s="24"/>
      <c r="H5" s="24"/>
      <c r="I5" s="24"/>
      <c r="J5" s="24"/>
      <c r="K5" s="24"/>
      <c r="L5" s="24"/>
    </row>
    <row r="6" spans="1:13" ht="15" customHeight="1" x14ac:dyDescent="0.25">
      <c r="B6" s="29"/>
      <c r="C6" s="29"/>
      <c r="D6" s="29"/>
      <c r="E6" s="29"/>
      <c r="F6" s="29"/>
      <c r="G6" s="29"/>
      <c r="H6" s="29"/>
      <c r="I6" s="29"/>
      <c r="J6" s="29"/>
      <c r="K6" s="29"/>
    </row>
    <row r="7" spans="1:13" s="94" customFormat="1" ht="13.5" customHeight="1" x14ac:dyDescent="0.2">
      <c r="A7" s="296" t="s">
        <v>78</v>
      </c>
      <c r="B7" s="296" t="s">
        <v>944</v>
      </c>
      <c r="C7" s="292" t="s">
        <v>962</v>
      </c>
      <c r="D7" s="302"/>
      <c r="E7" s="293"/>
      <c r="F7" s="304" t="s">
        <v>963</v>
      </c>
      <c r="G7" s="289" t="s">
        <v>964</v>
      </c>
      <c r="H7" s="292" t="s">
        <v>82</v>
      </c>
      <c r="I7" s="293"/>
      <c r="J7" s="289" t="s">
        <v>965</v>
      </c>
      <c r="K7" s="296" t="s">
        <v>966</v>
      </c>
      <c r="L7" s="297"/>
    </row>
    <row r="8" spans="1:13" s="94" customFormat="1" ht="27" customHeight="1" x14ac:dyDescent="0.2">
      <c r="A8" s="297"/>
      <c r="B8" s="296"/>
      <c r="C8" s="294"/>
      <c r="D8" s="303"/>
      <c r="E8" s="295"/>
      <c r="F8" s="305"/>
      <c r="G8" s="291"/>
      <c r="H8" s="294"/>
      <c r="I8" s="295"/>
      <c r="J8" s="291"/>
      <c r="K8" s="297"/>
      <c r="L8" s="297"/>
    </row>
    <row r="9" spans="1:13" s="94" customFormat="1" ht="131.25" customHeight="1" x14ac:dyDescent="0.2">
      <c r="A9" s="297"/>
      <c r="B9" s="296"/>
      <c r="C9" s="178" t="s">
        <v>967</v>
      </c>
      <c r="D9" s="178" t="s">
        <v>968</v>
      </c>
      <c r="E9" s="178" t="s">
        <v>969</v>
      </c>
      <c r="F9" s="305"/>
      <c r="G9" s="290"/>
      <c r="H9" s="179" t="s">
        <v>970</v>
      </c>
      <c r="I9" s="180" t="s">
        <v>971</v>
      </c>
      <c r="J9" s="290"/>
      <c r="K9" s="178" t="s">
        <v>970</v>
      </c>
      <c r="L9" s="178" t="s">
        <v>972</v>
      </c>
    </row>
    <row r="10" spans="1:13" s="94" customFormat="1" ht="11.4" x14ac:dyDescent="0.2">
      <c r="A10" s="300"/>
      <c r="B10" s="301"/>
      <c r="C10" s="136">
        <v>1</v>
      </c>
      <c r="D10" s="136">
        <v>2</v>
      </c>
      <c r="E10" s="136">
        <v>3</v>
      </c>
      <c r="F10" s="136">
        <v>4</v>
      </c>
      <c r="G10" s="136">
        <v>5</v>
      </c>
      <c r="H10" s="137">
        <v>6</v>
      </c>
      <c r="I10" s="181">
        <v>7</v>
      </c>
      <c r="J10" s="181">
        <v>8</v>
      </c>
      <c r="K10" s="136">
        <v>9</v>
      </c>
      <c r="L10" s="136">
        <v>10</v>
      </c>
    </row>
    <row r="11" spans="1:13" s="184" customFormat="1" ht="15" customHeight="1" x14ac:dyDescent="0.2">
      <c r="A11" s="139" t="s">
        <v>89</v>
      </c>
      <c r="B11" s="139"/>
      <c r="C11" s="182">
        <v>76043</v>
      </c>
      <c r="D11" s="141">
        <v>59375</v>
      </c>
      <c r="E11" s="141">
        <v>29627</v>
      </c>
      <c r="F11" s="140">
        <v>211363</v>
      </c>
      <c r="G11" s="142">
        <v>4230393</v>
      </c>
      <c r="H11" s="182">
        <v>134055</v>
      </c>
      <c r="I11" s="183">
        <v>3.1688545248632929</v>
      </c>
      <c r="J11" s="143">
        <v>1569538</v>
      </c>
      <c r="K11" s="182">
        <v>69847</v>
      </c>
      <c r="L11" s="183">
        <v>4.4501630416084224</v>
      </c>
    </row>
    <row r="12" spans="1:13" s="125" customFormat="1" ht="15" customHeight="1" x14ac:dyDescent="0.25">
      <c r="A12" s="110" t="s">
        <v>90</v>
      </c>
      <c r="B12" s="110"/>
      <c r="C12" s="111">
        <v>49787</v>
      </c>
      <c r="D12" s="148">
        <v>39377</v>
      </c>
      <c r="E12" s="148">
        <v>20572</v>
      </c>
      <c r="F12" s="147">
        <v>137276</v>
      </c>
      <c r="G12" s="111">
        <v>3113582</v>
      </c>
      <c r="H12" s="111">
        <v>89724</v>
      </c>
      <c r="I12" s="185">
        <v>2.8816970293379138</v>
      </c>
      <c r="J12" s="149">
        <v>1151150</v>
      </c>
      <c r="K12" s="111">
        <v>48005</v>
      </c>
      <c r="L12" s="185">
        <v>4.1701776484385178</v>
      </c>
      <c r="M12" s="184"/>
    </row>
    <row r="13" spans="1:13" s="125" customFormat="1" ht="15" customHeight="1" x14ac:dyDescent="0.25">
      <c r="A13" s="110" t="s">
        <v>91</v>
      </c>
      <c r="B13" s="110"/>
      <c r="C13" s="111">
        <v>26256</v>
      </c>
      <c r="D13" s="148">
        <v>19998</v>
      </c>
      <c r="E13" s="148">
        <v>9055</v>
      </c>
      <c r="F13" s="147">
        <v>74087</v>
      </c>
      <c r="G13" s="111">
        <v>1116811</v>
      </c>
      <c r="H13" s="111">
        <v>44331</v>
      </c>
      <c r="I13" s="185">
        <v>3.9694272352260143</v>
      </c>
      <c r="J13" s="149">
        <v>418388</v>
      </c>
      <c r="K13" s="111">
        <v>21842</v>
      </c>
      <c r="L13" s="185">
        <v>5.2205130166257154</v>
      </c>
      <c r="M13" s="184"/>
    </row>
    <row r="14" spans="1:13" s="125" customFormat="1" ht="15" customHeight="1" x14ac:dyDescent="0.25">
      <c r="A14" s="110"/>
      <c r="B14" s="110"/>
      <c r="C14" s="111"/>
      <c r="D14" s="148"/>
      <c r="E14" s="148"/>
      <c r="F14" s="147"/>
      <c r="G14" s="111"/>
      <c r="H14" s="111"/>
      <c r="I14" s="185"/>
      <c r="J14" s="149"/>
      <c r="K14" s="111"/>
      <c r="L14" s="185"/>
      <c r="M14" s="184"/>
    </row>
    <row r="15" spans="1:13" s="125" customFormat="1" ht="15" customHeight="1" x14ac:dyDescent="0.25">
      <c r="A15" s="110" t="s">
        <v>92</v>
      </c>
      <c r="B15" s="110" t="s">
        <v>93</v>
      </c>
      <c r="C15" s="111">
        <v>2853</v>
      </c>
      <c r="D15" s="148">
        <v>2164</v>
      </c>
      <c r="E15" s="148">
        <v>1028</v>
      </c>
      <c r="F15" s="147">
        <v>7908</v>
      </c>
      <c r="G15" s="111">
        <v>158263</v>
      </c>
      <c r="H15" s="111">
        <v>4858</v>
      </c>
      <c r="I15" s="185">
        <v>3.0695740634260691</v>
      </c>
      <c r="J15" s="149">
        <v>57885</v>
      </c>
      <c r="K15" s="111">
        <v>2515</v>
      </c>
      <c r="L15" s="185">
        <v>4.3448216290921655</v>
      </c>
      <c r="M15" s="184"/>
    </row>
    <row r="16" spans="1:13" s="125" customFormat="1" ht="15" customHeight="1" x14ac:dyDescent="0.25">
      <c r="A16" s="110" t="s">
        <v>94</v>
      </c>
      <c r="B16" s="110" t="s">
        <v>95</v>
      </c>
      <c r="C16" s="111">
        <v>2251</v>
      </c>
      <c r="D16" s="148">
        <v>1865</v>
      </c>
      <c r="E16" s="148">
        <v>652</v>
      </c>
      <c r="F16" s="147">
        <v>6541</v>
      </c>
      <c r="G16" s="111">
        <v>133747</v>
      </c>
      <c r="H16" s="111">
        <v>4315</v>
      </c>
      <c r="I16" s="185">
        <v>3.2262405885739494</v>
      </c>
      <c r="J16" s="149">
        <v>43957</v>
      </c>
      <c r="K16" s="111">
        <v>1682</v>
      </c>
      <c r="L16" s="185">
        <v>3.8264667743476579</v>
      </c>
      <c r="M16" s="184"/>
    </row>
    <row r="17" spans="1:13" s="125" customFormat="1" ht="15" customHeight="1" x14ac:dyDescent="0.25">
      <c r="A17" s="110" t="s">
        <v>96</v>
      </c>
      <c r="B17" s="110" t="s">
        <v>97</v>
      </c>
      <c r="C17" s="111">
        <v>6992</v>
      </c>
      <c r="D17" s="148">
        <v>5583</v>
      </c>
      <c r="E17" s="148">
        <v>2734</v>
      </c>
      <c r="F17" s="147">
        <v>19809</v>
      </c>
      <c r="G17" s="111">
        <v>411663</v>
      </c>
      <c r="H17" s="111">
        <v>12789</v>
      </c>
      <c r="I17" s="185">
        <v>3.1066673468346679</v>
      </c>
      <c r="J17" s="149">
        <v>153762</v>
      </c>
      <c r="K17" s="111">
        <v>6510</v>
      </c>
      <c r="L17" s="185">
        <v>4.2338158972958206</v>
      </c>
      <c r="M17" s="184"/>
    </row>
    <row r="18" spans="1:13" s="125" customFormat="1" ht="15" customHeight="1" x14ac:dyDescent="0.25">
      <c r="A18" s="110" t="s">
        <v>98</v>
      </c>
      <c r="B18" s="110" t="s">
        <v>99</v>
      </c>
      <c r="C18" s="111">
        <v>1199</v>
      </c>
      <c r="D18" s="148">
        <v>969</v>
      </c>
      <c r="E18" s="186">
        <v>491</v>
      </c>
      <c r="F18" s="147">
        <v>3166</v>
      </c>
      <c r="G18" s="111">
        <v>71333</v>
      </c>
      <c r="H18" s="111">
        <v>2074</v>
      </c>
      <c r="I18" s="185">
        <v>2.907490221916925</v>
      </c>
      <c r="J18" s="149">
        <v>27403</v>
      </c>
      <c r="K18" s="111">
        <v>1113</v>
      </c>
      <c r="L18" s="185">
        <v>4.0615990949895995</v>
      </c>
      <c r="M18" s="184"/>
    </row>
    <row r="19" spans="1:13" s="125" customFormat="1" ht="15" customHeight="1" x14ac:dyDescent="0.25">
      <c r="A19" s="110" t="s">
        <v>100</v>
      </c>
      <c r="B19" s="110" t="s">
        <v>101</v>
      </c>
      <c r="C19" s="111">
        <v>17753</v>
      </c>
      <c r="D19" s="148">
        <v>13969</v>
      </c>
      <c r="E19" s="148">
        <v>7581</v>
      </c>
      <c r="F19" s="147">
        <v>49101</v>
      </c>
      <c r="G19" s="111">
        <v>1180118</v>
      </c>
      <c r="H19" s="111">
        <v>31924</v>
      </c>
      <c r="I19" s="185">
        <v>2.7051532134922103</v>
      </c>
      <c r="J19" s="149">
        <v>473775</v>
      </c>
      <c r="K19" s="111">
        <v>18097</v>
      </c>
      <c r="L19" s="185">
        <v>3.8197456598596382</v>
      </c>
      <c r="M19" s="184"/>
    </row>
    <row r="20" spans="1:13" s="125" customFormat="1" ht="15" customHeight="1" x14ac:dyDescent="0.25">
      <c r="A20" s="110" t="s">
        <v>102</v>
      </c>
      <c r="B20" s="110" t="s">
        <v>103</v>
      </c>
      <c r="C20" s="111">
        <v>4222</v>
      </c>
      <c r="D20" s="148">
        <v>3479</v>
      </c>
      <c r="E20" s="148">
        <v>1776</v>
      </c>
      <c r="F20" s="147">
        <v>11717</v>
      </c>
      <c r="G20" s="111">
        <v>298358</v>
      </c>
      <c r="H20" s="111">
        <v>8140</v>
      </c>
      <c r="I20" s="185">
        <v>2.728266042807634</v>
      </c>
      <c r="J20" s="149">
        <v>103361</v>
      </c>
      <c r="K20" s="111">
        <v>4082</v>
      </c>
      <c r="L20" s="185">
        <v>3.9492651967376475</v>
      </c>
      <c r="M20" s="184"/>
    </row>
    <row r="21" spans="1:13" s="125" customFormat="1" ht="15" customHeight="1" x14ac:dyDescent="0.25">
      <c r="A21" s="110" t="s">
        <v>104</v>
      </c>
      <c r="B21" s="110" t="s">
        <v>105</v>
      </c>
      <c r="C21" s="111">
        <v>3254</v>
      </c>
      <c r="D21" s="148">
        <v>2545</v>
      </c>
      <c r="E21" s="148">
        <v>1382</v>
      </c>
      <c r="F21" s="147">
        <v>9009</v>
      </c>
      <c r="G21" s="111">
        <v>165483</v>
      </c>
      <c r="H21" s="111">
        <v>5765</v>
      </c>
      <c r="I21" s="185">
        <v>3.4837415323628407</v>
      </c>
      <c r="J21" s="149">
        <v>60190</v>
      </c>
      <c r="K21" s="111">
        <v>3139</v>
      </c>
      <c r="L21" s="185">
        <v>5.2151520186077418</v>
      </c>
      <c r="M21" s="184"/>
    </row>
    <row r="22" spans="1:13" s="125" customFormat="1" ht="15" customHeight="1" x14ac:dyDescent="0.25">
      <c r="A22" s="110" t="s">
        <v>106</v>
      </c>
      <c r="B22" s="110" t="s">
        <v>107</v>
      </c>
      <c r="C22" s="111">
        <v>5106</v>
      </c>
      <c r="D22" s="148">
        <v>3977</v>
      </c>
      <c r="E22" s="148">
        <v>2225</v>
      </c>
      <c r="F22" s="147">
        <v>13278</v>
      </c>
      <c r="G22" s="111">
        <v>323197</v>
      </c>
      <c r="H22" s="111">
        <v>8856</v>
      </c>
      <c r="I22" s="185">
        <v>2.7401244442244206</v>
      </c>
      <c r="J22" s="149">
        <v>106819</v>
      </c>
      <c r="K22" s="111">
        <v>4777</v>
      </c>
      <c r="L22" s="185">
        <v>4.4720508523764497</v>
      </c>
      <c r="M22" s="184"/>
    </row>
    <row r="23" spans="1:13" s="125" customFormat="1" ht="15" customHeight="1" x14ac:dyDescent="0.25">
      <c r="A23" s="110" t="s">
        <v>108</v>
      </c>
      <c r="B23" s="110" t="s">
        <v>109</v>
      </c>
      <c r="C23" s="111">
        <v>5225</v>
      </c>
      <c r="D23" s="148">
        <v>4091</v>
      </c>
      <c r="E23" s="148">
        <v>2297</v>
      </c>
      <c r="F23" s="147">
        <v>14176</v>
      </c>
      <c r="G23" s="111">
        <v>308104</v>
      </c>
      <c r="H23" s="111">
        <v>9296</v>
      </c>
      <c r="I23" s="185">
        <v>3.0171630358580219</v>
      </c>
      <c r="J23" s="149">
        <v>101060</v>
      </c>
      <c r="K23" s="111">
        <v>5135</v>
      </c>
      <c r="L23" s="185">
        <v>5.0811399168810611</v>
      </c>
      <c r="M23" s="184"/>
    </row>
    <row r="24" spans="1:13" s="125" customFormat="1" ht="15" customHeight="1" x14ac:dyDescent="0.25">
      <c r="A24" s="110" t="s">
        <v>110</v>
      </c>
      <c r="B24" s="110" t="s">
        <v>111</v>
      </c>
      <c r="C24" s="111">
        <v>932</v>
      </c>
      <c r="D24" s="148">
        <v>735</v>
      </c>
      <c r="E24" s="148">
        <v>406</v>
      </c>
      <c r="F24" s="147">
        <v>2571</v>
      </c>
      <c r="G24" s="111">
        <v>63316</v>
      </c>
      <c r="H24" s="111">
        <v>1707</v>
      </c>
      <c r="I24" s="185">
        <v>2.6960010108029566</v>
      </c>
      <c r="J24" s="149">
        <v>22938</v>
      </c>
      <c r="K24" s="111">
        <v>955</v>
      </c>
      <c r="L24" s="185">
        <v>4.1633969831720288</v>
      </c>
      <c r="M24" s="184"/>
    </row>
    <row r="25" spans="1:13" s="125" customFormat="1" ht="15" customHeight="1" x14ac:dyDescent="0.25">
      <c r="A25" s="110" t="s">
        <v>112</v>
      </c>
      <c r="B25" s="110" t="s">
        <v>113</v>
      </c>
      <c r="C25" s="111">
        <v>11639</v>
      </c>
      <c r="D25" s="148">
        <v>8849</v>
      </c>
      <c r="E25" s="148">
        <v>3015</v>
      </c>
      <c r="F25" s="147">
        <v>32708</v>
      </c>
      <c r="G25" s="111">
        <v>373371</v>
      </c>
      <c r="H25" s="111">
        <v>19010</v>
      </c>
      <c r="I25" s="185">
        <v>5.0914505947167834</v>
      </c>
      <c r="J25" s="149">
        <v>115166</v>
      </c>
      <c r="K25" s="111">
        <v>7239</v>
      </c>
      <c r="L25" s="185">
        <v>6.2857093239324104</v>
      </c>
      <c r="M25" s="184"/>
    </row>
    <row r="26" spans="1:13" s="125" customFormat="1" ht="15" customHeight="1" x14ac:dyDescent="0.25">
      <c r="A26" s="110" t="s">
        <v>114</v>
      </c>
      <c r="B26" s="110" t="s">
        <v>115</v>
      </c>
      <c r="C26" s="111">
        <v>2719</v>
      </c>
      <c r="D26" s="148">
        <v>2108</v>
      </c>
      <c r="E26" s="148">
        <v>1171</v>
      </c>
      <c r="F26" s="147">
        <v>7869</v>
      </c>
      <c r="G26" s="111">
        <v>143330</v>
      </c>
      <c r="H26" s="111">
        <v>4867</v>
      </c>
      <c r="I26" s="185">
        <v>3.3956603641945162</v>
      </c>
      <c r="J26" s="149">
        <v>59731</v>
      </c>
      <c r="K26" s="111">
        <v>2811</v>
      </c>
      <c r="L26" s="185">
        <v>4.7060990105640288</v>
      </c>
      <c r="M26" s="184"/>
    </row>
    <row r="27" spans="1:13" s="125" customFormat="1" ht="15" customHeight="1" x14ac:dyDescent="0.25">
      <c r="A27" s="110" t="s">
        <v>116</v>
      </c>
      <c r="B27" s="110" t="s">
        <v>117</v>
      </c>
      <c r="C27" s="111">
        <v>1993</v>
      </c>
      <c r="D27" s="148">
        <v>1525</v>
      </c>
      <c r="E27" s="148">
        <v>896</v>
      </c>
      <c r="F27" s="147">
        <v>5637</v>
      </c>
      <c r="G27" s="111">
        <v>109053</v>
      </c>
      <c r="H27" s="111">
        <v>3423</v>
      </c>
      <c r="I27" s="185">
        <v>3.1388407471596378</v>
      </c>
      <c r="J27" s="149">
        <v>46648</v>
      </c>
      <c r="K27" s="111">
        <v>2144</v>
      </c>
      <c r="L27" s="185">
        <v>4.5961241639512949</v>
      </c>
      <c r="M27" s="184"/>
    </row>
    <row r="28" spans="1:13" s="125" customFormat="1" ht="15" customHeight="1" x14ac:dyDescent="0.25">
      <c r="A28" s="110" t="s">
        <v>118</v>
      </c>
      <c r="B28" s="110" t="s">
        <v>119</v>
      </c>
      <c r="C28" s="111">
        <v>4906</v>
      </c>
      <c r="D28" s="148">
        <v>3807</v>
      </c>
      <c r="E28" s="148">
        <v>2006</v>
      </c>
      <c r="F28" s="147">
        <v>13206</v>
      </c>
      <c r="G28" s="111">
        <v>220564</v>
      </c>
      <c r="H28" s="111">
        <v>8314</v>
      </c>
      <c r="I28" s="185">
        <v>3.7694274677644586</v>
      </c>
      <c r="J28" s="149">
        <v>90324</v>
      </c>
      <c r="K28" s="111">
        <v>4666</v>
      </c>
      <c r="L28" s="185">
        <v>5.1658473938266685</v>
      </c>
      <c r="M28" s="184"/>
    </row>
    <row r="29" spans="1:13" s="125" customFormat="1" ht="15" customHeight="1" x14ac:dyDescent="0.25">
      <c r="A29" s="110" t="s">
        <v>120</v>
      </c>
      <c r="B29" s="110" t="s">
        <v>121</v>
      </c>
      <c r="C29" s="111">
        <v>2920</v>
      </c>
      <c r="D29" s="148">
        <v>2238</v>
      </c>
      <c r="E29" s="148">
        <v>1181</v>
      </c>
      <c r="F29" s="147">
        <v>8742</v>
      </c>
      <c r="G29" s="111">
        <v>165594</v>
      </c>
      <c r="H29" s="111">
        <v>5297</v>
      </c>
      <c r="I29" s="185">
        <v>3.1987873956785875</v>
      </c>
      <c r="J29" s="149">
        <v>65408</v>
      </c>
      <c r="K29" s="111">
        <v>3010</v>
      </c>
      <c r="L29" s="185">
        <v>4.6018835616438354</v>
      </c>
      <c r="M29" s="184"/>
    </row>
    <row r="30" spans="1:13" s="125" customFormat="1" ht="15" customHeight="1" x14ac:dyDescent="0.25">
      <c r="A30" s="110" t="s">
        <v>122</v>
      </c>
      <c r="B30" s="110" t="s">
        <v>123</v>
      </c>
      <c r="C30" s="111">
        <v>2079</v>
      </c>
      <c r="D30" s="148">
        <v>1471</v>
      </c>
      <c r="E30" s="148">
        <v>786</v>
      </c>
      <c r="F30" s="147">
        <v>5925</v>
      </c>
      <c r="G30" s="111">
        <v>104899</v>
      </c>
      <c r="H30" s="111">
        <v>3420</v>
      </c>
      <c r="I30" s="185">
        <v>3.2602789349755481</v>
      </c>
      <c r="J30" s="149">
        <v>41111</v>
      </c>
      <c r="K30" s="111">
        <v>1972</v>
      </c>
      <c r="L30" s="185">
        <v>4.7967697209992464</v>
      </c>
      <c r="M30" s="184"/>
    </row>
    <row r="31" spans="1:13" s="125" customFormat="1" ht="15" customHeight="1" x14ac:dyDescent="0.25">
      <c r="A31" s="110"/>
      <c r="B31" s="110"/>
      <c r="C31" s="111"/>
      <c r="D31" s="148"/>
      <c r="E31" s="148"/>
      <c r="F31" s="147"/>
      <c r="G31" s="111"/>
      <c r="H31" s="111"/>
      <c r="I31" s="185"/>
      <c r="J31" s="149"/>
      <c r="K31" s="111"/>
      <c r="L31" s="185"/>
      <c r="M31" s="184"/>
    </row>
    <row r="32" spans="1:13" s="125" customFormat="1" ht="15" customHeight="1" x14ac:dyDescent="0.25">
      <c r="A32" s="103" t="s">
        <v>92</v>
      </c>
      <c r="B32" s="103" t="s">
        <v>93</v>
      </c>
      <c r="C32" s="105">
        <v>2853</v>
      </c>
      <c r="D32" s="141">
        <v>2164</v>
      </c>
      <c r="E32" s="141">
        <v>1028</v>
      </c>
      <c r="F32" s="151">
        <v>7908</v>
      </c>
      <c r="G32" s="105">
        <v>158263</v>
      </c>
      <c r="H32" s="105">
        <v>4858</v>
      </c>
      <c r="I32" s="187">
        <v>3.0695740634260691</v>
      </c>
      <c r="J32" s="152">
        <v>57885</v>
      </c>
      <c r="K32" s="105">
        <v>2515</v>
      </c>
      <c r="L32" s="187">
        <v>4.3448216290921655</v>
      </c>
      <c r="M32" s="184"/>
    </row>
    <row r="33" spans="1:13" s="125" customFormat="1" ht="15" customHeight="1" x14ac:dyDescent="0.25">
      <c r="A33" s="110" t="s">
        <v>124</v>
      </c>
      <c r="B33" s="110" t="s">
        <v>125</v>
      </c>
      <c r="C33" s="111">
        <v>105</v>
      </c>
      <c r="D33" s="148">
        <v>76</v>
      </c>
      <c r="E33" s="148">
        <v>37</v>
      </c>
      <c r="F33" s="147">
        <v>389</v>
      </c>
      <c r="G33" s="111">
        <v>7593</v>
      </c>
      <c r="H33" s="111">
        <v>221</v>
      </c>
      <c r="I33" s="185">
        <v>2.910575530093507</v>
      </c>
      <c r="J33" s="149">
        <v>2364</v>
      </c>
      <c r="K33" s="111">
        <v>110</v>
      </c>
      <c r="L33" s="185">
        <v>4.6531302876480538</v>
      </c>
      <c r="M33" s="184"/>
    </row>
    <row r="34" spans="1:13" s="125" customFormat="1" ht="15" customHeight="1" x14ac:dyDescent="0.25">
      <c r="A34" s="110" t="s">
        <v>126</v>
      </c>
      <c r="B34" s="110" t="s">
        <v>127</v>
      </c>
      <c r="C34" s="111">
        <v>122</v>
      </c>
      <c r="D34" s="148">
        <v>101</v>
      </c>
      <c r="E34" s="148">
        <v>42</v>
      </c>
      <c r="F34" s="147">
        <v>370</v>
      </c>
      <c r="G34" s="111">
        <v>9032</v>
      </c>
      <c r="H34" s="111">
        <v>235</v>
      </c>
      <c r="I34" s="185">
        <v>2.6018600531443754</v>
      </c>
      <c r="J34" s="149">
        <v>3447</v>
      </c>
      <c r="K34" s="111">
        <v>115</v>
      </c>
      <c r="L34" s="185">
        <v>3.3362344067304903</v>
      </c>
      <c r="M34" s="184"/>
    </row>
    <row r="35" spans="1:13" s="125" customFormat="1" ht="15" customHeight="1" x14ac:dyDescent="0.25">
      <c r="A35" s="110" t="s">
        <v>128</v>
      </c>
      <c r="B35" s="110" t="s">
        <v>129</v>
      </c>
      <c r="C35" s="111">
        <v>331</v>
      </c>
      <c r="D35" s="148">
        <v>213</v>
      </c>
      <c r="E35" s="148">
        <v>73</v>
      </c>
      <c r="F35" s="147">
        <v>853</v>
      </c>
      <c r="G35" s="111">
        <v>14702</v>
      </c>
      <c r="H35" s="111">
        <v>412</v>
      </c>
      <c r="I35" s="185">
        <v>2.8023398177118759</v>
      </c>
      <c r="J35" s="149">
        <v>5220</v>
      </c>
      <c r="K35" s="111">
        <v>194</v>
      </c>
      <c r="L35" s="185">
        <v>3.7164750957854404</v>
      </c>
      <c r="M35" s="184"/>
    </row>
    <row r="36" spans="1:13" s="125" customFormat="1" ht="15" customHeight="1" x14ac:dyDescent="0.25">
      <c r="A36" s="110" t="s">
        <v>130</v>
      </c>
      <c r="B36" s="110" t="s">
        <v>131</v>
      </c>
      <c r="C36" s="111">
        <v>137</v>
      </c>
      <c r="D36" s="148">
        <v>111</v>
      </c>
      <c r="E36" s="148">
        <v>66</v>
      </c>
      <c r="F36" s="147">
        <v>396</v>
      </c>
      <c r="G36" s="111">
        <v>10772</v>
      </c>
      <c r="H36" s="111">
        <v>275</v>
      </c>
      <c r="I36" s="185">
        <v>2.5529149647233567</v>
      </c>
      <c r="J36" s="149">
        <v>4009</v>
      </c>
      <c r="K36" s="111">
        <v>170</v>
      </c>
      <c r="L36" s="185">
        <v>4.240458967323522</v>
      </c>
      <c r="M36" s="184"/>
    </row>
    <row r="37" spans="1:13" s="125" customFormat="1" ht="15" customHeight="1" x14ac:dyDescent="0.25">
      <c r="A37" s="110" t="s">
        <v>132</v>
      </c>
      <c r="B37" s="110" t="s">
        <v>133</v>
      </c>
      <c r="C37" s="111">
        <v>143</v>
      </c>
      <c r="D37" s="148">
        <v>115</v>
      </c>
      <c r="E37" s="148">
        <v>66</v>
      </c>
      <c r="F37" s="147">
        <v>436</v>
      </c>
      <c r="G37" s="111">
        <v>8623</v>
      </c>
      <c r="H37" s="111">
        <v>298</v>
      </c>
      <c r="I37" s="185">
        <v>3.4558738258146815</v>
      </c>
      <c r="J37" s="149">
        <v>3231</v>
      </c>
      <c r="K37" s="111">
        <v>163</v>
      </c>
      <c r="L37" s="185">
        <v>5.0448777468276074</v>
      </c>
      <c r="M37" s="184"/>
    </row>
    <row r="38" spans="1:13" s="125" customFormat="1" ht="15" customHeight="1" x14ac:dyDescent="0.25">
      <c r="A38" s="110" t="s">
        <v>134</v>
      </c>
      <c r="B38" s="110" t="s">
        <v>135</v>
      </c>
      <c r="C38" s="111">
        <v>150</v>
      </c>
      <c r="D38" s="148">
        <v>134</v>
      </c>
      <c r="E38" s="148">
        <v>66</v>
      </c>
      <c r="F38" s="147">
        <v>381</v>
      </c>
      <c r="G38" s="111">
        <v>9125</v>
      </c>
      <c r="H38" s="111">
        <v>295</v>
      </c>
      <c r="I38" s="185">
        <v>3.2328767123287672</v>
      </c>
      <c r="J38" s="149">
        <v>3294</v>
      </c>
      <c r="K38" s="111">
        <v>142</v>
      </c>
      <c r="L38" s="185">
        <v>4.3108682452944747</v>
      </c>
      <c r="M38" s="184"/>
    </row>
    <row r="39" spans="1:13" s="125" customFormat="1" ht="15" customHeight="1" x14ac:dyDescent="0.25">
      <c r="A39" s="110" t="s">
        <v>136</v>
      </c>
      <c r="B39" s="110" t="s">
        <v>137</v>
      </c>
      <c r="C39" s="111">
        <v>58</v>
      </c>
      <c r="D39" s="148">
        <v>56</v>
      </c>
      <c r="E39" s="148">
        <v>39</v>
      </c>
      <c r="F39" s="147">
        <v>146</v>
      </c>
      <c r="G39" s="111">
        <v>7194</v>
      </c>
      <c r="H39" s="111">
        <v>138</v>
      </c>
      <c r="I39" s="185">
        <v>1.9182652210175146</v>
      </c>
      <c r="J39" s="149">
        <v>3299</v>
      </c>
      <c r="K39" s="111">
        <v>100</v>
      </c>
      <c r="L39" s="185">
        <v>3.031221582297666</v>
      </c>
      <c r="M39" s="184"/>
    </row>
    <row r="40" spans="1:13" s="125" customFormat="1" ht="15" customHeight="1" x14ac:dyDescent="0.25">
      <c r="A40" s="110" t="s">
        <v>138</v>
      </c>
      <c r="B40" s="110" t="s">
        <v>139</v>
      </c>
      <c r="C40" s="111">
        <v>257</v>
      </c>
      <c r="D40" s="148">
        <v>186</v>
      </c>
      <c r="E40" s="148">
        <v>68</v>
      </c>
      <c r="F40" s="147">
        <v>708</v>
      </c>
      <c r="G40" s="111">
        <v>8438</v>
      </c>
      <c r="H40" s="111">
        <v>426</v>
      </c>
      <c r="I40" s="185">
        <v>5.0485897132021806</v>
      </c>
      <c r="J40" s="149">
        <v>3140</v>
      </c>
      <c r="K40" s="111">
        <v>199</v>
      </c>
      <c r="L40" s="185">
        <v>6.3375796178343951</v>
      </c>
      <c r="M40" s="184"/>
    </row>
    <row r="41" spans="1:13" s="125" customFormat="1" ht="15" customHeight="1" x14ac:dyDescent="0.25">
      <c r="A41" s="110" t="s">
        <v>140</v>
      </c>
      <c r="B41" s="110" t="s">
        <v>141</v>
      </c>
      <c r="C41" s="111">
        <v>177</v>
      </c>
      <c r="D41" s="148">
        <v>128</v>
      </c>
      <c r="E41" s="148">
        <v>58</v>
      </c>
      <c r="F41" s="147">
        <v>365</v>
      </c>
      <c r="G41" s="111">
        <v>7176</v>
      </c>
      <c r="H41" s="111">
        <v>244</v>
      </c>
      <c r="I41" s="185">
        <v>3.4002229654403568</v>
      </c>
      <c r="J41" s="149">
        <v>2656</v>
      </c>
      <c r="K41" s="111">
        <v>122</v>
      </c>
      <c r="L41" s="185">
        <v>4.5933734939759034</v>
      </c>
      <c r="M41" s="184"/>
    </row>
    <row r="42" spans="1:13" s="125" customFormat="1" ht="15" customHeight="1" x14ac:dyDescent="0.25">
      <c r="A42" s="110" t="s">
        <v>142</v>
      </c>
      <c r="B42" s="110" t="s">
        <v>143</v>
      </c>
      <c r="C42" s="111">
        <v>360</v>
      </c>
      <c r="D42" s="148">
        <v>305</v>
      </c>
      <c r="E42" s="148">
        <v>146</v>
      </c>
      <c r="F42" s="147">
        <v>1077</v>
      </c>
      <c r="G42" s="111">
        <v>24820</v>
      </c>
      <c r="H42" s="111">
        <v>684</v>
      </c>
      <c r="I42" s="185">
        <v>2.7558420628525382</v>
      </c>
      <c r="J42" s="149">
        <v>8939</v>
      </c>
      <c r="K42" s="111">
        <v>334</v>
      </c>
      <c r="L42" s="185">
        <v>3.7364358429354514</v>
      </c>
      <c r="M42" s="184"/>
    </row>
    <row r="43" spans="1:13" s="125" customFormat="1" ht="15" customHeight="1" x14ac:dyDescent="0.25">
      <c r="A43" s="110" t="s">
        <v>144</v>
      </c>
      <c r="B43" s="110" t="s">
        <v>145</v>
      </c>
      <c r="C43" s="111">
        <v>89</v>
      </c>
      <c r="D43" s="148">
        <v>58</v>
      </c>
      <c r="E43" s="148">
        <v>16</v>
      </c>
      <c r="F43" s="147">
        <v>244</v>
      </c>
      <c r="G43" s="111">
        <v>5172</v>
      </c>
      <c r="H43" s="111">
        <v>132</v>
      </c>
      <c r="I43" s="185">
        <v>2.5522041763341066</v>
      </c>
      <c r="J43" s="149">
        <v>1777</v>
      </c>
      <c r="K43" s="111">
        <v>55</v>
      </c>
      <c r="L43" s="185">
        <v>3.0951041080472708</v>
      </c>
      <c r="M43" s="184"/>
    </row>
    <row r="44" spans="1:13" s="125" customFormat="1" ht="15" customHeight="1" x14ac:dyDescent="0.25">
      <c r="A44" s="110" t="s">
        <v>146</v>
      </c>
      <c r="B44" s="110" t="s">
        <v>147</v>
      </c>
      <c r="C44" s="111">
        <v>321</v>
      </c>
      <c r="D44" s="148">
        <v>240</v>
      </c>
      <c r="E44" s="148">
        <v>118</v>
      </c>
      <c r="F44" s="147">
        <v>922</v>
      </c>
      <c r="G44" s="111">
        <v>19171</v>
      </c>
      <c r="H44" s="111">
        <v>574</v>
      </c>
      <c r="I44" s="185">
        <v>2.9941056804548536</v>
      </c>
      <c r="J44" s="149">
        <v>6740</v>
      </c>
      <c r="K44" s="111">
        <v>316</v>
      </c>
      <c r="L44" s="185">
        <v>4.6884272997032639</v>
      </c>
      <c r="M44" s="184"/>
    </row>
    <row r="45" spans="1:13" s="125" customFormat="1" ht="15" customHeight="1" x14ac:dyDescent="0.25">
      <c r="A45" s="110" t="s">
        <v>148</v>
      </c>
      <c r="B45" s="110" t="s">
        <v>149</v>
      </c>
      <c r="C45" s="111">
        <v>112</v>
      </c>
      <c r="D45" s="148">
        <v>82</v>
      </c>
      <c r="E45" s="148">
        <v>45</v>
      </c>
      <c r="F45" s="147">
        <v>389</v>
      </c>
      <c r="G45" s="111">
        <v>8843</v>
      </c>
      <c r="H45" s="111">
        <v>220</v>
      </c>
      <c r="I45" s="185">
        <v>2.4878434920275923</v>
      </c>
      <c r="J45" s="149">
        <v>3317</v>
      </c>
      <c r="K45" s="111">
        <v>121</v>
      </c>
      <c r="L45" s="185">
        <v>3.6478745854687973</v>
      </c>
      <c r="M45" s="184"/>
    </row>
    <row r="46" spans="1:13" s="125" customFormat="1" ht="15" customHeight="1" x14ac:dyDescent="0.25">
      <c r="A46" s="110" t="s">
        <v>150</v>
      </c>
      <c r="B46" s="110" t="s">
        <v>151</v>
      </c>
      <c r="C46" s="111">
        <v>270</v>
      </c>
      <c r="D46" s="148">
        <v>188</v>
      </c>
      <c r="E46" s="148">
        <v>116</v>
      </c>
      <c r="F46" s="147">
        <v>605</v>
      </c>
      <c r="G46" s="111">
        <v>6766</v>
      </c>
      <c r="H46" s="111">
        <v>328</v>
      </c>
      <c r="I46" s="185">
        <v>4.8477682530298551</v>
      </c>
      <c r="J46" s="149">
        <v>2757</v>
      </c>
      <c r="K46" s="111">
        <v>201</v>
      </c>
      <c r="L46" s="185">
        <v>7.2905331882480962</v>
      </c>
      <c r="M46" s="184"/>
    </row>
    <row r="47" spans="1:13" s="125" customFormat="1" ht="15" customHeight="1" x14ac:dyDescent="0.25">
      <c r="A47" s="110" t="s">
        <v>152</v>
      </c>
      <c r="B47" s="110" t="s">
        <v>153</v>
      </c>
      <c r="C47" s="111">
        <v>221</v>
      </c>
      <c r="D47" s="148">
        <v>171</v>
      </c>
      <c r="E47" s="148">
        <v>72</v>
      </c>
      <c r="F47" s="147">
        <v>627</v>
      </c>
      <c r="G47" s="111">
        <v>10836</v>
      </c>
      <c r="H47" s="111">
        <v>376</v>
      </c>
      <c r="I47" s="185">
        <v>3.4699150978220747</v>
      </c>
      <c r="J47" s="149">
        <v>3695</v>
      </c>
      <c r="K47" s="111">
        <v>173</v>
      </c>
      <c r="L47" s="185">
        <v>4.6820027063599463</v>
      </c>
      <c r="M47" s="184"/>
    </row>
    <row r="48" spans="1:13" s="125" customFormat="1" ht="15" customHeight="1" x14ac:dyDescent="0.25">
      <c r="A48" s="103" t="s">
        <v>94</v>
      </c>
      <c r="B48" s="103" t="s">
        <v>95</v>
      </c>
      <c r="C48" s="105">
        <v>2251</v>
      </c>
      <c r="D48" s="141">
        <v>1865</v>
      </c>
      <c r="E48" s="141">
        <v>652</v>
      </c>
      <c r="F48" s="151">
        <v>6541</v>
      </c>
      <c r="G48" s="105">
        <v>133747</v>
      </c>
      <c r="H48" s="105">
        <v>4315</v>
      </c>
      <c r="I48" s="187">
        <v>3.2262405885739494</v>
      </c>
      <c r="J48" s="152">
        <v>43957</v>
      </c>
      <c r="K48" s="105">
        <v>1682</v>
      </c>
      <c r="L48" s="187">
        <v>3.8264667743476579</v>
      </c>
      <c r="M48" s="184"/>
    </row>
    <row r="49" spans="1:13" s="125" customFormat="1" ht="15" customHeight="1" x14ac:dyDescent="0.25">
      <c r="A49" s="110" t="s">
        <v>154</v>
      </c>
      <c r="B49" s="110" t="s">
        <v>155</v>
      </c>
      <c r="C49" s="111">
        <v>2251</v>
      </c>
      <c r="D49" s="148">
        <v>1865</v>
      </c>
      <c r="E49" s="148">
        <v>652</v>
      </c>
      <c r="F49" s="147">
        <v>6541</v>
      </c>
      <c r="G49" s="111">
        <v>133747</v>
      </c>
      <c r="H49" s="111">
        <v>4315</v>
      </c>
      <c r="I49" s="185">
        <v>3.2262405885739494</v>
      </c>
      <c r="J49" s="149">
        <v>43957</v>
      </c>
      <c r="K49" s="111">
        <v>1682</v>
      </c>
      <c r="L49" s="185">
        <v>3.8264667743476579</v>
      </c>
      <c r="M49" s="184"/>
    </row>
    <row r="50" spans="1:13" s="125" customFormat="1" ht="15" customHeight="1" x14ac:dyDescent="0.25">
      <c r="A50" s="103" t="s">
        <v>96</v>
      </c>
      <c r="B50" s="103" t="s">
        <v>97</v>
      </c>
      <c r="C50" s="105">
        <v>6992</v>
      </c>
      <c r="D50" s="141">
        <v>5583</v>
      </c>
      <c r="E50" s="141">
        <v>2734</v>
      </c>
      <c r="F50" s="151">
        <v>19809</v>
      </c>
      <c r="G50" s="105">
        <v>411663</v>
      </c>
      <c r="H50" s="105">
        <v>12789</v>
      </c>
      <c r="I50" s="187">
        <v>3.1066673468346679</v>
      </c>
      <c r="J50" s="152">
        <v>153762</v>
      </c>
      <c r="K50" s="105">
        <v>6510</v>
      </c>
      <c r="L50" s="187">
        <v>4.2338158972958206</v>
      </c>
      <c r="M50" s="184"/>
    </row>
    <row r="51" spans="1:13" s="125" customFormat="1" ht="15" customHeight="1" x14ac:dyDescent="0.25">
      <c r="A51" s="110" t="s">
        <v>156</v>
      </c>
      <c r="B51" s="110" t="s">
        <v>157</v>
      </c>
      <c r="C51" s="111">
        <v>356</v>
      </c>
      <c r="D51" s="148">
        <v>280</v>
      </c>
      <c r="E51" s="148">
        <v>83</v>
      </c>
      <c r="F51" s="147">
        <v>1005</v>
      </c>
      <c r="G51" s="111">
        <v>13661</v>
      </c>
      <c r="H51" s="111">
        <v>600</v>
      </c>
      <c r="I51" s="185">
        <v>4.3920650025620382</v>
      </c>
      <c r="J51" s="149">
        <v>5242</v>
      </c>
      <c r="K51" s="111">
        <v>237</v>
      </c>
      <c r="L51" s="185">
        <v>4.5211751239984741</v>
      </c>
      <c r="M51" s="184"/>
    </row>
    <row r="52" spans="1:13" s="125" customFormat="1" ht="15" customHeight="1" x14ac:dyDescent="0.25">
      <c r="A52" s="110" t="s">
        <v>158</v>
      </c>
      <c r="B52" s="110" t="s">
        <v>159</v>
      </c>
      <c r="C52" s="111">
        <v>140</v>
      </c>
      <c r="D52" s="148">
        <v>119</v>
      </c>
      <c r="E52" s="148">
        <v>61</v>
      </c>
      <c r="F52" s="147">
        <v>403</v>
      </c>
      <c r="G52" s="111">
        <v>9834</v>
      </c>
      <c r="H52" s="111">
        <v>258</v>
      </c>
      <c r="I52" s="185">
        <v>2.6235509456985966</v>
      </c>
      <c r="J52" s="149">
        <v>3923</v>
      </c>
      <c r="K52" s="111">
        <v>140</v>
      </c>
      <c r="L52" s="185">
        <v>3.5686974254397144</v>
      </c>
      <c r="M52" s="184"/>
    </row>
    <row r="53" spans="1:13" s="125" customFormat="1" ht="15" customHeight="1" x14ac:dyDescent="0.25">
      <c r="A53" s="110" t="s">
        <v>160</v>
      </c>
      <c r="B53" s="110" t="s">
        <v>161</v>
      </c>
      <c r="C53" s="111">
        <v>88</v>
      </c>
      <c r="D53" s="148">
        <v>60</v>
      </c>
      <c r="E53" s="148">
        <v>31</v>
      </c>
      <c r="F53" s="147">
        <v>265</v>
      </c>
      <c r="G53" s="111">
        <v>5390</v>
      </c>
      <c r="H53" s="111">
        <v>138</v>
      </c>
      <c r="I53" s="185">
        <v>2.5602968460111319</v>
      </c>
      <c r="J53" s="149">
        <v>1984</v>
      </c>
      <c r="K53" s="111">
        <v>78</v>
      </c>
      <c r="L53" s="185">
        <v>3.931451612903226</v>
      </c>
      <c r="M53" s="184"/>
    </row>
    <row r="54" spans="1:13" s="125" customFormat="1" ht="15" customHeight="1" x14ac:dyDescent="0.25">
      <c r="A54" s="110" t="s">
        <v>162</v>
      </c>
      <c r="B54" s="110" t="s">
        <v>163</v>
      </c>
      <c r="C54" s="111">
        <v>224</v>
      </c>
      <c r="D54" s="148">
        <v>158</v>
      </c>
      <c r="E54" s="148">
        <v>73</v>
      </c>
      <c r="F54" s="147">
        <v>528</v>
      </c>
      <c r="G54" s="111">
        <v>8509</v>
      </c>
      <c r="H54" s="111">
        <v>282</v>
      </c>
      <c r="I54" s="185">
        <v>3.3141379715595254</v>
      </c>
      <c r="J54" s="149">
        <v>3288</v>
      </c>
      <c r="K54" s="111">
        <v>139</v>
      </c>
      <c r="L54" s="185">
        <v>4.2274939172749395</v>
      </c>
      <c r="M54" s="184"/>
    </row>
    <row r="55" spans="1:13" s="125" customFormat="1" ht="15" customHeight="1" x14ac:dyDescent="0.25">
      <c r="A55" s="110" t="s">
        <v>164</v>
      </c>
      <c r="B55" s="110" t="s">
        <v>165</v>
      </c>
      <c r="C55" s="111">
        <v>79</v>
      </c>
      <c r="D55" s="148">
        <v>64</v>
      </c>
      <c r="E55" s="148">
        <v>21</v>
      </c>
      <c r="F55" s="147">
        <v>206</v>
      </c>
      <c r="G55" s="111">
        <v>3293</v>
      </c>
      <c r="H55" s="111">
        <v>147</v>
      </c>
      <c r="I55" s="185">
        <v>4.4640145763741268</v>
      </c>
      <c r="J55" s="149">
        <v>934</v>
      </c>
      <c r="K55" s="111">
        <v>51</v>
      </c>
      <c r="L55" s="185">
        <v>5.4603854389721631</v>
      </c>
      <c r="M55" s="184"/>
    </row>
    <row r="56" spans="1:13" s="125" customFormat="1" ht="15" customHeight="1" x14ac:dyDescent="0.25">
      <c r="A56" s="110" t="s">
        <v>166</v>
      </c>
      <c r="B56" s="110" t="s">
        <v>167</v>
      </c>
      <c r="C56" s="111">
        <v>381</v>
      </c>
      <c r="D56" s="148">
        <v>260</v>
      </c>
      <c r="E56" s="148">
        <v>95</v>
      </c>
      <c r="F56" s="147">
        <v>1123</v>
      </c>
      <c r="G56" s="111">
        <v>10418</v>
      </c>
      <c r="H56" s="111">
        <v>529</v>
      </c>
      <c r="I56" s="185">
        <v>5.0777500479938569</v>
      </c>
      <c r="J56" s="149">
        <v>3805</v>
      </c>
      <c r="K56" s="111">
        <v>220</v>
      </c>
      <c r="L56" s="185">
        <v>5.7818659658344282</v>
      </c>
      <c r="M56" s="184"/>
    </row>
    <row r="57" spans="1:13" s="125" customFormat="1" ht="15" customHeight="1" x14ac:dyDescent="0.25">
      <c r="A57" s="110" t="s">
        <v>168</v>
      </c>
      <c r="B57" s="110" t="s">
        <v>169</v>
      </c>
      <c r="C57" s="111">
        <v>86</v>
      </c>
      <c r="D57" s="148">
        <v>83</v>
      </c>
      <c r="E57" s="148">
        <v>63</v>
      </c>
      <c r="F57" s="147">
        <v>229</v>
      </c>
      <c r="G57" s="111">
        <v>6842</v>
      </c>
      <c r="H57" s="111">
        <v>193</v>
      </c>
      <c r="I57" s="185">
        <v>2.8208126278865828</v>
      </c>
      <c r="J57" s="149">
        <v>2723</v>
      </c>
      <c r="K57" s="111">
        <v>140</v>
      </c>
      <c r="L57" s="185">
        <v>5.1413881748071981</v>
      </c>
      <c r="M57" s="184"/>
    </row>
    <row r="58" spans="1:13" s="125" customFormat="1" ht="15" customHeight="1" x14ac:dyDescent="0.25">
      <c r="A58" s="110" t="s">
        <v>170</v>
      </c>
      <c r="B58" s="110" t="s">
        <v>171</v>
      </c>
      <c r="C58" s="111">
        <v>52</v>
      </c>
      <c r="D58" s="148">
        <v>44</v>
      </c>
      <c r="E58" s="148">
        <v>30</v>
      </c>
      <c r="F58" s="147">
        <v>150</v>
      </c>
      <c r="G58" s="111">
        <v>4118</v>
      </c>
      <c r="H58" s="111">
        <v>102</v>
      </c>
      <c r="I58" s="185">
        <v>2.4769305488101021</v>
      </c>
      <c r="J58" s="149">
        <v>1582</v>
      </c>
      <c r="K58" s="111">
        <v>55</v>
      </c>
      <c r="L58" s="185">
        <v>3.4766118836915298</v>
      </c>
      <c r="M58" s="184"/>
    </row>
    <row r="59" spans="1:13" s="125" customFormat="1" ht="15" customHeight="1" x14ac:dyDescent="0.25">
      <c r="A59" s="110" t="s">
        <v>172</v>
      </c>
      <c r="B59" s="110" t="s">
        <v>173</v>
      </c>
      <c r="C59" s="111">
        <v>101</v>
      </c>
      <c r="D59" s="148">
        <v>95</v>
      </c>
      <c r="E59" s="148">
        <v>64</v>
      </c>
      <c r="F59" s="147">
        <v>272</v>
      </c>
      <c r="G59" s="111">
        <v>7287</v>
      </c>
      <c r="H59" s="111">
        <v>239</v>
      </c>
      <c r="I59" s="185">
        <v>3.2798133662686975</v>
      </c>
      <c r="J59" s="149">
        <v>2635</v>
      </c>
      <c r="K59" s="111">
        <v>137</v>
      </c>
      <c r="L59" s="185">
        <v>5.1992409867172675</v>
      </c>
      <c r="M59" s="184"/>
    </row>
    <row r="60" spans="1:13" s="125" customFormat="1" ht="15" customHeight="1" x14ac:dyDescent="0.25">
      <c r="A60" s="110" t="s">
        <v>174</v>
      </c>
      <c r="B60" s="110" t="s">
        <v>175</v>
      </c>
      <c r="C60" s="111">
        <v>24</v>
      </c>
      <c r="D60" s="148">
        <v>17</v>
      </c>
      <c r="E60" s="148">
        <v>13</v>
      </c>
      <c r="F60" s="147">
        <v>71</v>
      </c>
      <c r="G60" s="111">
        <v>2339</v>
      </c>
      <c r="H60" s="111">
        <v>46</v>
      </c>
      <c r="I60" s="185">
        <v>1.966652415562206</v>
      </c>
      <c r="J60" s="149">
        <v>794</v>
      </c>
      <c r="K60" s="111">
        <v>28</v>
      </c>
      <c r="L60" s="185">
        <v>3.5264483627204029</v>
      </c>
      <c r="M60" s="184"/>
    </row>
    <row r="61" spans="1:13" s="125" customFormat="1" ht="15" customHeight="1" x14ac:dyDescent="0.25">
      <c r="A61" s="110" t="s">
        <v>176</v>
      </c>
      <c r="B61" s="110" t="s">
        <v>177</v>
      </c>
      <c r="C61" s="111">
        <v>164</v>
      </c>
      <c r="D61" s="148">
        <v>135</v>
      </c>
      <c r="E61" s="148">
        <v>105</v>
      </c>
      <c r="F61" s="147">
        <v>432</v>
      </c>
      <c r="G61" s="111">
        <v>9973</v>
      </c>
      <c r="H61" s="111">
        <v>303</v>
      </c>
      <c r="I61" s="185">
        <v>3.0382031485009526</v>
      </c>
      <c r="J61" s="149">
        <v>4125</v>
      </c>
      <c r="K61" s="111">
        <v>214</v>
      </c>
      <c r="L61" s="185">
        <v>5.1878787878787875</v>
      </c>
      <c r="M61" s="184"/>
    </row>
    <row r="62" spans="1:13" s="125" customFormat="1" ht="15" customHeight="1" x14ac:dyDescent="0.25">
      <c r="A62" s="110" t="s">
        <v>178</v>
      </c>
      <c r="B62" s="110" t="s">
        <v>179</v>
      </c>
      <c r="C62" s="111">
        <v>137</v>
      </c>
      <c r="D62" s="148">
        <v>129</v>
      </c>
      <c r="E62" s="148">
        <v>70</v>
      </c>
      <c r="F62" s="147">
        <v>413</v>
      </c>
      <c r="G62" s="111">
        <v>15386</v>
      </c>
      <c r="H62" s="111">
        <v>361</v>
      </c>
      <c r="I62" s="185">
        <v>2.3462888340049397</v>
      </c>
      <c r="J62" s="149">
        <v>7021</v>
      </c>
      <c r="K62" s="111">
        <v>184</v>
      </c>
      <c r="L62" s="185">
        <v>2.6207093006694202</v>
      </c>
      <c r="M62" s="184"/>
    </row>
    <row r="63" spans="1:13" s="125" customFormat="1" ht="15" customHeight="1" x14ac:dyDescent="0.25">
      <c r="A63" s="110" t="s">
        <v>180</v>
      </c>
      <c r="B63" s="110" t="s">
        <v>181</v>
      </c>
      <c r="C63" s="111">
        <v>61</v>
      </c>
      <c r="D63" s="148">
        <v>53</v>
      </c>
      <c r="E63" s="148">
        <v>35</v>
      </c>
      <c r="F63" s="147">
        <v>142</v>
      </c>
      <c r="G63" s="111">
        <v>6319</v>
      </c>
      <c r="H63" s="111">
        <v>113</v>
      </c>
      <c r="I63" s="185">
        <v>1.7882576357018516</v>
      </c>
      <c r="J63" s="149">
        <v>2601</v>
      </c>
      <c r="K63" s="111">
        <v>74</v>
      </c>
      <c r="L63" s="185">
        <v>2.8450595924644366</v>
      </c>
      <c r="M63" s="184"/>
    </row>
    <row r="64" spans="1:13" s="125" customFormat="1" ht="15" customHeight="1" x14ac:dyDescent="0.25">
      <c r="A64" s="110" t="s">
        <v>182</v>
      </c>
      <c r="B64" s="110" t="s">
        <v>183</v>
      </c>
      <c r="C64" s="111">
        <v>102</v>
      </c>
      <c r="D64" s="148">
        <v>80</v>
      </c>
      <c r="E64" s="148">
        <v>44</v>
      </c>
      <c r="F64" s="147">
        <v>277</v>
      </c>
      <c r="G64" s="111">
        <v>3906</v>
      </c>
      <c r="H64" s="111">
        <v>156</v>
      </c>
      <c r="I64" s="185">
        <v>3.9938556067588324</v>
      </c>
      <c r="J64" s="149">
        <v>1633</v>
      </c>
      <c r="K64" s="111">
        <v>91</v>
      </c>
      <c r="L64" s="185">
        <v>5.5725658297611753</v>
      </c>
      <c r="M64" s="184"/>
    </row>
    <row r="65" spans="1:13" s="125" customFormat="1" ht="15" customHeight="1" x14ac:dyDescent="0.25">
      <c r="A65" s="110" t="s">
        <v>184</v>
      </c>
      <c r="B65" s="110" t="s">
        <v>185</v>
      </c>
      <c r="C65" s="111">
        <v>153</v>
      </c>
      <c r="D65" s="148">
        <v>117</v>
      </c>
      <c r="E65" s="148">
        <v>56</v>
      </c>
      <c r="F65" s="147">
        <v>434</v>
      </c>
      <c r="G65" s="111">
        <v>9411</v>
      </c>
      <c r="H65" s="111">
        <v>261</v>
      </c>
      <c r="I65" s="185">
        <v>2.7733503347146957</v>
      </c>
      <c r="J65" s="149">
        <v>3450</v>
      </c>
      <c r="K65" s="111">
        <v>135</v>
      </c>
      <c r="L65" s="185">
        <v>3.9130434782608696</v>
      </c>
      <c r="M65" s="184"/>
    </row>
    <row r="66" spans="1:13" s="125" customFormat="1" ht="15" customHeight="1" x14ac:dyDescent="0.25">
      <c r="A66" s="110" t="s">
        <v>186</v>
      </c>
      <c r="B66" s="110" t="s">
        <v>187</v>
      </c>
      <c r="C66" s="111">
        <v>117</v>
      </c>
      <c r="D66" s="148">
        <v>107</v>
      </c>
      <c r="E66" s="148">
        <v>85</v>
      </c>
      <c r="F66" s="147">
        <v>363</v>
      </c>
      <c r="G66" s="111">
        <v>8017</v>
      </c>
      <c r="H66" s="111">
        <v>272</v>
      </c>
      <c r="I66" s="185">
        <v>3.3927903205687913</v>
      </c>
      <c r="J66" s="149">
        <v>3241</v>
      </c>
      <c r="K66" s="111">
        <v>206</v>
      </c>
      <c r="L66" s="185">
        <v>6.3560629435359459</v>
      </c>
      <c r="M66" s="184"/>
    </row>
    <row r="67" spans="1:13" s="125" customFormat="1" ht="15" customHeight="1" x14ac:dyDescent="0.25">
      <c r="A67" s="110" t="s">
        <v>188</v>
      </c>
      <c r="B67" s="110" t="s">
        <v>189</v>
      </c>
      <c r="C67" s="111">
        <v>1046</v>
      </c>
      <c r="D67" s="148">
        <v>885</v>
      </c>
      <c r="E67" s="148">
        <v>390</v>
      </c>
      <c r="F67" s="147">
        <v>3192</v>
      </c>
      <c r="G67" s="111">
        <v>84416</v>
      </c>
      <c r="H67" s="111">
        <v>2194</v>
      </c>
      <c r="I67" s="185">
        <v>2.5990333586050038</v>
      </c>
      <c r="J67" s="149">
        <v>31044</v>
      </c>
      <c r="K67" s="111">
        <v>985</v>
      </c>
      <c r="L67" s="185">
        <v>3.1729158613580726</v>
      </c>
      <c r="M67" s="184"/>
    </row>
    <row r="68" spans="1:13" s="125" customFormat="1" ht="15" customHeight="1" x14ac:dyDescent="0.25">
      <c r="A68" s="110" t="s">
        <v>190</v>
      </c>
      <c r="B68" s="110" t="s">
        <v>191</v>
      </c>
      <c r="C68" s="111">
        <v>110</v>
      </c>
      <c r="D68" s="148">
        <v>91</v>
      </c>
      <c r="E68" s="148">
        <v>59</v>
      </c>
      <c r="F68" s="147">
        <v>250</v>
      </c>
      <c r="G68" s="111">
        <v>4908</v>
      </c>
      <c r="H68" s="111">
        <v>182</v>
      </c>
      <c r="I68" s="185">
        <v>3.7082314588427057</v>
      </c>
      <c r="J68" s="149">
        <v>2283</v>
      </c>
      <c r="K68" s="111">
        <v>127</v>
      </c>
      <c r="L68" s="185">
        <v>5.5628558913710027</v>
      </c>
      <c r="M68" s="184"/>
    </row>
    <row r="69" spans="1:13" s="125" customFormat="1" ht="15" customHeight="1" x14ac:dyDescent="0.25">
      <c r="A69" s="110" t="s">
        <v>192</v>
      </c>
      <c r="B69" s="110" t="s">
        <v>193</v>
      </c>
      <c r="C69" s="111">
        <v>75</v>
      </c>
      <c r="D69" s="148">
        <v>73</v>
      </c>
      <c r="E69" s="148">
        <v>47</v>
      </c>
      <c r="F69" s="147">
        <v>207</v>
      </c>
      <c r="G69" s="111">
        <v>6141</v>
      </c>
      <c r="H69" s="111">
        <v>175</v>
      </c>
      <c r="I69" s="185">
        <v>2.8496987461325518</v>
      </c>
      <c r="J69" s="149">
        <v>2674</v>
      </c>
      <c r="K69" s="111">
        <v>104</v>
      </c>
      <c r="L69" s="185">
        <v>3.8893044128646221</v>
      </c>
      <c r="M69" s="184"/>
    </row>
    <row r="70" spans="1:13" s="125" customFormat="1" ht="15" customHeight="1" x14ac:dyDescent="0.25">
      <c r="A70" s="110" t="s">
        <v>194</v>
      </c>
      <c r="B70" s="110" t="s">
        <v>195</v>
      </c>
      <c r="C70" s="111">
        <v>192</v>
      </c>
      <c r="D70" s="148">
        <v>140</v>
      </c>
      <c r="E70" s="148">
        <v>63</v>
      </c>
      <c r="F70" s="147">
        <v>519</v>
      </c>
      <c r="G70" s="111">
        <v>5842</v>
      </c>
      <c r="H70" s="111">
        <v>286</v>
      </c>
      <c r="I70" s="185">
        <v>4.8955837042108863</v>
      </c>
      <c r="J70" s="149">
        <v>2324</v>
      </c>
      <c r="K70" s="111">
        <v>142</v>
      </c>
      <c r="L70" s="185">
        <v>6.1101549053356283</v>
      </c>
      <c r="M70" s="184"/>
    </row>
    <row r="71" spans="1:13" s="125" customFormat="1" ht="15" customHeight="1" x14ac:dyDescent="0.25">
      <c r="A71" s="110" t="s">
        <v>196</v>
      </c>
      <c r="B71" s="110" t="s">
        <v>197</v>
      </c>
      <c r="C71" s="111">
        <v>362</v>
      </c>
      <c r="D71" s="148">
        <v>274</v>
      </c>
      <c r="E71" s="148">
        <v>116</v>
      </c>
      <c r="F71" s="147">
        <v>894</v>
      </c>
      <c r="G71" s="111">
        <v>14891</v>
      </c>
      <c r="H71" s="111">
        <v>542</v>
      </c>
      <c r="I71" s="185">
        <v>3.6397824189107513</v>
      </c>
      <c r="J71" s="149">
        <v>6298</v>
      </c>
      <c r="K71" s="111">
        <v>279</v>
      </c>
      <c r="L71" s="185">
        <v>4.4299777707208641</v>
      </c>
      <c r="M71" s="184"/>
    </row>
    <row r="72" spans="1:13" s="125" customFormat="1" ht="15" customHeight="1" x14ac:dyDescent="0.25">
      <c r="A72" s="110" t="s">
        <v>198</v>
      </c>
      <c r="B72" s="110" t="s">
        <v>199</v>
      </c>
      <c r="C72" s="111">
        <v>155</v>
      </c>
      <c r="D72" s="148">
        <v>126</v>
      </c>
      <c r="E72" s="148">
        <v>38</v>
      </c>
      <c r="F72" s="147">
        <v>403</v>
      </c>
      <c r="G72" s="111">
        <v>6707</v>
      </c>
      <c r="H72" s="111">
        <v>274</v>
      </c>
      <c r="I72" s="185">
        <v>4.0852840316087669</v>
      </c>
      <c r="J72" s="149">
        <v>2344</v>
      </c>
      <c r="K72" s="111">
        <v>95</v>
      </c>
      <c r="L72" s="185">
        <v>4.0529010238907848</v>
      </c>
      <c r="M72" s="184"/>
    </row>
    <row r="73" spans="1:13" s="125" customFormat="1" ht="15" customHeight="1" x14ac:dyDescent="0.25">
      <c r="A73" s="110" t="s">
        <v>200</v>
      </c>
      <c r="B73" s="110" t="s">
        <v>201</v>
      </c>
      <c r="C73" s="111">
        <v>184</v>
      </c>
      <c r="D73" s="148">
        <v>141</v>
      </c>
      <c r="E73" s="148">
        <v>58</v>
      </c>
      <c r="F73" s="147">
        <v>504</v>
      </c>
      <c r="G73" s="111">
        <v>8863</v>
      </c>
      <c r="H73" s="111">
        <v>329</v>
      </c>
      <c r="I73" s="185">
        <v>3.7120613787656551</v>
      </c>
      <c r="J73" s="149">
        <v>3308</v>
      </c>
      <c r="K73" s="111">
        <v>161</v>
      </c>
      <c r="L73" s="185">
        <v>4.866989117291415</v>
      </c>
      <c r="M73" s="184"/>
    </row>
    <row r="74" spans="1:13" s="125" customFormat="1" ht="15" customHeight="1" x14ac:dyDescent="0.25">
      <c r="A74" s="110" t="s">
        <v>202</v>
      </c>
      <c r="B74" s="110" t="s">
        <v>203</v>
      </c>
      <c r="C74" s="111">
        <v>160</v>
      </c>
      <c r="D74" s="148">
        <v>123</v>
      </c>
      <c r="E74" s="148">
        <v>62</v>
      </c>
      <c r="F74" s="147">
        <v>431</v>
      </c>
      <c r="G74" s="111">
        <v>7953</v>
      </c>
      <c r="H74" s="111">
        <v>253</v>
      </c>
      <c r="I74" s="185">
        <v>3.18118948824343</v>
      </c>
      <c r="J74" s="149">
        <v>2776</v>
      </c>
      <c r="K74" s="111">
        <v>137</v>
      </c>
      <c r="L74" s="185">
        <v>4.9351585014409221</v>
      </c>
      <c r="M74" s="184"/>
    </row>
    <row r="75" spans="1:13" s="125" customFormat="1" ht="15" customHeight="1" x14ac:dyDescent="0.25">
      <c r="A75" s="110" t="s">
        <v>204</v>
      </c>
      <c r="B75" s="110" t="s">
        <v>205</v>
      </c>
      <c r="C75" s="111">
        <v>32</v>
      </c>
      <c r="D75" s="148">
        <v>25</v>
      </c>
      <c r="E75" s="148">
        <v>22</v>
      </c>
      <c r="F75" s="147">
        <v>66</v>
      </c>
      <c r="G75" s="111">
        <v>2783</v>
      </c>
      <c r="H75" s="111">
        <v>46</v>
      </c>
      <c r="I75" s="185">
        <v>1.6528925619834711</v>
      </c>
      <c r="J75" s="149">
        <v>1146</v>
      </c>
      <c r="K75" s="111">
        <v>36</v>
      </c>
      <c r="L75" s="185">
        <v>3.1413612565445028</v>
      </c>
      <c r="M75" s="184"/>
    </row>
    <row r="76" spans="1:13" s="125" customFormat="1" ht="15" customHeight="1" x14ac:dyDescent="0.25">
      <c r="A76" s="110" t="s">
        <v>206</v>
      </c>
      <c r="B76" s="110" t="s">
        <v>207</v>
      </c>
      <c r="C76" s="111">
        <v>106</v>
      </c>
      <c r="D76" s="148">
        <v>65</v>
      </c>
      <c r="E76" s="148">
        <v>26</v>
      </c>
      <c r="F76" s="147">
        <v>353</v>
      </c>
      <c r="G76" s="111">
        <v>4052</v>
      </c>
      <c r="H76" s="111">
        <v>187</v>
      </c>
      <c r="I76" s="185">
        <v>4.6150049358341558</v>
      </c>
      <c r="J76" s="149">
        <v>1547</v>
      </c>
      <c r="K76" s="111">
        <v>92</v>
      </c>
      <c r="L76" s="185">
        <v>5.9469941822883001</v>
      </c>
      <c r="M76" s="184"/>
    </row>
    <row r="77" spans="1:13" s="125" customFormat="1" ht="15" customHeight="1" x14ac:dyDescent="0.25">
      <c r="A77" s="110" t="s">
        <v>208</v>
      </c>
      <c r="B77" s="110" t="s">
        <v>209</v>
      </c>
      <c r="C77" s="111">
        <v>75</v>
      </c>
      <c r="D77" s="148">
        <v>62</v>
      </c>
      <c r="E77" s="148">
        <v>32</v>
      </c>
      <c r="F77" s="147">
        <v>221</v>
      </c>
      <c r="G77" s="111">
        <v>4759</v>
      </c>
      <c r="H77" s="111">
        <v>142</v>
      </c>
      <c r="I77" s="185">
        <v>2.9838201302794705</v>
      </c>
      <c r="J77" s="149">
        <v>1480</v>
      </c>
      <c r="K77" s="111">
        <v>70</v>
      </c>
      <c r="L77" s="185">
        <v>4.7297297297297298</v>
      </c>
      <c r="M77" s="184"/>
    </row>
    <row r="78" spans="1:13" s="125" customFormat="1" ht="15" customHeight="1" x14ac:dyDescent="0.25">
      <c r="A78" s="110" t="s">
        <v>210</v>
      </c>
      <c r="B78" s="110" t="s">
        <v>211</v>
      </c>
      <c r="C78" s="111">
        <v>102</v>
      </c>
      <c r="D78" s="148">
        <v>96</v>
      </c>
      <c r="E78" s="148">
        <v>54</v>
      </c>
      <c r="F78" s="147">
        <v>214</v>
      </c>
      <c r="G78" s="111">
        <v>10228</v>
      </c>
      <c r="H78" s="111">
        <v>186</v>
      </c>
      <c r="I78" s="185">
        <v>1.818537348455221</v>
      </c>
      <c r="J78" s="149">
        <v>2442</v>
      </c>
      <c r="K78" s="111">
        <v>79</v>
      </c>
      <c r="L78" s="185">
        <v>3.2350532350532348</v>
      </c>
      <c r="M78" s="184"/>
    </row>
    <row r="79" spans="1:13" s="125" customFormat="1" ht="15" customHeight="1" x14ac:dyDescent="0.25">
      <c r="A79" s="110" t="s">
        <v>212</v>
      </c>
      <c r="B79" s="110" t="s">
        <v>213</v>
      </c>
      <c r="C79" s="111">
        <v>116</v>
      </c>
      <c r="D79" s="148">
        <v>97</v>
      </c>
      <c r="E79" s="148">
        <v>45</v>
      </c>
      <c r="F79" s="147">
        <v>430</v>
      </c>
      <c r="G79" s="111">
        <v>7793</v>
      </c>
      <c r="H79" s="111">
        <v>278</v>
      </c>
      <c r="I79" s="185">
        <v>3.5673039907609394</v>
      </c>
      <c r="J79" s="149">
        <v>2749</v>
      </c>
      <c r="K79" s="111">
        <v>141</v>
      </c>
      <c r="L79" s="185">
        <v>5.1291378683157509</v>
      </c>
      <c r="M79" s="184"/>
    </row>
    <row r="80" spans="1:13" s="125" customFormat="1" ht="15" customHeight="1" x14ac:dyDescent="0.25">
      <c r="A80" s="110" t="s">
        <v>214</v>
      </c>
      <c r="B80" s="110" t="s">
        <v>215</v>
      </c>
      <c r="C80" s="111">
        <v>197</v>
      </c>
      <c r="D80" s="148">
        <v>150</v>
      </c>
      <c r="E80" s="148">
        <v>65</v>
      </c>
      <c r="F80" s="147">
        <v>591</v>
      </c>
      <c r="G80" s="111">
        <v>12997</v>
      </c>
      <c r="H80" s="111">
        <v>373</v>
      </c>
      <c r="I80" s="185">
        <v>2.8698930522428254</v>
      </c>
      <c r="J80" s="149">
        <v>4479</v>
      </c>
      <c r="K80" s="111">
        <v>189</v>
      </c>
      <c r="L80" s="185">
        <v>4.2196918955123914</v>
      </c>
      <c r="M80" s="184"/>
    </row>
    <row r="81" spans="1:13" s="125" customFormat="1" ht="15" customHeight="1" x14ac:dyDescent="0.25">
      <c r="A81" s="110" t="s">
        <v>216</v>
      </c>
      <c r="B81" s="110" t="s">
        <v>217</v>
      </c>
      <c r="C81" s="111">
        <v>116</v>
      </c>
      <c r="D81" s="148">
        <v>94</v>
      </c>
      <c r="E81" s="148">
        <v>47</v>
      </c>
      <c r="F81" s="147">
        <v>391</v>
      </c>
      <c r="G81" s="111">
        <v>4978</v>
      </c>
      <c r="H81" s="111">
        <v>227</v>
      </c>
      <c r="I81" s="185">
        <v>4.5600642828445155</v>
      </c>
      <c r="J81" s="149">
        <v>2178</v>
      </c>
      <c r="K81" s="111">
        <v>120</v>
      </c>
      <c r="L81" s="185">
        <v>5.5096418732782366</v>
      </c>
      <c r="M81" s="184"/>
    </row>
    <row r="82" spans="1:13" s="125" customFormat="1" ht="15" customHeight="1" x14ac:dyDescent="0.25">
      <c r="A82" s="110" t="s">
        <v>218</v>
      </c>
      <c r="B82" s="110" t="s">
        <v>219</v>
      </c>
      <c r="C82" s="111">
        <v>50</v>
      </c>
      <c r="D82" s="148">
        <v>46</v>
      </c>
      <c r="E82" s="148">
        <v>26</v>
      </c>
      <c r="F82" s="147">
        <v>146</v>
      </c>
      <c r="G82" s="111">
        <v>4542</v>
      </c>
      <c r="H82" s="111">
        <v>120</v>
      </c>
      <c r="I82" s="185">
        <v>2.6420079260237781</v>
      </c>
      <c r="J82" s="149">
        <v>1235</v>
      </c>
      <c r="K82" s="111">
        <v>68</v>
      </c>
      <c r="L82" s="185">
        <v>5.5060728744939267</v>
      </c>
      <c r="M82" s="184"/>
    </row>
    <row r="83" spans="1:13" s="125" customFormat="1" ht="15" customHeight="1" x14ac:dyDescent="0.25">
      <c r="A83" s="110" t="s">
        <v>220</v>
      </c>
      <c r="B83" s="110" t="s">
        <v>221</v>
      </c>
      <c r="C83" s="111">
        <v>61</v>
      </c>
      <c r="D83" s="148">
        <v>57</v>
      </c>
      <c r="E83" s="148">
        <v>35</v>
      </c>
      <c r="F83" s="147">
        <v>191</v>
      </c>
      <c r="G83" s="111">
        <v>4401</v>
      </c>
      <c r="H83" s="111">
        <v>155</v>
      </c>
      <c r="I83" s="185">
        <v>3.5219268348102704</v>
      </c>
      <c r="J83" s="149">
        <v>1260</v>
      </c>
      <c r="K83" s="111">
        <v>95</v>
      </c>
      <c r="L83" s="185">
        <v>7.5396825396825395</v>
      </c>
      <c r="M83" s="184"/>
    </row>
    <row r="84" spans="1:13" s="125" customFormat="1" ht="15" customHeight="1" x14ac:dyDescent="0.25">
      <c r="A84" s="110" t="s">
        <v>222</v>
      </c>
      <c r="B84" s="110" t="s">
        <v>223</v>
      </c>
      <c r="C84" s="111">
        <v>143</v>
      </c>
      <c r="D84" s="148">
        <v>122</v>
      </c>
      <c r="E84" s="148">
        <v>58</v>
      </c>
      <c r="F84" s="147">
        <v>459</v>
      </c>
      <c r="G84" s="111">
        <v>8457</v>
      </c>
      <c r="H84" s="111">
        <v>314</v>
      </c>
      <c r="I84" s="185">
        <v>3.7129005557526309</v>
      </c>
      <c r="J84" s="149">
        <v>3185</v>
      </c>
      <c r="K84" s="111">
        <v>148</v>
      </c>
      <c r="L84" s="185">
        <v>4.6467817896389327</v>
      </c>
      <c r="M84" s="184"/>
    </row>
    <row r="85" spans="1:13" s="125" customFormat="1" ht="15" customHeight="1" x14ac:dyDescent="0.25">
      <c r="A85" s="110" t="s">
        <v>224</v>
      </c>
      <c r="B85" s="110" t="s">
        <v>225</v>
      </c>
      <c r="C85" s="111">
        <v>163</v>
      </c>
      <c r="D85" s="148">
        <v>109</v>
      </c>
      <c r="E85" s="148">
        <v>33</v>
      </c>
      <c r="F85" s="147">
        <v>410</v>
      </c>
      <c r="G85" s="111">
        <v>3937</v>
      </c>
      <c r="H85" s="111">
        <v>206</v>
      </c>
      <c r="I85" s="185">
        <v>5.23241046482093</v>
      </c>
      <c r="J85" s="149">
        <v>1406</v>
      </c>
      <c r="K85" s="111">
        <v>79</v>
      </c>
      <c r="L85" s="185">
        <v>5.6187766714082503</v>
      </c>
      <c r="M85" s="184"/>
    </row>
    <row r="86" spans="1:13" s="125" customFormat="1" ht="15" customHeight="1" x14ac:dyDescent="0.25">
      <c r="A86" s="110" t="s">
        <v>226</v>
      </c>
      <c r="B86" s="110" t="s">
        <v>227</v>
      </c>
      <c r="C86" s="111">
        <v>289</v>
      </c>
      <c r="D86" s="148">
        <v>215</v>
      </c>
      <c r="E86" s="148">
        <v>121</v>
      </c>
      <c r="F86" s="147">
        <v>813</v>
      </c>
      <c r="G86" s="111">
        <v>12451</v>
      </c>
      <c r="H86" s="111">
        <v>468</v>
      </c>
      <c r="I86" s="185">
        <v>3.758734238213798</v>
      </c>
      <c r="J86" s="149">
        <v>4796</v>
      </c>
      <c r="K86" s="111">
        <v>273</v>
      </c>
      <c r="L86" s="185">
        <v>5.6922435362802339</v>
      </c>
      <c r="M86" s="184"/>
    </row>
    <row r="87" spans="1:13" s="125" customFormat="1" ht="15" customHeight="1" x14ac:dyDescent="0.25">
      <c r="A87" s="110" t="s">
        <v>228</v>
      </c>
      <c r="B87" s="110" t="s">
        <v>229</v>
      </c>
      <c r="C87" s="111">
        <v>81</v>
      </c>
      <c r="D87" s="148">
        <v>70</v>
      </c>
      <c r="E87" s="148">
        <v>29</v>
      </c>
      <c r="F87" s="147">
        <v>265</v>
      </c>
      <c r="G87" s="111">
        <v>9615</v>
      </c>
      <c r="H87" s="111">
        <v>213</v>
      </c>
      <c r="I87" s="185">
        <v>2.2152886115444619</v>
      </c>
      <c r="J87" s="149">
        <v>3288</v>
      </c>
      <c r="K87" s="111">
        <v>96</v>
      </c>
      <c r="L87" s="185">
        <v>2.9197080291970803</v>
      </c>
      <c r="M87" s="184"/>
    </row>
    <row r="88" spans="1:13" s="125" customFormat="1" ht="15" customHeight="1" x14ac:dyDescent="0.25">
      <c r="A88" s="110" t="s">
        <v>230</v>
      </c>
      <c r="B88" s="110" t="s">
        <v>231</v>
      </c>
      <c r="C88" s="111">
        <v>215</v>
      </c>
      <c r="D88" s="148">
        <v>145</v>
      </c>
      <c r="E88" s="148">
        <v>72</v>
      </c>
      <c r="F88" s="147">
        <v>581</v>
      </c>
      <c r="G88" s="111">
        <v>10422</v>
      </c>
      <c r="H88" s="111">
        <v>305</v>
      </c>
      <c r="I88" s="185">
        <v>2.9265016311648435</v>
      </c>
      <c r="J88" s="149">
        <v>3867</v>
      </c>
      <c r="K88" s="111">
        <v>162</v>
      </c>
      <c r="L88" s="185">
        <v>4.1892940263770369</v>
      </c>
      <c r="M88" s="184"/>
    </row>
    <row r="89" spans="1:13" s="125" customFormat="1" ht="15" customHeight="1" x14ac:dyDescent="0.25">
      <c r="A89" s="110" t="s">
        <v>232</v>
      </c>
      <c r="B89" s="110" t="s">
        <v>233</v>
      </c>
      <c r="C89" s="111">
        <v>108</v>
      </c>
      <c r="D89" s="148">
        <v>81</v>
      </c>
      <c r="E89" s="148">
        <v>37</v>
      </c>
      <c r="F89" s="147">
        <v>282</v>
      </c>
      <c r="G89" s="111">
        <v>9316</v>
      </c>
      <c r="H89" s="111">
        <v>169</v>
      </c>
      <c r="I89" s="185">
        <v>1.8140832975525978</v>
      </c>
      <c r="J89" s="149">
        <v>3647</v>
      </c>
      <c r="K89" s="111">
        <v>91</v>
      </c>
      <c r="L89" s="185">
        <v>2.4952015355086372</v>
      </c>
      <c r="M89" s="184"/>
    </row>
    <row r="90" spans="1:13" s="125" customFormat="1" ht="15" customHeight="1" x14ac:dyDescent="0.25">
      <c r="A90" s="110" t="s">
        <v>234</v>
      </c>
      <c r="B90" s="110" t="s">
        <v>235</v>
      </c>
      <c r="C90" s="111">
        <v>66</v>
      </c>
      <c r="D90" s="148">
        <v>64</v>
      </c>
      <c r="E90" s="148">
        <v>42</v>
      </c>
      <c r="F90" s="147">
        <v>189</v>
      </c>
      <c r="G90" s="111">
        <v>5301</v>
      </c>
      <c r="H90" s="111">
        <v>162</v>
      </c>
      <c r="I90" s="185">
        <v>3.0560271646859083</v>
      </c>
      <c r="J90" s="149">
        <v>2271</v>
      </c>
      <c r="K90" s="111">
        <v>100</v>
      </c>
      <c r="L90" s="185">
        <v>4.4033465433729635</v>
      </c>
      <c r="M90" s="184"/>
    </row>
    <row r="91" spans="1:13" s="125" customFormat="1" ht="15" customHeight="1" x14ac:dyDescent="0.25">
      <c r="A91" s="110" t="s">
        <v>236</v>
      </c>
      <c r="B91" s="110" t="s">
        <v>237</v>
      </c>
      <c r="C91" s="111">
        <v>53</v>
      </c>
      <c r="D91" s="148">
        <v>50</v>
      </c>
      <c r="E91" s="148">
        <v>38</v>
      </c>
      <c r="F91" s="147">
        <v>128</v>
      </c>
      <c r="G91" s="111">
        <v>4979</v>
      </c>
      <c r="H91" s="111">
        <v>108</v>
      </c>
      <c r="I91" s="185">
        <v>2.1691102631050412</v>
      </c>
      <c r="J91" s="149">
        <v>1677</v>
      </c>
      <c r="K91" s="111">
        <v>59</v>
      </c>
      <c r="L91" s="185">
        <v>3.5181872391174718</v>
      </c>
      <c r="M91" s="184"/>
    </row>
    <row r="92" spans="1:13" s="125" customFormat="1" ht="15" customHeight="1" x14ac:dyDescent="0.25">
      <c r="A92" s="110" t="s">
        <v>238</v>
      </c>
      <c r="B92" s="110" t="s">
        <v>239</v>
      </c>
      <c r="C92" s="111">
        <v>129</v>
      </c>
      <c r="D92" s="148">
        <v>103</v>
      </c>
      <c r="E92" s="148">
        <v>63</v>
      </c>
      <c r="F92" s="147">
        <v>411</v>
      </c>
      <c r="G92" s="111">
        <v>6107</v>
      </c>
      <c r="H92" s="111">
        <v>249</v>
      </c>
      <c r="I92" s="185">
        <v>4.0772883576224004</v>
      </c>
      <c r="J92" s="149">
        <v>2306</v>
      </c>
      <c r="K92" s="111">
        <v>137</v>
      </c>
      <c r="L92" s="185">
        <v>5.9410234171725929</v>
      </c>
      <c r="M92" s="184"/>
    </row>
    <row r="93" spans="1:13" s="125" customFormat="1" ht="15" customHeight="1" x14ac:dyDescent="0.25">
      <c r="A93" s="110" t="s">
        <v>240</v>
      </c>
      <c r="B93" s="110" t="s">
        <v>241</v>
      </c>
      <c r="C93" s="111">
        <v>113</v>
      </c>
      <c r="D93" s="148">
        <v>98</v>
      </c>
      <c r="E93" s="148">
        <v>44</v>
      </c>
      <c r="F93" s="147">
        <v>262</v>
      </c>
      <c r="G93" s="111">
        <v>5558</v>
      </c>
      <c r="H93" s="111">
        <v>216</v>
      </c>
      <c r="I93" s="185">
        <v>3.8862900323857503</v>
      </c>
      <c r="J93" s="149">
        <v>1933</v>
      </c>
      <c r="K93" s="111">
        <v>113</v>
      </c>
      <c r="L93" s="185">
        <v>5.8458354888773929</v>
      </c>
      <c r="M93" s="184"/>
    </row>
    <row r="94" spans="1:13" s="125" customFormat="1" ht="15" customHeight="1" x14ac:dyDescent="0.25">
      <c r="A94" s="110" t="s">
        <v>242</v>
      </c>
      <c r="B94" s="110" t="s">
        <v>243</v>
      </c>
      <c r="C94" s="111">
        <v>114</v>
      </c>
      <c r="D94" s="148">
        <v>94</v>
      </c>
      <c r="E94" s="148">
        <v>27</v>
      </c>
      <c r="F94" s="147">
        <v>449</v>
      </c>
      <c r="G94" s="111">
        <v>8345</v>
      </c>
      <c r="H94" s="111">
        <v>264</v>
      </c>
      <c r="I94" s="185">
        <v>3.1635710005991613</v>
      </c>
      <c r="J94" s="149">
        <v>2836</v>
      </c>
      <c r="K94" s="111">
        <v>106</v>
      </c>
      <c r="L94" s="185">
        <v>3.7376586741889986</v>
      </c>
      <c r="M94" s="184"/>
    </row>
    <row r="95" spans="1:13" s="125" customFormat="1" ht="15" customHeight="1" x14ac:dyDescent="0.25">
      <c r="A95" s="110" t="s">
        <v>244</v>
      </c>
      <c r="B95" s="110" t="s">
        <v>245</v>
      </c>
      <c r="C95" s="111">
        <v>114</v>
      </c>
      <c r="D95" s="148">
        <v>87</v>
      </c>
      <c r="E95" s="148">
        <v>56</v>
      </c>
      <c r="F95" s="147">
        <v>244</v>
      </c>
      <c r="G95" s="111">
        <v>6218</v>
      </c>
      <c r="H95" s="111">
        <v>166</v>
      </c>
      <c r="I95" s="185">
        <v>2.6696687037632678</v>
      </c>
      <c r="J95" s="149">
        <v>2002</v>
      </c>
      <c r="K95" s="111">
        <v>97</v>
      </c>
      <c r="L95" s="185">
        <v>4.8451548451548447</v>
      </c>
      <c r="M95" s="184"/>
    </row>
    <row r="96" spans="1:13" s="125" customFormat="1" ht="15" customHeight="1" x14ac:dyDescent="0.25">
      <c r="A96" s="103" t="s">
        <v>98</v>
      </c>
      <c r="B96" s="103" t="s">
        <v>99</v>
      </c>
      <c r="C96" s="105">
        <v>1199</v>
      </c>
      <c r="D96" s="141">
        <v>969</v>
      </c>
      <c r="E96" s="141">
        <v>491</v>
      </c>
      <c r="F96" s="151">
        <v>3166</v>
      </c>
      <c r="G96" s="105">
        <v>71333</v>
      </c>
      <c r="H96" s="105">
        <v>2074</v>
      </c>
      <c r="I96" s="187">
        <v>2.907490221916925</v>
      </c>
      <c r="J96" s="152">
        <v>27403</v>
      </c>
      <c r="K96" s="105">
        <v>1113</v>
      </c>
      <c r="L96" s="187">
        <v>4.0615990949895995</v>
      </c>
      <c r="M96" s="184"/>
    </row>
    <row r="97" spans="1:13" s="125" customFormat="1" ht="15" customHeight="1" x14ac:dyDescent="0.25">
      <c r="A97" s="110" t="s">
        <v>246</v>
      </c>
      <c r="B97" s="110" t="s">
        <v>247</v>
      </c>
      <c r="C97" s="111">
        <v>889</v>
      </c>
      <c r="D97" s="148">
        <v>733</v>
      </c>
      <c r="E97" s="148">
        <v>401</v>
      </c>
      <c r="F97" s="147">
        <v>2359</v>
      </c>
      <c r="G97" s="111">
        <v>56895</v>
      </c>
      <c r="H97" s="111">
        <v>1573</v>
      </c>
      <c r="I97" s="185">
        <v>2.7647420687230864</v>
      </c>
      <c r="J97" s="149">
        <v>21518</v>
      </c>
      <c r="K97" s="111">
        <v>875</v>
      </c>
      <c r="L97" s="185">
        <v>4.0663630448926478</v>
      </c>
      <c r="M97" s="184"/>
    </row>
    <row r="98" spans="1:13" s="125" customFormat="1" ht="15" customHeight="1" x14ac:dyDescent="0.25">
      <c r="A98" s="110" t="s">
        <v>248</v>
      </c>
      <c r="B98" s="110" t="s">
        <v>249</v>
      </c>
      <c r="C98" s="111">
        <v>310</v>
      </c>
      <c r="D98" s="148">
        <v>236</v>
      </c>
      <c r="E98" s="148">
        <v>90</v>
      </c>
      <c r="F98" s="147">
        <v>807</v>
      </c>
      <c r="G98" s="111">
        <v>14438</v>
      </c>
      <c r="H98" s="111">
        <v>501</v>
      </c>
      <c r="I98" s="185">
        <v>3.4700096966338827</v>
      </c>
      <c r="J98" s="149">
        <v>5885</v>
      </c>
      <c r="K98" s="111">
        <v>238</v>
      </c>
      <c r="L98" s="185">
        <v>4.0441801189464739</v>
      </c>
      <c r="M98" s="184"/>
    </row>
    <row r="99" spans="1:13" s="125" customFormat="1" ht="15" customHeight="1" x14ac:dyDescent="0.25">
      <c r="A99" s="103" t="s">
        <v>100</v>
      </c>
      <c r="B99" s="103" t="s">
        <v>101</v>
      </c>
      <c r="C99" s="105">
        <v>17753</v>
      </c>
      <c r="D99" s="141">
        <v>13969</v>
      </c>
      <c r="E99" s="141">
        <v>7581</v>
      </c>
      <c r="F99" s="151">
        <v>49101</v>
      </c>
      <c r="G99" s="105">
        <v>1180118</v>
      </c>
      <c r="H99" s="105">
        <v>31924</v>
      </c>
      <c r="I99" s="187">
        <v>2.7051532134922103</v>
      </c>
      <c r="J99" s="152">
        <v>473775</v>
      </c>
      <c r="K99" s="105">
        <v>18097</v>
      </c>
      <c r="L99" s="187">
        <v>3.8197456598596382</v>
      </c>
      <c r="M99" s="184"/>
    </row>
    <row r="100" spans="1:13" s="125" customFormat="1" ht="15" customHeight="1" x14ac:dyDescent="0.25">
      <c r="A100" s="110" t="s">
        <v>250</v>
      </c>
      <c r="B100" s="110" t="s">
        <v>251</v>
      </c>
      <c r="C100" s="111">
        <v>297</v>
      </c>
      <c r="D100" s="148">
        <v>210</v>
      </c>
      <c r="E100" s="148">
        <v>102</v>
      </c>
      <c r="F100" s="147">
        <v>767</v>
      </c>
      <c r="G100" s="111">
        <v>11395</v>
      </c>
      <c r="H100" s="111">
        <v>418</v>
      </c>
      <c r="I100" s="185">
        <v>3.6682755594559016</v>
      </c>
      <c r="J100" s="149">
        <v>4508</v>
      </c>
      <c r="K100" s="111">
        <v>227</v>
      </c>
      <c r="L100" s="185">
        <v>5.0354924578527065</v>
      </c>
      <c r="M100" s="184"/>
    </row>
    <row r="101" spans="1:13" s="125" customFormat="1" ht="15" customHeight="1" x14ac:dyDescent="0.25">
      <c r="A101" s="110" t="s">
        <v>252</v>
      </c>
      <c r="B101" s="110" t="s">
        <v>253</v>
      </c>
      <c r="C101" s="111">
        <v>510</v>
      </c>
      <c r="D101" s="148">
        <v>401</v>
      </c>
      <c r="E101" s="148">
        <v>194</v>
      </c>
      <c r="F101" s="147">
        <v>1493</v>
      </c>
      <c r="G101" s="111">
        <v>38562</v>
      </c>
      <c r="H101" s="111">
        <v>961</v>
      </c>
      <c r="I101" s="185">
        <v>2.4920906591981744</v>
      </c>
      <c r="J101" s="149">
        <v>15749</v>
      </c>
      <c r="K101" s="111">
        <v>498</v>
      </c>
      <c r="L101" s="185">
        <v>3.1621055305098738</v>
      </c>
      <c r="M101" s="184"/>
    </row>
    <row r="102" spans="1:13" s="125" customFormat="1" ht="15" customHeight="1" x14ac:dyDescent="0.25">
      <c r="A102" s="110" t="s">
        <v>254</v>
      </c>
      <c r="B102" s="110" t="s">
        <v>255</v>
      </c>
      <c r="C102" s="111">
        <v>147</v>
      </c>
      <c r="D102" s="148">
        <v>130</v>
      </c>
      <c r="E102" s="148">
        <v>100</v>
      </c>
      <c r="F102" s="147">
        <v>415</v>
      </c>
      <c r="G102" s="111">
        <v>15794</v>
      </c>
      <c r="H102" s="111">
        <v>340</v>
      </c>
      <c r="I102" s="185">
        <v>2.1527162213498796</v>
      </c>
      <c r="J102" s="149">
        <v>6919</v>
      </c>
      <c r="K102" s="111">
        <v>267</v>
      </c>
      <c r="L102" s="185">
        <v>3.8589391530568</v>
      </c>
      <c r="M102" s="184"/>
    </row>
    <row r="103" spans="1:13" s="125" customFormat="1" ht="15" customHeight="1" x14ac:dyDescent="0.25">
      <c r="A103" s="110" t="s">
        <v>256</v>
      </c>
      <c r="B103" s="110" t="s">
        <v>257</v>
      </c>
      <c r="C103" s="111">
        <v>186</v>
      </c>
      <c r="D103" s="148">
        <v>160</v>
      </c>
      <c r="E103" s="148">
        <v>85</v>
      </c>
      <c r="F103" s="147">
        <v>578</v>
      </c>
      <c r="G103" s="111">
        <v>11976</v>
      </c>
      <c r="H103" s="111">
        <v>429</v>
      </c>
      <c r="I103" s="185">
        <v>3.5821643286573148</v>
      </c>
      <c r="J103" s="149">
        <v>4518</v>
      </c>
      <c r="K103" s="111">
        <v>261</v>
      </c>
      <c r="L103" s="185">
        <v>5.7768924302788847</v>
      </c>
      <c r="M103" s="184"/>
    </row>
    <row r="104" spans="1:13" s="125" customFormat="1" ht="15" customHeight="1" x14ac:dyDescent="0.25">
      <c r="A104" s="110" t="s">
        <v>258</v>
      </c>
      <c r="B104" s="110" t="s">
        <v>259</v>
      </c>
      <c r="C104" s="111">
        <v>153</v>
      </c>
      <c r="D104" s="148">
        <v>144</v>
      </c>
      <c r="E104" s="148">
        <v>84</v>
      </c>
      <c r="F104" s="147">
        <v>376</v>
      </c>
      <c r="G104" s="111">
        <v>10741</v>
      </c>
      <c r="H104" s="111">
        <v>306</v>
      </c>
      <c r="I104" s="185">
        <v>2.8488967507680849</v>
      </c>
      <c r="J104" s="149">
        <v>4305</v>
      </c>
      <c r="K104" s="111">
        <v>192</v>
      </c>
      <c r="L104" s="185">
        <v>4.4599303135888499</v>
      </c>
      <c r="M104" s="184"/>
    </row>
    <row r="105" spans="1:13" s="125" customFormat="1" ht="15" customHeight="1" x14ac:dyDescent="0.25">
      <c r="A105" s="110" t="s">
        <v>260</v>
      </c>
      <c r="B105" s="110" t="s">
        <v>261</v>
      </c>
      <c r="C105" s="111">
        <v>148</v>
      </c>
      <c r="D105" s="148">
        <v>127</v>
      </c>
      <c r="E105" s="148">
        <v>60</v>
      </c>
      <c r="F105" s="147">
        <v>408</v>
      </c>
      <c r="G105" s="111">
        <v>12632</v>
      </c>
      <c r="H105" s="111">
        <v>288</v>
      </c>
      <c r="I105" s="185">
        <v>2.279924002533249</v>
      </c>
      <c r="J105" s="149">
        <v>5200</v>
      </c>
      <c r="K105" s="111">
        <v>152</v>
      </c>
      <c r="L105" s="185">
        <v>2.9230769230769229</v>
      </c>
      <c r="M105" s="184"/>
    </row>
    <row r="106" spans="1:13" s="125" customFormat="1" ht="15" customHeight="1" x14ac:dyDescent="0.25">
      <c r="A106" s="110" t="s">
        <v>262</v>
      </c>
      <c r="B106" s="110" t="s">
        <v>263</v>
      </c>
      <c r="C106" s="111">
        <v>174</v>
      </c>
      <c r="D106" s="148">
        <v>148</v>
      </c>
      <c r="E106" s="148">
        <v>83</v>
      </c>
      <c r="F106" s="147">
        <v>486</v>
      </c>
      <c r="G106" s="111">
        <v>26023</v>
      </c>
      <c r="H106" s="111">
        <v>374</v>
      </c>
      <c r="I106" s="185">
        <v>1.4371901779195326</v>
      </c>
      <c r="J106" s="149">
        <v>9374</v>
      </c>
      <c r="K106" s="111">
        <v>222</v>
      </c>
      <c r="L106" s="185">
        <v>2.3682526136121185</v>
      </c>
      <c r="M106" s="184"/>
    </row>
    <row r="107" spans="1:13" s="125" customFormat="1" ht="15" customHeight="1" x14ac:dyDescent="0.25">
      <c r="A107" s="110" t="s">
        <v>264</v>
      </c>
      <c r="B107" s="110" t="s">
        <v>265</v>
      </c>
      <c r="C107" s="111">
        <v>98</v>
      </c>
      <c r="D107" s="148">
        <v>90</v>
      </c>
      <c r="E107" s="148">
        <v>53</v>
      </c>
      <c r="F107" s="147">
        <v>254</v>
      </c>
      <c r="G107" s="111">
        <v>13298</v>
      </c>
      <c r="H107" s="111">
        <v>213</v>
      </c>
      <c r="I107" s="185">
        <v>1.6017446232516168</v>
      </c>
      <c r="J107" s="149">
        <v>5060</v>
      </c>
      <c r="K107" s="111">
        <v>137</v>
      </c>
      <c r="L107" s="185">
        <v>2.7075098814229248</v>
      </c>
      <c r="M107" s="184"/>
    </row>
    <row r="108" spans="1:13" s="125" customFormat="1" ht="15" customHeight="1" x14ac:dyDescent="0.25">
      <c r="A108" s="110" t="s">
        <v>266</v>
      </c>
      <c r="B108" s="110" t="s">
        <v>267</v>
      </c>
      <c r="C108" s="111">
        <v>410</v>
      </c>
      <c r="D108" s="148">
        <v>298</v>
      </c>
      <c r="E108" s="148">
        <v>163</v>
      </c>
      <c r="F108" s="147">
        <v>1055</v>
      </c>
      <c r="G108" s="111">
        <v>32324</v>
      </c>
      <c r="H108" s="111">
        <v>651</v>
      </c>
      <c r="I108" s="185">
        <v>2.013983417893825</v>
      </c>
      <c r="J108" s="149">
        <v>13008</v>
      </c>
      <c r="K108" s="111">
        <v>356</v>
      </c>
      <c r="L108" s="185">
        <v>2.7367773677736777</v>
      </c>
      <c r="M108" s="184"/>
    </row>
    <row r="109" spans="1:13" s="125" customFormat="1" ht="15" customHeight="1" x14ac:dyDescent="0.25">
      <c r="A109" s="110" t="s">
        <v>268</v>
      </c>
      <c r="B109" s="110" t="s">
        <v>269</v>
      </c>
      <c r="C109" s="111">
        <v>437</v>
      </c>
      <c r="D109" s="148">
        <v>277</v>
      </c>
      <c r="E109" s="148">
        <v>120</v>
      </c>
      <c r="F109" s="147">
        <v>1110</v>
      </c>
      <c r="G109" s="111">
        <v>17020</v>
      </c>
      <c r="H109" s="111">
        <v>574</v>
      </c>
      <c r="I109" s="185">
        <v>3.3725029377203288</v>
      </c>
      <c r="J109" s="149">
        <v>6483</v>
      </c>
      <c r="K109" s="111">
        <v>275</v>
      </c>
      <c r="L109" s="185">
        <v>4.2418633348758288</v>
      </c>
      <c r="M109" s="184"/>
    </row>
    <row r="110" spans="1:13" s="125" customFormat="1" ht="15" customHeight="1" x14ac:dyDescent="0.25">
      <c r="A110" s="110" t="s">
        <v>270</v>
      </c>
      <c r="B110" s="110" t="s">
        <v>271</v>
      </c>
      <c r="C110" s="111">
        <v>334</v>
      </c>
      <c r="D110" s="148">
        <v>264</v>
      </c>
      <c r="E110" s="148">
        <v>140</v>
      </c>
      <c r="F110" s="147">
        <v>929</v>
      </c>
      <c r="G110" s="111">
        <v>21504</v>
      </c>
      <c r="H110" s="111">
        <v>623</v>
      </c>
      <c r="I110" s="185">
        <v>2.8971354166666665</v>
      </c>
      <c r="J110" s="149">
        <v>8039</v>
      </c>
      <c r="K110" s="111">
        <v>348</v>
      </c>
      <c r="L110" s="185">
        <v>4.328896628933947</v>
      </c>
      <c r="M110" s="184"/>
    </row>
    <row r="111" spans="1:13" s="125" customFormat="1" ht="15" customHeight="1" x14ac:dyDescent="0.25">
      <c r="A111" s="110" t="s">
        <v>272</v>
      </c>
      <c r="B111" s="110" t="s">
        <v>273</v>
      </c>
      <c r="C111" s="111">
        <v>427</v>
      </c>
      <c r="D111" s="148">
        <v>324</v>
      </c>
      <c r="E111" s="148">
        <v>154</v>
      </c>
      <c r="F111" s="147">
        <v>1303</v>
      </c>
      <c r="G111" s="111">
        <v>26255</v>
      </c>
      <c r="H111" s="111">
        <v>747</v>
      </c>
      <c r="I111" s="185">
        <v>2.8451723481241666</v>
      </c>
      <c r="J111" s="149">
        <v>10350</v>
      </c>
      <c r="K111" s="111">
        <v>401</v>
      </c>
      <c r="L111" s="185">
        <v>3.8743961352657004</v>
      </c>
      <c r="M111" s="184"/>
    </row>
    <row r="112" spans="1:13" s="125" customFormat="1" ht="15" customHeight="1" x14ac:dyDescent="0.25">
      <c r="A112" s="110" t="s">
        <v>274</v>
      </c>
      <c r="B112" s="110" t="s">
        <v>275</v>
      </c>
      <c r="C112" s="111">
        <v>298</v>
      </c>
      <c r="D112" s="148">
        <v>231</v>
      </c>
      <c r="E112" s="148">
        <v>137</v>
      </c>
      <c r="F112" s="147">
        <v>843</v>
      </c>
      <c r="G112" s="111">
        <v>25739</v>
      </c>
      <c r="H112" s="111">
        <v>578</v>
      </c>
      <c r="I112" s="185">
        <v>2.2456194879365943</v>
      </c>
      <c r="J112" s="149">
        <v>10413</v>
      </c>
      <c r="K112" s="111">
        <v>353</v>
      </c>
      <c r="L112" s="185">
        <v>3.3899932776337272</v>
      </c>
      <c r="M112" s="184"/>
    </row>
    <row r="113" spans="1:13" s="125" customFormat="1" ht="15" customHeight="1" x14ac:dyDescent="0.25">
      <c r="A113" s="110" t="s">
        <v>276</v>
      </c>
      <c r="B113" s="110" t="s">
        <v>277</v>
      </c>
      <c r="C113" s="111">
        <v>102</v>
      </c>
      <c r="D113" s="148">
        <v>92</v>
      </c>
      <c r="E113" s="148">
        <v>52</v>
      </c>
      <c r="F113" s="147">
        <v>265</v>
      </c>
      <c r="G113" s="111">
        <v>7876</v>
      </c>
      <c r="H113" s="111">
        <v>208</v>
      </c>
      <c r="I113" s="185">
        <v>2.6409344845099034</v>
      </c>
      <c r="J113" s="149">
        <v>3405</v>
      </c>
      <c r="K113" s="111">
        <v>135</v>
      </c>
      <c r="L113" s="185">
        <v>3.9647577092511015</v>
      </c>
      <c r="M113" s="184"/>
    </row>
    <row r="114" spans="1:13" s="125" customFormat="1" ht="15" customHeight="1" x14ac:dyDescent="0.25">
      <c r="A114" s="110" t="s">
        <v>278</v>
      </c>
      <c r="B114" s="110" t="s">
        <v>279</v>
      </c>
      <c r="C114" s="111">
        <v>165</v>
      </c>
      <c r="D114" s="148">
        <v>145</v>
      </c>
      <c r="E114" s="148">
        <v>98</v>
      </c>
      <c r="F114" s="147">
        <v>385</v>
      </c>
      <c r="G114" s="111">
        <v>11013</v>
      </c>
      <c r="H114" s="111">
        <v>295</v>
      </c>
      <c r="I114" s="185">
        <v>2.6786525015890312</v>
      </c>
      <c r="J114" s="149">
        <v>4513</v>
      </c>
      <c r="K114" s="111">
        <v>177</v>
      </c>
      <c r="L114" s="185">
        <v>3.9220031021493464</v>
      </c>
      <c r="M114" s="184"/>
    </row>
    <row r="115" spans="1:13" s="125" customFormat="1" ht="15" customHeight="1" x14ac:dyDescent="0.25">
      <c r="A115" s="110" t="s">
        <v>280</v>
      </c>
      <c r="B115" s="110" t="s">
        <v>281</v>
      </c>
      <c r="C115" s="111">
        <v>78</v>
      </c>
      <c r="D115" s="148">
        <v>59</v>
      </c>
      <c r="E115" s="148">
        <v>27</v>
      </c>
      <c r="F115" s="147">
        <v>206</v>
      </c>
      <c r="G115" s="111">
        <v>6258</v>
      </c>
      <c r="H115" s="111">
        <v>144</v>
      </c>
      <c r="I115" s="185">
        <v>2.3010546500479387</v>
      </c>
      <c r="J115" s="149">
        <v>1804</v>
      </c>
      <c r="K115" s="111">
        <v>64</v>
      </c>
      <c r="L115" s="185">
        <v>3.5476718403547673</v>
      </c>
      <c r="M115" s="184"/>
    </row>
    <row r="116" spans="1:13" s="125" customFormat="1" ht="15" customHeight="1" x14ac:dyDescent="0.25">
      <c r="A116" s="110" t="s">
        <v>282</v>
      </c>
      <c r="B116" s="110" t="s">
        <v>283</v>
      </c>
      <c r="C116" s="111">
        <v>245</v>
      </c>
      <c r="D116" s="148">
        <v>222</v>
      </c>
      <c r="E116" s="148">
        <v>167</v>
      </c>
      <c r="F116" s="147">
        <v>747</v>
      </c>
      <c r="G116" s="111">
        <v>18987</v>
      </c>
      <c r="H116" s="111">
        <v>600</v>
      </c>
      <c r="I116" s="185">
        <v>3.1600568810238583</v>
      </c>
      <c r="J116" s="149">
        <v>8322</v>
      </c>
      <c r="K116" s="111">
        <v>448</v>
      </c>
      <c r="L116" s="185">
        <v>5.3833213169911076</v>
      </c>
      <c r="M116" s="184"/>
    </row>
    <row r="117" spans="1:13" s="125" customFormat="1" ht="15" customHeight="1" x14ac:dyDescent="0.25">
      <c r="A117" s="110" t="s">
        <v>284</v>
      </c>
      <c r="B117" s="110" t="s">
        <v>285</v>
      </c>
      <c r="C117" s="111">
        <v>1324</v>
      </c>
      <c r="D117" s="148">
        <v>1106</v>
      </c>
      <c r="E117" s="148">
        <v>501</v>
      </c>
      <c r="F117" s="147">
        <v>3695</v>
      </c>
      <c r="G117" s="111">
        <v>61259</v>
      </c>
      <c r="H117" s="111">
        <v>2340</v>
      </c>
      <c r="I117" s="185">
        <v>3.8198468796421752</v>
      </c>
      <c r="J117" s="149">
        <v>24996</v>
      </c>
      <c r="K117" s="111">
        <v>1168</v>
      </c>
      <c r="L117" s="185">
        <v>4.6727476396223393</v>
      </c>
      <c r="M117" s="184"/>
    </row>
    <row r="118" spans="1:13" s="125" customFormat="1" ht="15" customHeight="1" x14ac:dyDescent="0.25">
      <c r="A118" s="110" t="s">
        <v>286</v>
      </c>
      <c r="B118" s="110" t="s">
        <v>287</v>
      </c>
      <c r="C118" s="111">
        <v>913</v>
      </c>
      <c r="D118" s="148">
        <v>661</v>
      </c>
      <c r="E118" s="148">
        <v>263</v>
      </c>
      <c r="F118" s="147">
        <v>2549</v>
      </c>
      <c r="G118" s="111">
        <v>43068</v>
      </c>
      <c r="H118" s="111">
        <v>1434</v>
      </c>
      <c r="I118" s="185">
        <v>3.3296182780718864</v>
      </c>
      <c r="J118" s="149">
        <v>15435</v>
      </c>
      <c r="K118" s="111">
        <v>684</v>
      </c>
      <c r="L118" s="185">
        <v>4.4314868804664727</v>
      </c>
      <c r="M118" s="184"/>
    </row>
    <row r="119" spans="1:13" s="125" customFormat="1" ht="15" customHeight="1" x14ac:dyDescent="0.25">
      <c r="A119" s="110" t="s">
        <v>288</v>
      </c>
      <c r="B119" s="110" t="s">
        <v>289</v>
      </c>
      <c r="C119" s="111">
        <v>1557</v>
      </c>
      <c r="D119" s="148">
        <v>1181</v>
      </c>
      <c r="E119" s="148">
        <v>560</v>
      </c>
      <c r="F119" s="147">
        <v>4331</v>
      </c>
      <c r="G119" s="111">
        <v>52951</v>
      </c>
      <c r="H119" s="111">
        <v>2507</v>
      </c>
      <c r="I119" s="185">
        <v>4.7345659194349494</v>
      </c>
      <c r="J119" s="149">
        <v>23766</v>
      </c>
      <c r="K119" s="111">
        <v>1222</v>
      </c>
      <c r="L119" s="185">
        <v>5.1417992089539677</v>
      </c>
      <c r="M119" s="184"/>
    </row>
    <row r="120" spans="1:13" s="125" customFormat="1" ht="15" customHeight="1" x14ac:dyDescent="0.25">
      <c r="A120" s="110" t="s">
        <v>290</v>
      </c>
      <c r="B120" s="110" t="s">
        <v>291</v>
      </c>
      <c r="C120" s="111">
        <v>1125</v>
      </c>
      <c r="D120" s="148">
        <v>911</v>
      </c>
      <c r="E120" s="148">
        <v>515</v>
      </c>
      <c r="F120" s="147">
        <v>2693</v>
      </c>
      <c r="G120" s="111">
        <v>65475</v>
      </c>
      <c r="H120" s="111">
        <v>1842</v>
      </c>
      <c r="I120" s="185">
        <v>2.8132875143184424</v>
      </c>
      <c r="J120" s="149">
        <v>25780</v>
      </c>
      <c r="K120" s="111">
        <v>1027</v>
      </c>
      <c r="L120" s="185">
        <v>3.9837083010085337</v>
      </c>
      <c r="M120" s="184"/>
    </row>
    <row r="121" spans="1:13" s="125" customFormat="1" ht="15" customHeight="1" x14ac:dyDescent="0.25">
      <c r="A121" s="110" t="s">
        <v>292</v>
      </c>
      <c r="B121" s="110" t="s">
        <v>293</v>
      </c>
      <c r="C121" s="111">
        <v>454</v>
      </c>
      <c r="D121" s="148">
        <v>385</v>
      </c>
      <c r="E121" s="148">
        <v>218</v>
      </c>
      <c r="F121" s="147">
        <v>1306</v>
      </c>
      <c r="G121" s="111">
        <v>36011</v>
      </c>
      <c r="H121" s="111">
        <v>980</v>
      </c>
      <c r="I121" s="185">
        <v>2.7213906861792232</v>
      </c>
      <c r="J121" s="149">
        <v>14037</v>
      </c>
      <c r="K121" s="111">
        <v>546</v>
      </c>
      <c r="L121" s="185">
        <v>3.8897200256465059</v>
      </c>
      <c r="M121" s="184"/>
    </row>
    <row r="122" spans="1:13" s="125" customFormat="1" ht="15" customHeight="1" x14ac:dyDescent="0.25">
      <c r="A122" s="110" t="s">
        <v>294</v>
      </c>
      <c r="B122" s="110" t="s">
        <v>295</v>
      </c>
      <c r="C122" s="111">
        <v>170</v>
      </c>
      <c r="D122" s="148">
        <v>110</v>
      </c>
      <c r="E122" s="148">
        <v>53</v>
      </c>
      <c r="F122" s="147">
        <v>438</v>
      </c>
      <c r="G122" s="111">
        <v>8727</v>
      </c>
      <c r="H122" s="111">
        <v>237</v>
      </c>
      <c r="I122" s="185">
        <v>2.7157098659333103</v>
      </c>
      <c r="J122" s="149">
        <v>3032</v>
      </c>
      <c r="K122" s="111">
        <v>110</v>
      </c>
      <c r="L122" s="185">
        <v>3.6279683377308709</v>
      </c>
      <c r="M122" s="184"/>
    </row>
    <row r="123" spans="1:13" s="125" customFormat="1" ht="15" customHeight="1" x14ac:dyDescent="0.25">
      <c r="A123" s="110" t="s">
        <v>296</v>
      </c>
      <c r="B123" s="110" t="s">
        <v>297</v>
      </c>
      <c r="C123" s="111">
        <v>263</v>
      </c>
      <c r="D123" s="148">
        <v>239</v>
      </c>
      <c r="E123" s="148">
        <v>126</v>
      </c>
      <c r="F123" s="147">
        <v>700</v>
      </c>
      <c r="G123" s="111">
        <v>19269</v>
      </c>
      <c r="H123" s="111">
        <v>532</v>
      </c>
      <c r="I123" s="185">
        <v>2.7609113083190615</v>
      </c>
      <c r="J123" s="149">
        <v>6814</v>
      </c>
      <c r="K123" s="111">
        <v>285</v>
      </c>
      <c r="L123" s="185">
        <v>4.1825653067214557</v>
      </c>
      <c r="M123" s="184"/>
    </row>
    <row r="124" spans="1:13" s="125" customFormat="1" ht="15" customHeight="1" x14ac:dyDescent="0.25">
      <c r="A124" s="110" t="s">
        <v>298</v>
      </c>
      <c r="B124" s="110" t="s">
        <v>299</v>
      </c>
      <c r="C124" s="111">
        <v>265</v>
      </c>
      <c r="D124" s="148">
        <v>200</v>
      </c>
      <c r="E124" s="148">
        <v>87</v>
      </c>
      <c r="F124" s="147">
        <v>743</v>
      </c>
      <c r="G124" s="111">
        <v>18308</v>
      </c>
      <c r="H124" s="111">
        <v>445</v>
      </c>
      <c r="I124" s="185">
        <v>2.4306314179593622</v>
      </c>
      <c r="J124" s="149">
        <v>7200</v>
      </c>
      <c r="K124" s="111">
        <v>210</v>
      </c>
      <c r="L124" s="185">
        <v>2.9166666666666665</v>
      </c>
      <c r="M124" s="184"/>
    </row>
    <row r="125" spans="1:13" s="125" customFormat="1" ht="15" customHeight="1" x14ac:dyDescent="0.25">
      <c r="A125" s="110" t="s">
        <v>300</v>
      </c>
      <c r="B125" s="110" t="s">
        <v>301</v>
      </c>
      <c r="C125" s="111">
        <v>246</v>
      </c>
      <c r="D125" s="148">
        <v>218</v>
      </c>
      <c r="E125" s="148">
        <v>145</v>
      </c>
      <c r="F125" s="147">
        <v>673</v>
      </c>
      <c r="G125" s="111">
        <v>15220</v>
      </c>
      <c r="H125" s="111">
        <v>527</v>
      </c>
      <c r="I125" s="185">
        <v>3.4625492772667541</v>
      </c>
      <c r="J125" s="149">
        <v>6757</v>
      </c>
      <c r="K125" s="111">
        <v>370</v>
      </c>
      <c r="L125" s="185">
        <v>5.4758028710966409</v>
      </c>
      <c r="M125" s="184"/>
    </row>
    <row r="126" spans="1:13" s="125" customFormat="1" ht="15" customHeight="1" x14ac:dyDescent="0.25">
      <c r="A126" s="110" t="s">
        <v>302</v>
      </c>
      <c r="B126" s="110" t="s">
        <v>303</v>
      </c>
      <c r="C126" s="111">
        <v>532</v>
      </c>
      <c r="D126" s="148">
        <v>399</v>
      </c>
      <c r="E126" s="148">
        <v>165</v>
      </c>
      <c r="F126" s="147">
        <v>1654</v>
      </c>
      <c r="G126" s="111">
        <v>27086</v>
      </c>
      <c r="H126" s="111">
        <v>855</v>
      </c>
      <c r="I126" s="185">
        <v>3.1566122720224472</v>
      </c>
      <c r="J126" s="149">
        <v>11123</v>
      </c>
      <c r="K126" s="111">
        <v>415</v>
      </c>
      <c r="L126" s="185">
        <v>3.7310078216308549</v>
      </c>
      <c r="M126" s="184"/>
    </row>
    <row r="127" spans="1:13" s="125" customFormat="1" ht="15" customHeight="1" x14ac:dyDescent="0.25">
      <c r="A127" s="110" t="s">
        <v>304</v>
      </c>
      <c r="B127" s="110" t="s">
        <v>305</v>
      </c>
      <c r="C127" s="111">
        <v>182</v>
      </c>
      <c r="D127" s="148">
        <v>136</v>
      </c>
      <c r="E127" s="148">
        <v>99</v>
      </c>
      <c r="F127" s="147">
        <v>473</v>
      </c>
      <c r="G127" s="111">
        <v>11295</v>
      </c>
      <c r="H127" s="111">
        <v>324</v>
      </c>
      <c r="I127" s="185">
        <v>2.8685258964143427</v>
      </c>
      <c r="J127" s="149">
        <v>4559</v>
      </c>
      <c r="K127" s="111">
        <v>217</v>
      </c>
      <c r="L127" s="185">
        <v>4.7598157490677782</v>
      </c>
      <c r="M127" s="184"/>
    </row>
    <row r="128" spans="1:13" s="125" customFormat="1" ht="15" customHeight="1" x14ac:dyDescent="0.25">
      <c r="A128" s="110" t="s">
        <v>306</v>
      </c>
      <c r="B128" s="110" t="s">
        <v>307</v>
      </c>
      <c r="C128" s="111">
        <v>191</v>
      </c>
      <c r="D128" s="148">
        <v>165</v>
      </c>
      <c r="E128" s="148">
        <v>122</v>
      </c>
      <c r="F128" s="147">
        <v>529</v>
      </c>
      <c r="G128" s="111">
        <v>15611</v>
      </c>
      <c r="H128" s="111">
        <v>385</v>
      </c>
      <c r="I128" s="185">
        <v>2.4662097239126255</v>
      </c>
      <c r="J128" s="149">
        <v>5147</v>
      </c>
      <c r="K128" s="111">
        <v>259</v>
      </c>
      <c r="L128" s="185">
        <v>5.032057509228677</v>
      </c>
      <c r="M128" s="184"/>
    </row>
    <row r="129" spans="1:13" s="125" customFormat="1" ht="15" customHeight="1" x14ac:dyDescent="0.25">
      <c r="A129" s="110" t="s">
        <v>308</v>
      </c>
      <c r="B129" s="110" t="s">
        <v>309</v>
      </c>
      <c r="C129" s="111">
        <v>300</v>
      </c>
      <c r="D129" s="148">
        <v>212</v>
      </c>
      <c r="E129" s="148">
        <v>143</v>
      </c>
      <c r="F129" s="147">
        <v>764</v>
      </c>
      <c r="G129" s="111">
        <v>22640</v>
      </c>
      <c r="H129" s="111">
        <v>510</v>
      </c>
      <c r="I129" s="185">
        <v>2.2526501766784452</v>
      </c>
      <c r="J129" s="149">
        <v>9322</v>
      </c>
      <c r="K129" s="111">
        <v>326</v>
      </c>
      <c r="L129" s="185">
        <v>3.4971036258313668</v>
      </c>
      <c r="M129" s="184"/>
    </row>
    <row r="130" spans="1:13" s="125" customFormat="1" ht="15" customHeight="1" x14ac:dyDescent="0.25">
      <c r="A130" s="110" t="s">
        <v>310</v>
      </c>
      <c r="B130" s="110" t="s">
        <v>311</v>
      </c>
      <c r="C130" s="111">
        <v>936</v>
      </c>
      <c r="D130" s="148">
        <v>697</v>
      </c>
      <c r="E130" s="148">
        <v>346</v>
      </c>
      <c r="F130" s="147">
        <v>3062</v>
      </c>
      <c r="G130" s="111">
        <v>83341</v>
      </c>
      <c r="H130" s="111">
        <v>1893</v>
      </c>
      <c r="I130" s="185">
        <v>2.2713910320250537</v>
      </c>
      <c r="J130" s="149">
        <v>34109</v>
      </c>
      <c r="K130" s="111">
        <v>1060</v>
      </c>
      <c r="L130" s="185">
        <v>3.1076841889237445</v>
      </c>
      <c r="M130" s="184"/>
    </row>
    <row r="131" spans="1:13" s="125" customFormat="1" ht="15" customHeight="1" x14ac:dyDescent="0.25">
      <c r="A131" s="110" t="s">
        <v>312</v>
      </c>
      <c r="B131" s="110" t="s">
        <v>313</v>
      </c>
      <c r="C131" s="111">
        <v>166</v>
      </c>
      <c r="D131" s="148">
        <v>145</v>
      </c>
      <c r="E131" s="148">
        <v>77</v>
      </c>
      <c r="F131" s="147">
        <v>441</v>
      </c>
      <c r="G131" s="111">
        <v>21273</v>
      </c>
      <c r="H131" s="111">
        <v>354</v>
      </c>
      <c r="I131" s="185">
        <v>1.664081229727824</v>
      </c>
      <c r="J131" s="149">
        <v>9393</v>
      </c>
      <c r="K131" s="111">
        <v>204</v>
      </c>
      <c r="L131" s="185">
        <v>2.1718300862344297</v>
      </c>
      <c r="M131" s="184"/>
    </row>
    <row r="132" spans="1:13" s="125" customFormat="1" ht="15" customHeight="1" x14ac:dyDescent="0.25">
      <c r="A132" s="110" t="s">
        <v>314</v>
      </c>
      <c r="B132" s="110" t="s">
        <v>315</v>
      </c>
      <c r="C132" s="111">
        <v>236</v>
      </c>
      <c r="D132" s="148">
        <v>142</v>
      </c>
      <c r="E132" s="148">
        <v>87</v>
      </c>
      <c r="F132" s="147">
        <v>587</v>
      </c>
      <c r="G132" s="111">
        <v>14067</v>
      </c>
      <c r="H132" s="111">
        <v>346</v>
      </c>
      <c r="I132" s="185">
        <v>2.4596573540911351</v>
      </c>
      <c r="J132" s="149">
        <v>6010</v>
      </c>
      <c r="K132" s="111">
        <v>225</v>
      </c>
      <c r="L132" s="185">
        <v>3.7437603993344424</v>
      </c>
      <c r="M132" s="184"/>
    </row>
    <row r="133" spans="1:13" s="125" customFormat="1" ht="15" customHeight="1" x14ac:dyDescent="0.25">
      <c r="A133" s="110" t="s">
        <v>316</v>
      </c>
      <c r="B133" s="110" t="s">
        <v>317</v>
      </c>
      <c r="C133" s="111">
        <v>262</v>
      </c>
      <c r="D133" s="148">
        <v>218</v>
      </c>
      <c r="E133" s="148">
        <v>119</v>
      </c>
      <c r="F133" s="147">
        <v>780</v>
      </c>
      <c r="G133" s="111">
        <v>26699</v>
      </c>
      <c r="H133" s="111">
        <v>575</v>
      </c>
      <c r="I133" s="185">
        <v>2.1536387130604142</v>
      </c>
      <c r="J133" s="149">
        <v>10304</v>
      </c>
      <c r="K133" s="111">
        <v>322</v>
      </c>
      <c r="L133" s="185">
        <v>3.125</v>
      </c>
      <c r="M133" s="184"/>
    </row>
    <row r="134" spans="1:13" s="125" customFormat="1" ht="15" customHeight="1" x14ac:dyDescent="0.25">
      <c r="A134" s="110" t="s">
        <v>318</v>
      </c>
      <c r="B134" s="110" t="s">
        <v>319</v>
      </c>
      <c r="C134" s="111">
        <v>264</v>
      </c>
      <c r="D134" s="148">
        <v>196</v>
      </c>
      <c r="E134" s="148">
        <v>151</v>
      </c>
      <c r="F134" s="147">
        <v>788</v>
      </c>
      <c r="G134" s="111">
        <v>26705</v>
      </c>
      <c r="H134" s="111">
        <v>516</v>
      </c>
      <c r="I134" s="185">
        <v>1.9322224302565063</v>
      </c>
      <c r="J134" s="149">
        <v>10947</v>
      </c>
      <c r="K134" s="111">
        <v>354</v>
      </c>
      <c r="L134" s="185">
        <v>3.2337626747053987</v>
      </c>
      <c r="M134" s="184"/>
    </row>
    <row r="135" spans="1:13" s="125" customFormat="1" ht="15" customHeight="1" x14ac:dyDescent="0.25">
      <c r="A135" s="110" t="s">
        <v>320</v>
      </c>
      <c r="B135" s="110" t="s">
        <v>321</v>
      </c>
      <c r="C135" s="111">
        <v>369</v>
      </c>
      <c r="D135" s="148">
        <v>298</v>
      </c>
      <c r="E135" s="148">
        <v>121</v>
      </c>
      <c r="F135" s="147">
        <v>1001</v>
      </c>
      <c r="G135" s="111">
        <v>21904</v>
      </c>
      <c r="H135" s="111">
        <v>610</v>
      </c>
      <c r="I135" s="185">
        <v>2.7848794740686631</v>
      </c>
      <c r="J135" s="149">
        <v>8400</v>
      </c>
      <c r="K135" s="111">
        <v>316</v>
      </c>
      <c r="L135" s="185">
        <v>3.7619047619047619</v>
      </c>
      <c r="M135" s="184"/>
    </row>
    <row r="136" spans="1:13" s="125" customFormat="1" ht="15" customHeight="1" x14ac:dyDescent="0.25">
      <c r="A136" s="110" t="s">
        <v>322</v>
      </c>
      <c r="B136" s="110" t="s">
        <v>323</v>
      </c>
      <c r="C136" s="111">
        <v>157</v>
      </c>
      <c r="D136" s="148">
        <v>114</v>
      </c>
      <c r="E136" s="148">
        <v>69</v>
      </c>
      <c r="F136" s="147">
        <v>422</v>
      </c>
      <c r="G136" s="111">
        <v>11810</v>
      </c>
      <c r="H136" s="111">
        <v>251</v>
      </c>
      <c r="I136" s="185">
        <v>2.1253175275190515</v>
      </c>
      <c r="J136" s="149">
        <v>5051</v>
      </c>
      <c r="K136" s="111">
        <v>151</v>
      </c>
      <c r="L136" s="185">
        <v>2.9895070283112255</v>
      </c>
      <c r="M136" s="184"/>
    </row>
    <row r="137" spans="1:13" s="125" customFormat="1" ht="15" customHeight="1" x14ac:dyDescent="0.25">
      <c r="A137" s="110" t="s">
        <v>324</v>
      </c>
      <c r="B137" s="110" t="s">
        <v>325</v>
      </c>
      <c r="C137" s="111">
        <v>128</v>
      </c>
      <c r="D137" s="148">
        <v>112</v>
      </c>
      <c r="E137" s="148">
        <v>92</v>
      </c>
      <c r="F137" s="147">
        <v>344</v>
      </c>
      <c r="G137" s="111">
        <v>14883</v>
      </c>
      <c r="H137" s="111">
        <v>237</v>
      </c>
      <c r="I137" s="185">
        <v>1.5924208828865147</v>
      </c>
      <c r="J137" s="149">
        <v>5796</v>
      </c>
      <c r="K137" s="111">
        <v>174</v>
      </c>
      <c r="L137" s="185">
        <v>3.002070393374741</v>
      </c>
      <c r="M137" s="184"/>
    </row>
    <row r="138" spans="1:13" s="125" customFormat="1" ht="15" customHeight="1" x14ac:dyDescent="0.25">
      <c r="A138" s="110" t="s">
        <v>326</v>
      </c>
      <c r="B138" s="110" t="s">
        <v>327</v>
      </c>
      <c r="C138" s="111">
        <v>129</v>
      </c>
      <c r="D138" s="148">
        <v>124</v>
      </c>
      <c r="E138" s="148">
        <v>37</v>
      </c>
      <c r="F138" s="147">
        <v>260</v>
      </c>
      <c r="G138" s="111">
        <v>14853</v>
      </c>
      <c r="H138" s="111">
        <v>234</v>
      </c>
      <c r="I138" s="185">
        <v>1.5754393051908706</v>
      </c>
      <c r="J138" s="149">
        <v>4963</v>
      </c>
      <c r="K138" s="111">
        <v>80</v>
      </c>
      <c r="L138" s="185">
        <v>1.6119282691920209</v>
      </c>
      <c r="M138" s="184"/>
    </row>
    <row r="139" spans="1:13" s="125" customFormat="1" ht="15" customHeight="1" x14ac:dyDescent="0.25">
      <c r="A139" s="110" t="s">
        <v>328</v>
      </c>
      <c r="B139" s="110" t="s">
        <v>329</v>
      </c>
      <c r="C139" s="111">
        <v>344</v>
      </c>
      <c r="D139" s="148">
        <v>226</v>
      </c>
      <c r="E139" s="148">
        <v>112</v>
      </c>
      <c r="F139" s="147">
        <v>1051</v>
      </c>
      <c r="G139" s="111">
        <v>20667</v>
      </c>
      <c r="H139" s="111">
        <v>562</v>
      </c>
      <c r="I139" s="185">
        <v>2.7193109788551797</v>
      </c>
      <c r="J139" s="149">
        <v>9166</v>
      </c>
      <c r="K139" s="111">
        <v>280</v>
      </c>
      <c r="L139" s="185">
        <v>3.0547676194632336</v>
      </c>
      <c r="M139" s="184"/>
    </row>
    <row r="140" spans="1:13" s="125" customFormat="1" ht="15" customHeight="1" x14ac:dyDescent="0.25">
      <c r="A140" s="110" t="s">
        <v>330</v>
      </c>
      <c r="B140" s="110" t="s">
        <v>331</v>
      </c>
      <c r="C140" s="111">
        <v>295</v>
      </c>
      <c r="D140" s="148">
        <v>182</v>
      </c>
      <c r="E140" s="148">
        <v>93</v>
      </c>
      <c r="F140" s="147">
        <v>875</v>
      </c>
      <c r="G140" s="111">
        <v>14684</v>
      </c>
      <c r="H140" s="111">
        <v>445</v>
      </c>
      <c r="I140" s="185">
        <v>3.0305093979842006</v>
      </c>
      <c r="J140" s="149">
        <v>5612</v>
      </c>
      <c r="K140" s="111">
        <v>232</v>
      </c>
      <c r="L140" s="185">
        <v>4.1339985744832504</v>
      </c>
      <c r="M140" s="184"/>
    </row>
    <row r="141" spans="1:13" s="125" customFormat="1" ht="15" customHeight="1" x14ac:dyDescent="0.25">
      <c r="A141" s="110" t="s">
        <v>332</v>
      </c>
      <c r="B141" s="110" t="s">
        <v>333</v>
      </c>
      <c r="C141" s="111">
        <v>125</v>
      </c>
      <c r="D141" s="148">
        <v>92</v>
      </c>
      <c r="E141" s="148">
        <v>38</v>
      </c>
      <c r="F141" s="147">
        <v>345</v>
      </c>
      <c r="G141" s="111">
        <v>4678</v>
      </c>
      <c r="H141" s="111">
        <v>188</v>
      </c>
      <c r="I141" s="185">
        <v>4.0188114578879865</v>
      </c>
      <c r="J141" s="149">
        <v>1813</v>
      </c>
      <c r="K141" s="111">
        <v>95</v>
      </c>
      <c r="L141" s="185">
        <v>5.2399338113623832</v>
      </c>
      <c r="M141" s="184"/>
    </row>
    <row r="142" spans="1:13" s="125" customFormat="1" ht="15" customHeight="1" x14ac:dyDescent="0.25">
      <c r="A142" s="110" t="s">
        <v>334</v>
      </c>
      <c r="B142" s="110" t="s">
        <v>335</v>
      </c>
      <c r="C142" s="111">
        <v>423</v>
      </c>
      <c r="D142" s="148">
        <v>377</v>
      </c>
      <c r="E142" s="148">
        <v>234</v>
      </c>
      <c r="F142" s="147">
        <v>1297</v>
      </c>
      <c r="G142" s="111">
        <v>53652</v>
      </c>
      <c r="H142" s="111">
        <v>1015</v>
      </c>
      <c r="I142" s="185">
        <v>1.891821367330202</v>
      </c>
      <c r="J142" s="149">
        <v>24375</v>
      </c>
      <c r="K142" s="111">
        <v>660</v>
      </c>
      <c r="L142" s="185">
        <v>2.7076923076923078</v>
      </c>
      <c r="M142" s="184"/>
    </row>
    <row r="143" spans="1:13" s="125" customFormat="1" ht="15" customHeight="1" x14ac:dyDescent="0.25">
      <c r="A143" s="110" t="s">
        <v>336</v>
      </c>
      <c r="B143" s="110" t="s">
        <v>337</v>
      </c>
      <c r="C143" s="111">
        <v>489</v>
      </c>
      <c r="D143" s="148">
        <v>389</v>
      </c>
      <c r="E143" s="148">
        <v>264</v>
      </c>
      <c r="F143" s="147">
        <v>1220</v>
      </c>
      <c r="G143" s="111">
        <v>16283</v>
      </c>
      <c r="H143" s="111">
        <v>815</v>
      </c>
      <c r="I143" s="185">
        <v>5.0052201682736595</v>
      </c>
      <c r="J143" s="149">
        <v>6503</v>
      </c>
      <c r="K143" s="111">
        <v>518</v>
      </c>
      <c r="L143" s="185">
        <v>7.9655543595263723</v>
      </c>
      <c r="M143" s="184"/>
    </row>
    <row r="144" spans="1:13" s="125" customFormat="1" ht="15" customHeight="1" x14ac:dyDescent="0.25">
      <c r="A144" s="110" t="s">
        <v>338</v>
      </c>
      <c r="B144" s="110" t="s">
        <v>339</v>
      </c>
      <c r="C144" s="111">
        <v>207</v>
      </c>
      <c r="D144" s="148">
        <v>165</v>
      </c>
      <c r="E144" s="148">
        <v>111</v>
      </c>
      <c r="F144" s="147">
        <v>528</v>
      </c>
      <c r="G144" s="111">
        <v>12229</v>
      </c>
      <c r="H144" s="111">
        <v>371</v>
      </c>
      <c r="I144" s="185">
        <v>3.033772180881511</v>
      </c>
      <c r="J144" s="149">
        <v>4712</v>
      </c>
      <c r="K144" s="111">
        <v>233</v>
      </c>
      <c r="L144" s="185">
        <v>4.9448217317487266</v>
      </c>
      <c r="M144" s="184"/>
    </row>
    <row r="145" spans="1:13" s="125" customFormat="1" ht="15" customHeight="1" x14ac:dyDescent="0.25">
      <c r="A145" s="110" t="s">
        <v>340</v>
      </c>
      <c r="B145" s="110" t="s">
        <v>341</v>
      </c>
      <c r="C145" s="111">
        <v>115</v>
      </c>
      <c r="D145" s="148">
        <v>73</v>
      </c>
      <c r="E145" s="148">
        <v>36</v>
      </c>
      <c r="F145" s="147">
        <v>336</v>
      </c>
      <c r="G145" s="111">
        <v>3906</v>
      </c>
      <c r="H145" s="111">
        <v>159</v>
      </c>
      <c r="I145" s="185">
        <v>4.0706605222734256</v>
      </c>
      <c r="J145" s="149">
        <v>1535</v>
      </c>
      <c r="K145" s="111">
        <v>79</v>
      </c>
      <c r="L145" s="185">
        <v>5.1465798045602602</v>
      </c>
      <c r="M145" s="184"/>
    </row>
    <row r="146" spans="1:13" s="125" customFormat="1" ht="15" customHeight="1" x14ac:dyDescent="0.25">
      <c r="A146" s="110" t="s">
        <v>342</v>
      </c>
      <c r="B146" s="110" t="s">
        <v>343</v>
      </c>
      <c r="C146" s="111">
        <v>179</v>
      </c>
      <c r="D146" s="148">
        <v>144</v>
      </c>
      <c r="E146" s="148">
        <v>95</v>
      </c>
      <c r="F146" s="147">
        <v>470</v>
      </c>
      <c r="G146" s="111">
        <v>12860</v>
      </c>
      <c r="H146" s="111">
        <v>326</v>
      </c>
      <c r="I146" s="185">
        <v>2.5349922239502334</v>
      </c>
      <c r="J146" s="149">
        <v>5546</v>
      </c>
      <c r="K146" s="111">
        <v>215</v>
      </c>
      <c r="L146" s="185">
        <v>3.8766678687342226</v>
      </c>
      <c r="M146" s="184"/>
    </row>
    <row r="147" spans="1:13" s="125" customFormat="1" ht="15" customHeight="1" x14ac:dyDescent="0.25">
      <c r="A147" s="110" t="s">
        <v>344</v>
      </c>
      <c r="B147" s="110" t="s">
        <v>345</v>
      </c>
      <c r="C147" s="111">
        <v>77</v>
      </c>
      <c r="D147" s="148">
        <v>68</v>
      </c>
      <c r="E147" s="148">
        <v>51</v>
      </c>
      <c r="F147" s="147">
        <v>221</v>
      </c>
      <c r="G147" s="111">
        <v>9292</v>
      </c>
      <c r="H147" s="111">
        <v>189</v>
      </c>
      <c r="I147" s="185">
        <v>2.0340077486009469</v>
      </c>
      <c r="J147" s="149">
        <v>3755</v>
      </c>
      <c r="K147" s="111">
        <v>122</v>
      </c>
      <c r="L147" s="185">
        <v>3.2490013315579227</v>
      </c>
      <c r="M147" s="184"/>
    </row>
    <row r="148" spans="1:13" s="125" customFormat="1" ht="15" customHeight="1" x14ac:dyDescent="0.25">
      <c r="A148" s="110" t="s">
        <v>346</v>
      </c>
      <c r="B148" s="110" t="s">
        <v>347</v>
      </c>
      <c r="C148" s="111">
        <v>343</v>
      </c>
      <c r="D148" s="148">
        <v>271</v>
      </c>
      <c r="E148" s="148">
        <v>203</v>
      </c>
      <c r="F148" s="147">
        <v>983</v>
      </c>
      <c r="G148" s="111">
        <v>25159</v>
      </c>
      <c r="H148" s="111">
        <v>645</v>
      </c>
      <c r="I148" s="185">
        <v>2.5636949004332448</v>
      </c>
      <c r="J148" s="149">
        <v>10879</v>
      </c>
      <c r="K148" s="111">
        <v>493</v>
      </c>
      <c r="L148" s="185">
        <v>4.5316665134663117</v>
      </c>
      <c r="M148" s="184"/>
    </row>
    <row r="149" spans="1:13" s="125" customFormat="1" ht="15" customHeight="1" x14ac:dyDescent="0.25">
      <c r="A149" s="110" t="s">
        <v>348</v>
      </c>
      <c r="B149" s="110" t="s">
        <v>349</v>
      </c>
      <c r="C149" s="111">
        <v>144</v>
      </c>
      <c r="D149" s="148">
        <v>134</v>
      </c>
      <c r="E149" s="148">
        <v>111</v>
      </c>
      <c r="F149" s="147">
        <v>340</v>
      </c>
      <c r="G149" s="111">
        <v>13431</v>
      </c>
      <c r="H149" s="111">
        <v>287</v>
      </c>
      <c r="I149" s="185">
        <v>2.136847591393046</v>
      </c>
      <c r="J149" s="149">
        <v>6115</v>
      </c>
      <c r="K149" s="111">
        <v>216</v>
      </c>
      <c r="L149" s="185">
        <v>3.5322976287816843</v>
      </c>
      <c r="M149" s="184"/>
    </row>
    <row r="150" spans="1:13" s="125" customFormat="1" ht="15" customHeight="1" x14ac:dyDescent="0.25">
      <c r="A150" s="110" t="s">
        <v>350</v>
      </c>
      <c r="B150" s="110" t="s">
        <v>351</v>
      </c>
      <c r="C150" s="111">
        <v>118</v>
      </c>
      <c r="D150" s="148">
        <v>98</v>
      </c>
      <c r="E150" s="148">
        <v>39</v>
      </c>
      <c r="F150" s="147">
        <v>279</v>
      </c>
      <c r="G150" s="111">
        <v>8119</v>
      </c>
      <c r="H150" s="111">
        <v>207</v>
      </c>
      <c r="I150" s="185">
        <v>2.5495750708215299</v>
      </c>
      <c r="J150" s="149">
        <v>3225</v>
      </c>
      <c r="K150" s="111">
        <v>98</v>
      </c>
      <c r="L150" s="185">
        <v>3.0387596899224807</v>
      </c>
      <c r="M150" s="184"/>
    </row>
    <row r="151" spans="1:13" s="125" customFormat="1" ht="15" customHeight="1" x14ac:dyDescent="0.25">
      <c r="A151" s="110" t="s">
        <v>352</v>
      </c>
      <c r="B151" s="110" t="s">
        <v>353</v>
      </c>
      <c r="C151" s="111">
        <v>106</v>
      </c>
      <c r="D151" s="148">
        <v>93</v>
      </c>
      <c r="E151" s="148">
        <v>53</v>
      </c>
      <c r="F151" s="147">
        <v>255</v>
      </c>
      <c r="G151" s="111">
        <v>10650</v>
      </c>
      <c r="H151" s="111">
        <v>203</v>
      </c>
      <c r="I151" s="185">
        <v>1.9061032863849765</v>
      </c>
      <c r="J151" s="149">
        <v>4598</v>
      </c>
      <c r="K151" s="111">
        <v>123</v>
      </c>
      <c r="L151" s="185">
        <v>2.6750761200521964</v>
      </c>
      <c r="M151" s="184"/>
    </row>
    <row r="152" spans="1:13" s="125" customFormat="1" ht="15" customHeight="1" x14ac:dyDescent="0.25">
      <c r="A152" s="110" t="s">
        <v>354</v>
      </c>
      <c r="B152" s="110" t="s">
        <v>355</v>
      </c>
      <c r="C152" s="111">
        <v>410</v>
      </c>
      <c r="D152" s="148">
        <v>367</v>
      </c>
      <c r="E152" s="148">
        <v>227</v>
      </c>
      <c r="F152" s="147">
        <v>1048</v>
      </c>
      <c r="G152" s="111">
        <v>34656</v>
      </c>
      <c r="H152" s="111">
        <v>829</v>
      </c>
      <c r="I152" s="185">
        <v>2.3920821791320406</v>
      </c>
      <c r="J152" s="149">
        <v>11030</v>
      </c>
      <c r="K152" s="111">
        <v>495</v>
      </c>
      <c r="L152" s="185">
        <v>4.4877606527651857</v>
      </c>
      <c r="M152" s="184"/>
    </row>
    <row r="153" spans="1:13" s="125" customFormat="1" ht="15" customHeight="1" x14ac:dyDescent="0.25">
      <c r="A153" s="103" t="s">
        <v>102</v>
      </c>
      <c r="B153" s="103" t="s">
        <v>103</v>
      </c>
      <c r="C153" s="105">
        <v>4222</v>
      </c>
      <c r="D153" s="141">
        <v>3479</v>
      </c>
      <c r="E153" s="141">
        <v>1776</v>
      </c>
      <c r="F153" s="151">
        <v>11717</v>
      </c>
      <c r="G153" s="105">
        <v>298358</v>
      </c>
      <c r="H153" s="105">
        <v>8140</v>
      </c>
      <c r="I153" s="187">
        <v>2.728266042807634</v>
      </c>
      <c r="J153" s="152">
        <v>103361</v>
      </c>
      <c r="K153" s="105">
        <v>4082</v>
      </c>
      <c r="L153" s="187">
        <v>3.9492651967376475</v>
      </c>
      <c r="M153" s="184"/>
    </row>
    <row r="154" spans="1:13" s="125" customFormat="1" ht="15" customHeight="1" x14ac:dyDescent="0.25">
      <c r="A154" s="110" t="s">
        <v>356</v>
      </c>
      <c r="B154" s="110" t="s">
        <v>357</v>
      </c>
      <c r="C154" s="111">
        <v>33</v>
      </c>
      <c r="D154" s="148">
        <v>30</v>
      </c>
      <c r="E154" s="148">
        <v>20</v>
      </c>
      <c r="F154" s="147">
        <v>120</v>
      </c>
      <c r="G154" s="111">
        <v>4019</v>
      </c>
      <c r="H154" s="111">
        <v>92</v>
      </c>
      <c r="I154" s="185">
        <v>2.2891266484200048</v>
      </c>
      <c r="J154" s="149">
        <v>1729</v>
      </c>
      <c r="K154" s="111">
        <v>57</v>
      </c>
      <c r="L154" s="185">
        <v>3.2967032967032965</v>
      </c>
      <c r="M154" s="184"/>
    </row>
    <row r="155" spans="1:13" s="125" customFormat="1" ht="15" customHeight="1" x14ac:dyDescent="0.25">
      <c r="A155" s="110" t="s">
        <v>358</v>
      </c>
      <c r="B155" s="110" t="s">
        <v>359</v>
      </c>
      <c r="C155" s="111">
        <v>134</v>
      </c>
      <c r="D155" s="148">
        <v>111</v>
      </c>
      <c r="E155" s="148">
        <v>74</v>
      </c>
      <c r="F155" s="147">
        <v>344</v>
      </c>
      <c r="G155" s="111">
        <v>6646</v>
      </c>
      <c r="H155" s="111">
        <v>241</v>
      </c>
      <c r="I155" s="185">
        <v>3.6262413481793558</v>
      </c>
      <c r="J155" s="149">
        <v>1907</v>
      </c>
      <c r="K155" s="111">
        <v>128</v>
      </c>
      <c r="L155" s="185">
        <v>6.7121132669113788</v>
      </c>
      <c r="M155" s="184"/>
    </row>
    <row r="156" spans="1:13" s="125" customFormat="1" ht="15" customHeight="1" x14ac:dyDescent="0.25">
      <c r="A156" s="110" t="s">
        <v>360</v>
      </c>
      <c r="B156" s="110" t="s">
        <v>361</v>
      </c>
      <c r="C156" s="111">
        <v>63</v>
      </c>
      <c r="D156" s="148">
        <v>47</v>
      </c>
      <c r="E156" s="148">
        <v>15</v>
      </c>
      <c r="F156" s="147">
        <v>159</v>
      </c>
      <c r="G156" s="111">
        <v>10608</v>
      </c>
      <c r="H156" s="111">
        <v>127</v>
      </c>
      <c r="I156" s="185">
        <v>1.197209653092006</v>
      </c>
      <c r="J156" s="149">
        <v>3302</v>
      </c>
      <c r="K156" s="111">
        <v>48</v>
      </c>
      <c r="L156" s="185">
        <v>1.45366444579043</v>
      </c>
      <c r="M156" s="184"/>
    </row>
    <row r="157" spans="1:13" s="125" customFormat="1" ht="15" customHeight="1" x14ac:dyDescent="0.25">
      <c r="A157" s="110" t="s">
        <v>362</v>
      </c>
      <c r="B157" s="110" t="s">
        <v>363</v>
      </c>
      <c r="C157" s="111">
        <v>134</v>
      </c>
      <c r="D157" s="148">
        <v>127</v>
      </c>
      <c r="E157" s="148">
        <v>87</v>
      </c>
      <c r="F157" s="147">
        <v>346</v>
      </c>
      <c r="G157" s="111">
        <v>10955</v>
      </c>
      <c r="H157" s="111">
        <v>295</v>
      </c>
      <c r="I157" s="185">
        <v>2.6928343222272937</v>
      </c>
      <c r="J157" s="149">
        <v>4955</v>
      </c>
      <c r="K157" s="111">
        <v>200</v>
      </c>
      <c r="L157" s="185">
        <v>4.0363269424823409</v>
      </c>
      <c r="M157" s="184"/>
    </row>
    <row r="158" spans="1:13" s="125" customFormat="1" ht="15" customHeight="1" x14ac:dyDescent="0.25">
      <c r="A158" s="110" t="s">
        <v>364</v>
      </c>
      <c r="B158" s="110" t="s">
        <v>365</v>
      </c>
      <c r="C158" s="111">
        <v>71</v>
      </c>
      <c r="D158" s="148">
        <v>59</v>
      </c>
      <c r="E158" s="148">
        <v>40</v>
      </c>
      <c r="F158" s="147">
        <v>198</v>
      </c>
      <c r="G158" s="111">
        <v>3622</v>
      </c>
      <c r="H158" s="111">
        <v>151</v>
      </c>
      <c r="I158" s="185">
        <v>4.168967421314191</v>
      </c>
      <c r="J158" s="149">
        <v>1496</v>
      </c>
      <c r="K158" s="111">
        <v>85</v>
      </c>
      <c r="L158" s="185">
        <v>5.6818181818181817</v>
      </c>
      <c r="M158" s="184"/>
    </row>
    <row r="159" spans="1:13" s="125" customFormat="1" ht="15" customHeight="1" x14ac:dyDescent="0.25">
      <c r="A159" s="110" t="s">
        <v>366</v>
      </c>
      <c r="B159" s="110" t="s">
        <v>367</v>
      </c>
      <c r="C159" s="111">
        <v>137</v>
      </c>
      <c r="D159" s="148">
        <v>106</v>
      </c>
      <c r="E159" s="148">
        <v>56</v>
      </c>
      <c r="F159" s="147">
        <v>397</v>
      </c>
      <c r="G159" s="111">
        <v>9640</v>
      </c>
      <c r="H159" s="111">
        <v>272</v>
      </c>
      <c r="I159" s="185">
        <v>2.8215767634854774</v>
      </c>
      <c r="J159" s="149">
        <v>3420</v>
      </c>
      <c r="K159" s="111">
        <v>150</v>
      </c>
      <c r="L159" s="185">
        <v>4.3859649122807021</v>
      </c>
      <c r="M159" s="184"/>
    </row>
    <row r="160" spans="1:13" s="125" customFormat="1" ht="15" customHeight="1" x14ac:dyDescent="0.25">
      <c r="A160" s="110" t="s">
        <v>368</v>
      </c>
      <c r="B160" s="110" t="s">
        <v>369</v>
      </c>
      <c r="C160" s="111">
        <v>810</v>
      </c>
      <c r="D160" s="148">
        <v>677</v>
      </c>
      <c r="E160" s="148">
        <v>260</v>
      </c>
      <c r="F160" s="147">
        <v>2228</v>
      </c>
      <c r="G160" s="111">
        <v>50162</v>
      </c>
      <c r="H160" s="111">
        <v>1491</v>
      </c>
      <c r="I160" s="185">
        <v>2.9723695227463018</v>
      </c>
      <c r="J160" s="149">
        <v>14982</v>
      </c>
      <c r="K160" s="111">
        <v>603</v>
      </c>
      <c r="L160" s="185">
        <v>4.024829795754906</v>
      </c>
      <c r="M160" s="184"/>
    </row>
    <row r="161" spans="1:13" s="125" customFormat="1" ht="15" customHeight="1" x14ac:dyDescent="0.25">
      <c r="A161" s="110" t="s">
        <v>370</v>
      </c>
      <c r="B161" s="110" t="s">
        <v>371</v>
      </c>
      <c r="C161" s="111">
        <v>195</v>
      </c>
      <c r="D161" s="148">
        <v>172</v>
      </c>
      <c r="E161" s="148">
        <v>67</v>
      </c>
      <c r="F161" s="147">
        <v>491</v>
      </c>
      <c r="G161" s="111">
        <v>14987</v>
      </c>
      <c r="H161" s="111">
        <v>348</v>
      </c>
      <c r="I161" s="185">
        <v>2.3220124107559887</v>
      </c>
      <c r="J161" s="149">
        <v>5168</v>
      </c>
      <c r="K161" s="111">
        <v>144</v>
      </c>
      <c r="L161" s="185">
        <v>2.7863777089783284</v>
      </c>
      <c r="M161" s="184"/>
    </row>
    <row r="162" spans="1:13" s="125" customFormat="1" ht="15" customHeight="1" x14ac:dyDescent="0.25">
      <c r="A162" s="110" t="s">
        <v>372</v>
      </c>
      <c r="B162" s="110" t="s">
        <v>373</v>
      </c>
      <c r="C162" s="111">
        <v>59</v>
      </c>
      <c r="D162" s="148">
        <v>49</v>
      </c>
      <c r="E162" s="148">
        <v>25</v>
      </c>
      <c r="F162" s="147">
        <v>197</v>
      </c>
      <c r="G162" s="111">
        <v>3297</v>
      </c>
      <c r="H162" s="111">
        <v>136</v>
      </c>
      <c r="I162" s="185">
        <v>4.1249620867455263</v>
      </c>
      <c r="J162" s="149">
        <v>1217</v>
      </c>
      <c r="K162" s="111">
        <v>71</v>
      </c>
      <c r="L162" s="185">
        <v>5.8340180772391124</v>
      </c>
      <c r="M162" s="184"/>
    </row>
    <row r="163" spans="1:13" s="125" customFormat="1" ht="15" customHeight="1" x14ac:dyDescent="0.25">
      <c r="A163" s="110" t="s">
        <v>374</v>
      </c>
      <c r="B163" s="110" t="s">
        <v>375</v>
      </c>
      <c r="C163" s="111">
        <v>191</v>
      </c>
      <c r="D163" s="148">
        <v>147</v>
      </c>
      <c r="E163" s="148">
        <v>96</v>
      </c>
      <c r="F163" s="147">
        <v>509</v>
      </c>
      <c r="G163" s="111">
        <v>11365</v>
      </c>
      <c r="H163" s="111">
        <v>320</v>
      </c>
      <c r="I163" s="185">
        <v>2.8156621205455346</v>
      </c>
      <c r="J163" s="149">
        <v>3822</v>
      </c>
      <c r="K163" s="111">
        <v>198</v>
      </c>
      <c r="L163" s="185">
        <v>5.1805337519623231</v>
      </c>
      <c r="M163" s="184"/>
    </row>
    <row r="164" spans="1:13" s="125" customFormat="1" ht="15" customHeight="1" x14ac:dyDescent="0.25">
      <c r="A164" s="110" t="s">
        <v>376</v>
      </c>
      <c r="B164" s="110" t="s">
        <v>377</v>
      </c>
      <c r="C164" s="111">
        <v>159</v>
      </c>
      <c r="D164" s="148">
        <v>135</v>
      </c>
      <c r="E164" s="148">
        <v>64</v>
      </c>
      <c r="F164" s="147">
        <v>406</v>
      </c>
      <c r="G164" s="111">
        <v>17419</v>
      </c>
      <c r="H164" s="111">
        <v>329</v>
      </c>
      <c r="I164" s="185">
        <v>1.8887421780814053</v>
      </c>
      <c r="J164" s="149">
        <v>6348</v>
      </c>
      <c r="K164" s="111">
        <v>156</v>
      </c>
      <c r="L164" s="185">
        <v>2.4574669187145557</v>
      </c>
      <c r="M164" s="184"/>
    </row>
    <row r="165" spans="1:13" s="125" customFormat="1" ht="15" customHeight="1" x14ac:dyDescent="0.25">
      <c r="A165" s="110" t="s">
        <v>378</v>
      </c>
      <c r="B165" s="110" t="s">
        <v>379</v>
      </c>
      <c r="C165" s="111">
        <v>24</v>
      </c>
      <c r="D165" s="148">
        <v>24</v>
      </c>
      <c r="E165" s="148">
        <v>17</v>
      </c>
      <c r="F165" s="147">
        <v>56</v>
      </c>
      <c r="G165" s="111">
        <v>7841</v>
      </c>
      <c r="H165" s="111">
        <v>55</v>
      </c>
      <c r="I165" s="185">
        <v>0.7014411427113888</v>
      </c>
      <c r="J165" s="149">
        <v>2476</v>
      </c>
      <c r="K165" s="111">
        <v>38</v>
      </c>
      <c r="L165" s="185">
        <v>1.5347334410339257</v>
      </c>
      <c r="M165" s="184"/>
    </row>
    <row r="166" spans="1:13" s="125" customFormat="1" ht="15" customHeight="1" x14ac:dyDescent="0.25">
      <c r="A166" s="110" t="s">
        <v>380</v>
      </c>
      <c r="B166" s="110" t="s">
        <v>381</v>
      </c>
      <c r="C166" s="111">
        <v>40</v>
      </c>
      <c r="D166" s="148">
        <v>35</v>
      </c>
      <c r="E166" s="148">
        <v>20</v>
      </c>
      <c r="F166" s="147">
        <v>173</v>
      </c>
      <c r="G166" s="111">
        <v>7681</v>
      </c>
      <c r="H166" s="111">
        <v>128</v>
      </c>
      <c r="I166" s="185">
        <v>1.6664496810311158</v>
      </c>
      <c r="J166" s="149">
        <v>2506</v>
      </c>
      <c r="K166" s="111">
        <v>80</v>
      </c>
      <c r="L166" s="185">
        <v>3.1923383878691141</v>
      </c>
      <c r="M166" s="184"/>
    </row>
    <row r="167" spans="1:13" s="125" customFormat="1" ht="15" customHeight="1" x14ac:dyDescent="0.25">
      <c r="A167" s="110" t="s">
        <v>382</v>
      </c>
      <c r="B167" s="110" t="s">
        <v>383</v>
      </c>
      <c r="C167" s="111">
        <v>220</v>
      </c>
      <c r="D167" s="148">
        <v>203</v>
      </c>
      <c r="E167" s="148">
        <v>87</v>
      </c>
      <c r="F167" s="147">
        <v>576</v>
      </c>
      <c r="G167" s="111">
        <v>13981</v>
      </c>
      <c r="H167" s="111">
        <v>468</v>
      </c>
      <c r="I167" s="185">
        <v>3.347400042915385</v>
      </c>
      <c r="J167" s="149">
        <v>4849</v>
      </c>
      <c r="K167" s="111">
        <v>213</v>
      </c>
      <c r="L167" s="185">
        <v>4.3926582800577441</v>
      </c>
      <c r="M167" s="184"/>
    </row>
    <row r="168" spans="1:13" s="125" customFormat="1" ht="15" customHeight="1" x14ac:dyDescent="0.25">
      <c r="A168" s="110" t="s">
        <v>384</v>
      </c>
      <c r="B168" s="110" t="s">
        <v>385</v>
      </c>
      <c r="C168" s="111">
        <v>311</v>
      </c>
      <c r="D168" s="148">
        <v>222</v>
      </c>
      <c r="E168" s="148">
        <v>120</v>
      </c>
      <c r="F168" s="147">
        <v>768</v>
      </c>
      <c r="G168" s="111">
        <v>17395</v>
      </c>
      <c r="H168" s="111">
        <v>465</v>
      </c>
      <c r="I168" s="185">
        <v>2.6731819488358726</v>
      </c>
      <c r="J168" s="149">
        <v>5949</v>
      </c>
      <c r="K168" s="111">
        <v>238</v>
      </c>
      <c r="L168" s="185">
        <v>4.0006723819129268</v>
      </c>
      <c r="M168" s="184"/>
    </row>
    <row r="169" spans="1:13" s="125" customFormat="1" ht="15" customHeight="1" x14ac:dyDescent="0.25">
      <c r="A169" s="110" t="s">
        <v>386</v>
      </c>
      <c r="B169" s="110" t="s">
        <v>387</v>
      </c>
      <c r="C169" s="111">
        <v>99</v>
      </c>
      <c r="D169" s="148">
        <v>76</v>
      </c>
      <c r="E169" s="148">
        <v>47</v>
      </c>
      <c r="F169" s="147">
        <v>316</v>
      </c>
      <c r="G169" s="111">
        <v>7828</v>
      </c>
      <c r="H169" s="111">
        <v>211</v>
      </c>
      <c r="I169" s="185">
        <v>2.6954522227899846</v>
      </c>
      <c r="J169" s="149">
        <v>2985</v>
      </c>
      <c r="K169" s="111">
        <v>134</v>
      </c>
      <c r="L169" s="185">
        <v>4.4891122278056947</v>
      </c>
      <c r="M169" s="184"/>
    </row>
    <row r="170" spans="1:13" s="125" customFormat="1" ht="15" customHeight="1" x14ac:dyDescent="0.25">
      <c r="A170" s="110" t="s">
        <v>388</v>
      </c>
      <c r="B170" s="110" t="s">
        <v>389</v>
      </c>
      <c r="C170" s="111">
        <v>102</v>
      </c>
      <c r="D170" s="148">
        <v>82</v>
      </c>
      <c r="E170" s="148">
        <v>34</v>
      </c>
      <c r="F170" s="147">
        <v>298</v>
      </c>
      <c r="G170" s="111">
        <v>4785</v>
      </c>
      <c r="H170" s="111">
        <v>175</v>
      </c>
      <c r="I170" s="185">
        <v>3.6572622779519333</v>
      </c>
      <c r="J170" s="149">
        <v>1676</v>
      </c>
      <c r="K170" s="111">
        <v>87</v>
      </c>
      <c r="L170" s="185">
        <v>5.1909307875894992</v>
      </c>
      <c r="M170" s="184"/>
    </row>
    <row r="171" spans="1:13" s="125" customFormat="1" ht="15" customHeight="1" x14ac:dyDescent="0.25">
      <c r="A171" s="110" t="s">
        <v>390</v>
      </c>
      <c r="B171" s="110" t="s">
        <v>391</v>
      </c>
      <c r="C171" s="111">
        <v>142</v>
      </c>
      <c r="D171" s="148">
        <v>100</v>
      </c>
      <c r="E171" s="148">
        <v>31</v>
      </c>
      <c r="F171" s="147">
        <v>412</v>
      </c>
      <c r="G171" s="111">
        <v>5598</v>
      </c>
      <c r="H171" s="111">
        <v>199</v>
      </c>
      <c r="I171" s="185">
        <v>3.5548410146480887</v>
      </c>
      <c r="J171" s="149">
        <v>1800</v>
      </c>
      <c r="K171" s="111">
        <v>82</v>
      </c>
      <c r="L171" s="185">
        <v>4.5555555555555554</v>
      </c>
      <c r="M171" s="184"/>
    </row>
    <row r="172" spans="1:13" s="125" customFormat="1" ht="15" customHeight="1" x14ac:dyDescent="0.25">
      <c r="A172" s="110" t="s">
        <v>392</v>
      </c>
      <c r="B172" s="110" t="s">
        <v>393</v>
      </c>
      <c r="C172" s="111">
        <v>148</v>
      </c>
      <c r="D172" s="148">
        <v>106</v>
      </c>
      <c r="E172" s="148">
        <v>53</v>
      </c>
      <c r="F172" s="147">
        <v>368</v>
      </c>
      <c r="G172" s="111">
        <v>6037</v>
      </c>
      <c r="H172" s="111">
        <v>225</v>
      </c>
      <c r="I172" s="185">
        <v>3.7270167301639887</v>
      </c>
      <c r="J172" s="149">
        <v>2063</v>
      </c>
      <c r="K172" s="111">
        <v>116</v>
      </c>
      <c r="L172" s="185">
        <v>5.622879301987397</v>
      </c>
      <c r="M172" s="184"/>
    </row>
    <row r="173" spans="1:13" s="125" customFormat="1" ht="15" customHeight="1" x14ac:dyDescent="0.25">
      <c r="A173" s="110" t="s">
        <v>394</v>
      </c>
      <c r="B173" s="110" t="s">
        <v>395</v>
      </c>
      <c r="C173" s="111">
        <v>175</v>
      </c>
      <c r="D173" s="148">
        <v>147</v>
      </c>
      <c r="E173" s="148">
        <v>79</v>
      </c>
      <c r="F173" s="147">
        <v>429</v>
      </c>
      <c r="G173" s="111">
        <v>7625</v>
      </c>
      <c r="H173" s="111">
        <v>301</v>
      </c>
      <c r="I173" s="185">
        <v>3.9475409836065576</v>
      </c>
      <c r="J173" s="149">
        <v>2489</v>
      </c>
      <c r="K173" s="111">
        <v>161</v>
      </c>
      <c r="L173" s="185">
        <v>6.4684612294094013</v>
      </c>
      <c r="M173" s="184"/>
    </row>
    <row r="174" spans="1:13" s="125" customFormat="1" ht="15" customHeight="1" x14ac:dyDescent="0.25">
      <c r="A174" s="110" t="s">
        <v>396</v>
      </c>
      <c r="B174" s="110" t="s">
        <v>397</v>
      </c>
      <c r="C174" s="111">
        <v>206</v>
      </c>
      <c r="D174" s="148">
        <v>157</v>
      </c>
      <c r="E174" s="148">
        <v>115</v>
      </c>
      <c r="F174" s="147">
        <v>517</v>
      </c>
      <c r="G174" s="111">
        <v>12281</v>
      </c>
      <c r="H174" s="111">
        <v>337</v>
      </c>
      <c r="I174" s="185">
        <v>2.7440762152919143</v>
      </c>
      <c r="J174" s="149">
        <v>5029</v>
      </c>
      <c r="K174" s="111">
        <v>206</v>
      </c>
      <c r="L174" s="185">
        <v>4.0962417975740708</v>
      </c>
      <c r="M174" s="184"/>
    </row>
    <row r="175" spans="1:13" s="125" customFormat="1" ht="15" customHeight="1" x14ac:dyDescent="0.25">
      <c r="A175" s="110" t="s">
        <v>398</v>
      </c>
      <c r="B175" s="110" t="s">
        <v>399</v>
      </c>
      <c r="C175" s="111">
        <v>87</v>
      </c>
      <c r="D175" s="148">
        <v>81</v>
      </c>
      <c r="E175" s="148">
        <v>51</v>
      </c>
      <c r="F175" s="147">
        <v>206</v>
      </c>
      <c r="G175" s="111">
        <v>9505</v>
      </c>
      <c r="H175" s="111">
        <v>185</v>
      </c>
      <c r="I175" s="185">
        <v>1.94634402945818</v>
      </c>
      <c r="J175" s="149">
        <v>2968</v>
      </c>
      <c r="K175" s="111">
        <v>109</v>
      </c>
      <c r="L175" s="185">
        <v>3.6725067385444743</v>
      </c>
      <c r="M175" s="184"/>
    </row>
    <row r="176" spans="1:13" s="125" customFormat="1" ht="15" customHeight="1" x14ac:dyDescent="0.25">
      <c r="A176" s="110" t="s">
        <v>400</v>
      </c>
      <c r="B176" s="110" t="s">
        <v>401</v>
      </c>
      <c r="C176" s="111">
        <v>204</v>
      </c>
      <c r="D176" s="148">
        <v>178</v>
      </c>
      <c r="E176" s="148">
        <v>44</v>
      </c>
      <c r="F176" s="147">
        <v>797</v>
      </c>
      <c r="G176" s="111">
        <v>14964</v>
      </c>
      <c r="H176" s="111">
        <v>589</v>
      </c>
      <c r="I176" s="185">
        <v>3.9361133386794975</v>
      </c>
      <c r="J176" s="149">
        <v>4778</v>
      </c>
      <c r="K176" s="111">
        <v>172</v>
      </c>
      <c r="L176" s="185">
        <v>3.5998325659271662</v>
      </c>
      <c r="M176" s="184"/>
    </row>
    <row r="177" spans="1:13" s="125" customFormat="1" ht="15" customHeight="1" x14ac:dyDescent="0.25">
      <c r="A177" s="110" t="s">
        <v>402</v>
      </c>
      <c r="B177" s="110" t="s">
        <v>403</v>
      </c>
      <c r="C177" s="111">
        <v>222</v>
      </c>
      <c r="D177" s="148">
        <v>178</v>
      </c>
      <c r="E177" s="148">
        <v>117</v>
      </c>
      <c r="F177" s="147">
        <v>687</v>
      </c>
      <c r="G177" s="111">
        <v>11891</v>
      </c>
      <c r="H177" s="111">
        <v>433</v>
      </c>
      <c r="I177" s="185">
        <v>3.6414094693465646</v>
      </c>
      <c r="J177" s="149">
        <v>4685</v>
      </c>
      <c r="K177" s="111">
        <v>261</v>
      </c>
      <c r="L177" s="185">
        <v>5.5709711846318033</v>
      </c>
      <c r="M177" s="184"/>
    </row>
    <row r="178" spans="1:13" s="125" customFormat="1" ht="15" customHeight="1" x14ac:dyDescent="0.25">
      <c r="A178" s="110" t="s">
        <v>404</v>
      </c>
      <c r="B178" s="110" t="s">
        <v>405</v>
      </c>
      <c r="C178" s="111">
        <v>204</v>
      </c>
      <c r="D178" s="148">
        <v>188</v>
      </c>
      <c r="E178" s="148">
        <v>130</v>
      </c>
      <c r="F178" s="147">
        <v>528</v>
      </c>
      <c r="G178" s="111">
        <v>21738</v>
      </c>
      <c r="H178" s="111">
        <v>434</v>
      </c>
      <c r="I178" s="185">
        <v>1.9965038181985464</v>
      </c>
      <c r="J178" s="149">
        <v>8278</v>
      </c>
      <c r="K178" s="111">
        <v>276</v>
      </c>
      <c r="L178" s="185">
        <v>3.3341386808407827</v>
      </c>
      <c r="M178" s="184"/>
    </row>
    <row r="179" spans="1:13" s="125" customFormat="1" ht="15" customHeight="1" x14ac:dyDescent="0.25">
      <c r="A179" s="110" t="s">
        <v>406</v>
      </c>
      <c r="B179" s="110" t="s">
        <v>407</v>
      </c>
      <c r="C179" s="111">
        <v>52</v>
      </c>
      <c r="D179" s="148">
        <v>42</v>
      </c>
      <c r="E179" s="148">
        <v>27</v>
      </c>
      <c r="F179" s="147">
        <v>191</v>
      </c>
      <c r="G179" s="111">
        <v>6488</v>
      </c>
      <c r="H179" s="111">
        <v>133</v>
      </c>
      <c r="I179" s="185">
        <v>2.0499383477188657</v>
      </c>
      <c r="J179" s="149">
        <v>2484</v>
      </c>
      <c r="K179" s="111">
        <v>69</v>
      </c>
      <c r="L179" s="185">
        <v>2.7777777777777777</v>
      </c>
      <c r="M179" s="184"/>
    </row>
    <row r="180" spans="1:13" s="125" customFormat="1" ht="15" customHeight="1" x14ac:dyDescent="0.25">
      <c r="A180" s="103" t="s">
        <v>104</v>
      </c>
      <c r="B180" s="103" t="s">
        <v>105</v>
      </c>
      <c r="C180" s="105">
        <v>3254</v>
      </c>
      <c r="D180" s="141">
        <v>2545</v>
      </c>
      <c r="E180" s="141">
        <v>1382</v>
      </c>
      <c r="F180" s="151">
        <v>9009</v>
      </c>
      <c r="G180" s="105">
        <v>165483</v>
      </c>
      <c r="H180" s="105">
        <v>5765</v>
      </c>
      <c r="I180" s="187">
        <v>3.4837415323628407</v>
      </c>
      <c r="J180" s="152">
        <v>60190</v>
      </c>
      <c r="K180" s="105">
        <v>3139</v>
      </c>
      <c r="L180" s="187">
        <v>5.2151520186077418</v>
      </c>
      <c r="M180" s="184"/>
    </row>
    <row r="181" spans="1:13" s="125" customFormat="1" ht="15" customHeight="1" x14ac:dyDescent="0.25">
      <c r="A181" s="110" t="s">
        <v>408</v>
      </c>
      <c r="B181" s="110" t="s">
        <v>409</v>
      </c>
      <c r="C181" s="111">
        <v>79</v>
      </c>
      <c r="D181" s="148">
        <v>57</v>
      </c>
      <c r="E181" s="148">
        <v>46</v>
      </c>
      <c r="F181" s="147">
        <v>246</v>
      </c>
      <c r="G181" s="111">
        <v>7481</v>
      </c>
      <c r="H181" s="111">
        <v>153</v>
      </c>
      <c r="I181" s="185">
        <v>2.045181125517979</v>
      </c>
      <c r="J181" s="149">
        <v>3325</v>
      </c>
      <c r="K181" s="111">
        <v>111</v>
      </c>
      <c r="L181" s="185">
        <v>3.3383458646616542</v>
      </c>
      <c r="M181" s="184"/>
    </row>
    <row r="182" spans="1:13" s="125" customFormat="1" ht="15" customHeight="1" x14ac:dyDescent="0.25">
      <c r="A182" s="110" t="s">
        <v>410</v>
      </c>
      <c r="B182" s="110" t="s">
        <v>411</v>
      </c>
      <c r="C182" s="111">
        <v>119</v>
      </c>
      <c r="D182" s="148">
        <v>86</v>
      </c>
      <c r="E182" s="148">
        <v>31</v>
      </c>
      <c r="F182" s="147">
        <v>332</v>
      </c>
      <c r="G182" s="111">
        <v>3711</v>
      </c>
      <c r="H182" s="111">
        <v>154</v>
      </c>
      <c r="I182" s="185">
        <v>4.1498248450552415</v>
      </c>
      <c r="J182" s="149">
        <v>1748</v>
      </c>
      <c r="K182" s="111">
        <v>69</v>
      </c>
      <c r="L182" s="185">
        <v>3.9473684210526314</v>
      </c>
      <c r="M182" s="184"/>
    </row>
    <row r="183" spans="1:13" s="125" customFormat="1" ht="15" customHeight="1" x14ac:dyDescent="0.25">
      <c r="A183" s="110" t="s">
        <v>412</v>
      </c>
      <c r="B183" s="110" t="s">
        <v>413</v>
      </c>
      <c r="C183" s="111">
        <v>22</v>
      </c>
      <c r="D183" s="148">
        <v>19</v>
      </c>
      <c r="E183" s="148">
        <v>17</v>
      </c>
      <c r="F183" s="147">
        <v>61</v>
      </c>
      <c r="G183" s="111">
        <v>2963</v>
      </c>
      <c r="H183" s="111">
        <v>48</v>
      </c>
      <c r="I183" s="185">
        <v>1.6199797502531219</v>
      </c>
      <c r="J183" s="149">
        <v>1168</v>
      </c>
      <c r="K183" s="111">
        <v>33</v>
      </c>
      <c r="L183" s="185">
        <v>2.8253424657534247</v>
      </c>
      <c r="M183" s="184"/>
    </row>
    <row r="184" spans="1:13" s="125" customFormat="1" ht="15" customHeight="1" x14ac:dyDescent="0.25">
      <c r="A184" s="110" t="s">
        <v>414</v>
      </c>
      <c r="B184" s="110" t="s">
        <v>415</v>
      </c>
      <c r="C184" s="111">
        <v>27</v>
      </c>
      <c r="D184" s="148">
        <v>21</v>
      </c>
      <c r="E184" s="148">
        <v>12</v>
      </c>
      <c r="F184" s="147">
        <v>130</v>
      </c>
      <c r="G184" s="111">
        <v>2570</v>
      </c>
      <c r="H184" s="111">
        <v>92</v>
      </c>
      <c r="I184" s="185">
        <v>3.5797665369649807</v>
      </c>
      <c r="J184" s="149">
        <v>1097</v>
      </c>
      <c r="K184" s="111">
        <v>58</v>
      </c>
      <c r="L184" s="185">
        <v>5.2871467639015499</v>
      </c>
      <c r="M184" s="184"/>
    </row>
    <row r="185" spans="1:13" s="125" customFormat="1" ht="15" customHeight="1" x14ac:dyDescent="0.25">
      <c r="A185" s="110" t="s">
        <v>416</v>
      </c>
      <c r="B185" s="110" t="s">
        <v>417</v>
      </c>
      <c r="C185" s="111">
        <v>201</v>
      </c>
      <c r="D185" s="148">
        <v>153</v>
      </c>
      <c r="E185" s="148">
        <v>98</v>
      </c>
      <c r="F185" s="147">
        <v>583</v>
      </c>
      <c r="G185" s="111">
        <v>8305</v>
      </c>
      <c r="H185" s="111">
        <v>370</v>
      </c>
      <c r="I185" s="185">
        <v>4.4551475015051176</v>
      </c>
      <c r="J185" s="149">
        <v>3627</v>
      </c>
      <c r="K185" s="111">
        <v>225</v>
      </c>
      <c r="L185" s="185">
        <v>6.2034739454094296</v>
      </c>
      <c r="M185" s="184"/>
    </row>
    <row r="186" spans="1:13" s="125" customFormat="1" ht="15" customHeight="1" x14ac:dyDescent="0.25">
      <c r="A186" s="110" t="s">
        <v>418</v>
      </c>
      <c r="B186" s="110" t="s">
        <v>419</v>
      </c>
      <c r="C186" s="111">
        <v>62</v>
      </c>
      <c r="D186" s="148">
        <v>52</v>
      </c>
      <c r="E186" s="148">
        <v>48</v>
      </c>
      <c r="F186" s="147">
        <v>211</v>
      </c>
      <c r="G186" s="111">
        <v>3917</v>
      </c>
      <c r="H186" s="111">
        <v>136</v>
      </c>
      <c r="I186" s="185">
        <v>3.4720449323461833</v>
      </c>
      <c r="J186" s="149">
        <v>1561</v>
      </c>
      <c r="K186" s="111">
        <v>105</v>
      </c>
      <c r="L186" s="185">
        <v>6.7264573991031389</v>
      </c>
      <c r="M186" s="184"/>
    </row>
    <row r="187" spans="1:13" s="125" customFormat="1" ht="15" customHeight="1" x14ac:dyDescent="0.25">
      <c r="A187" s="110" t="s">
        <v>420</v>
      </c>
      <c r="B187" s="110" t="s">
        <v>421</v>
      </c>
      <c r="C187" s="111">
        <v>70</v>
      </c>
      <c r="D187" s="148">
        <v>60</v>
      </c>
      <c r="E187" s="148">
        <v>44</v>
      </c>
      <c r="F187" s="147">
        <v>184</v>
      </c>
      <c r="G187" s="111">
        <v>3991</v>
      </c>
      <c r="H187" s="111">
        <v>132</v>
      </c>
      <c r="I187" s="185">
        <v>3.3074417439238286</v>
      </c>
      <c r="J187" s="149">
        <v>1903</v>
      </c>
      <c r="K187" s="111">
        <v>94</v>
      </c>
      <c r="L187" s="185">
        <v>4.9395691014188126</v>
      </c>
      <c r="M187" s="184"/>
    </row>
    <row r="188" spans="1:13" s="125" customFormat="1" ht="15" customHeight="1" x14ac:dyDescent="0.25">
      <c r="A188" s="110" t="s">
        <v>422</v>
      </c>
      <c r="B188" s="110" t="s">
        <v>423</v>
      </c>
      <c r="C188" s="111">
        <v>34</v>
      </c>
      <c r="D188" s="148">
        <v>30</v>
      </c>
      <c r="E188" s="148">
        <v>21</v>
      </c>
      <c r="F188" s="147">
        <v>98</v>
      </c>
      <c r="G188" s="111">
        <v>1793</v>
      </c>
      <c r="H188" s="111">
        <v>67</v>
      </c>
      <c r="I188" s="185">
        <v>3.7367540435025099</v>
      </c>
      <c r="J188" s="149">
        <v>641</v>
      </c>
      <c r="K188" s="111">
        <v>35</v>
      </c>
      <c r="L188" s="185">
        <v>5.4602184087363499</v>
      </c>
      <c r="M188" s="184"/>
    </row>
    <row r="189" spans="1:13" s="125" customFormat="1" ht="15" customHeight="1" x14ac:dyDescent="0.25">
      <c r="A189" s="110" t="s">
        <v>424</v>
      </c>
      <c r="B189" s="110" t="s">
        <v>425</v>
      </c>
      <c r="C189" s="111">
        <v>55</v>
      </c>
      <c r="D189" s="148">
        <v>48</v>
      </c>
      <c r="E189" s="148">
        <v>32</v>
      </c>
      <c r="F189" s="147">
        <v>130</v>
      </c>
      <c r="G189" s="111">
        <v>1829</v>
      </c>
      <c r="H189" s="111">
        <v>107</v>
      </c>
      <c r="I189" s="185">
        <v>5.8501913613996717</v>
      </c>
      <c r="J189" s="149">
        <v>915</v>
      </c>
      <c r="K189" s="111">
        <v>84</v>
      </c>
      <c r="L189" s="185">
        <v>9.1803278688524586</v>
      </c>
      <c r="M189" s="184"/>
    </row>
    <row r="190" spans="1:13" s="125" customFormat="1" ht="15" customHeight="1" x14ac:dyDescent="0.25">
      <c r="A190" s="110" t="s">
        <v>426</v>
      </c>
      <c r="B190" s="110" t="s">
        <v>427</v>
      </c>
      <c r="C190" s="111">
        <v>57</v>
      </c>
      <c r="D190" s="148">
        <v>51</v>
      </c>
      <c r="E190" s="148">
        <v>32</v>
      </c>
      <c r="F190" s="147">
        <v>139</v>
      </c>
      <c r="G190" s="111">
        <v>2812</v>
      </c>
      <c r="H190" s="111">
        <v>116</v>
      </c>
      <c r="I190" s="185">
        <v>4.1251778093883358</v>
      </c>
      <c r="J190" s="149">
        <v>912</v>
      </c>
      <c r="K190" s="111">
        <v>76</v>
      </c>
      <c r="L190" s="185">
        <v>8.3333333333333339</v>
      </c>
      <c r="M190" s="184"/>
    </row>
    <row r="191" spans="1:13" s="125" customFormat="1" ht="15" customHeight="1" x14ac:dyDescent="0.25">
      <c r="A191" s="110" t="s">
        <v>428</v>
      </c>
      <c r="B191" s="110" t="s">
        <v>429</v>
      </c>
      <c r="C191" s="111">
        <v>97</v>
      </c>
      <c r="D191" s="148">
        <v>83</v>
      </c>
      <c r="E191" s="148">
        <v>53</v>
      </c>
      <c r="F191" s="147">
        <v>277</v>
      </c>
      <c r="G191" s="111">
        <v>7427</v>
      </c>
      <c r="H191" s="111">
        <v>199</v>
      </c>
      <c r="I191" s="185">
        <v>2.6794129527400026</v>
      </c>
      <c r="J191" s="149">
        <v>2561</v>
      </c>
      <c r="K191" s="111">
        <v>120</v>
      </c>
      <c r="L191" s="185">
        <v>4.6856696602889496</v>
      </c>
      <c r="M191" s="184"/>
    </row>
    <row r="192" spans="1:13" s="125" customFormat="1" ht="15" customHeight="1" x14ac:dyDescent="0.25">
      <c r="A192" s="110" t="s">
        <v>430</v>
      </c>
      <c r="B192" s="110" t="s">
        <v>431</v>
      </c>
      <c r="C192" s="111">
        <v>45</v>
      </c>
      <c r="D192" s="148">
        <v>35</v>
      </c>
      <c r="E192" s="148">
        <v>15</v>
      </c>
      <c r="F192" s="147">
        <v>99</v>
      </c>
      <c r="G192" s="111">
        <v>1639</v>
      </c>
      <c r="H192" s="111">
        <v>58</v>
      </c>
      <c r="I192" s="185">
        <v>3.5387431360585722</v>
      </c>
      <c r="J192" s="149">
        <v>543</v>
      </c>
      <c r="K192" s="111">
        <v>29</v>
      </c>
      <c r="L192" s="185">
        <v>5.3406998158379375</v>
      </c>
      <c r="M192" s="184"/>
    </row>
    <row r="193" spans="1:13" s="125" customFormat="1" ht="15" customHeight="1" x14ac:dyDescent="0.25">
      <c r="A193" s="110" t="s">
        <v>432</v>
      </c>
      <c r="B193" s="110" t="s">
        <v>433</v>
      </c>
      <c r="C193" s="111">
        <v>46</v>
      </c>
      <c r="D193" s="148">
        <v>32</v>
      </c>
      <c r="E193" s="148">
        <v>22</v>
      </c>
      <c r="F193" s="147">
        <v>142</v>
      </c>
      <c r="G193" s="111">
        <v>4374</v>
      </c>
      <c r="H193" s="111">
        <v>89</v>
      </c>
      <c r="I193" s="185">
        <v>2.0347508001828989</v>
      </c>
      <c r="J193" s="149">
        <v>1366</v>
      </c>
      <c r="K193" s="111">
        <v>51</v>
      </c>
      <c r="L193" s="185">
        <v>3.7335285505124451</v>
      </c>
      <c r="M193" s="184"/>
    </row>
    <row r="194" spans="1:13" s="125" customFormat="1" ht="15" customHeight="1" x14ac:dyDescent="0.25">
      <c r="A194" s="110" t="s">
        <v>434</v>
      </c>
      <c r="B194" s="110" t="s">
        <v>435</v>
      </c>
      <c r="C194" s="111">
        <v>95</v>
      </c>
      <c r="D194" s="148">
        <v>76</v>
      </c>
      <c r="E194" s="148">
        <v>34</v>
      </c>
      <c r="F194" s="147">
        <v>220</v>
      </c>
      <c r="G194" s="111">
        <v>7458</v>
      </c>
      <c r="H194" s="111">
        <v>165</v>
      </c>
      <c r="I194" s="185">
        <v>2.2123893805309733</v>
      </c>
      <c r="J194" s="149">
        <v>2060</v>
      </c>
      <c r="K194" s="111">
        <v>84</v>
      </c>
      <c r="L194" s="185">
        <v>4.0776699029126213</v>
      </c>
      <c r="M194" s="184"/>
    </row>
    <row r="195" spans="1:13" s="125" customFormat="1" ht="15" customHeight="1" x14ac:dyDescent="0.25">
      <c r="A195" s="110" t="s">
        <v>436</v>
      </c>
      <c r="B195" s="110" t="s">
        <v>437</v>
      </c>
      <c r="C195" s="111">
        <v>522</v>
      </c>
      <c r="D195" s="148">
        <v>393</v>
      </c>
      <c r="E195" s="148">
        <v>185</v>
      </c>
      <c r="F195" s="147">
        <v>1361</v>
      </c>
      <c r="G195" s="111">
        <v>24083</v>
      </c>
      <c r="H195" s="111">
        <v>804</v>
      </c>
      <c r="I195" s="185">
        <v>3.3384545114811277</v>
      </c>
      <c r="J195" s="149">
        <v>8522</v>
      </c>
      <c r="K195" s="111">
        <v>388</v>
      </c>
      <c r="L195" s="185">
        <v>4.5529218493311427</v>
      </c>
      <c r="M195" s="184"/>
    </row>
    <row r="196" spans="1:13" s="125" customFormat="1" ht="15" customHeight="1" x14ac:dyDescent="0.25">
      <c r="A196" s="110" t="s">
        <v>438</v>
      </c>
      <c r="B196" s="110" t="s">
        <v>439</v>
      </c>
      <c r="C196" s="111">
        <v>66</v>
      </c>
      <c r="D196" s="148">
        <v>58</v>
      </c>
      <c r="E196" s="148">
        <v>31</v>
      </c>
      <c r="F196" s="147">
        <v>242</v>
      </c>
      <c r="G196" s="111">
        <v>4112</v>
      </c>
      <c r="H196" s="111">
        <v>152</v>
      </c>
      <c r="I196" s="185">
        <v>3.6964980544747084</v>
      </c>
      <c r="J196" s="149">
        <v>1431</v>
      </c>
      <c r="K196" s="111">
        <v>75</v>
      </c>
      <c r="L196" s="185">
        <v>5.2410901467505244</v>
      </c>
      <c r="M196" s="184"/>
    </row>
    <row r="197" spans="1:13" s="125" customFormat="1" ht="15" customHeight="1" x14ac:dyDescent="0.25">
      <c r="A197" s="110" t="s">
        <v>440</v>
      </c>
      <c r="B197" s="110" t="s">
        <v>441</v>
      </c>
      <c r="C197" s="111">
        <v>331</v>
      </c>
      <c r="D197" s="148">
        <v>234</v>
      </c>
      <c r="E197" s="148">
        <v>100</v>
      </c>
      <c r="F197" s="147">
        <v>885</v>
      </c>
      <c r="G197" s="111">
        <v>11920</v>
      </c>
      <c r="H197" s="111">
        <v>457</v>
      </c>
      <c r="I197" s="185">
        <v>3.8338926174496644</v>
      </c>
      <c r="J197" s="149">
        <v>4300</v>
      </c>
      <c r="K197" s="111">
        <v>218</v>
      </c>
      <c r="L197" s="185">
        <v>5.0697674418604652</v>
      </c>
      <c r="M197" s="184"/>
    </row>
    <row r="198" spans="1:13" s="125" customFormat="1" ht="15" customHeight="1" x14ac:dyDescent="0.25">
      <c r="A198" s="110" t="s">
        <v>442</v>
      </c>
      <c r="B198" s="110" t="s">
        <v>443</v>
      </c>
      <c r="C198" s="111">
        <v>190</v>
      </c>
      <c r="D198" s="148">
        <v>157</v>
      </c>
      <c r="E198" s="148">
        <v>81</v>
      </c>
      <c r="F198" s="147">
        <v>585</v>
      </c>
      <c r="G198" s="111">
        <v>5949</v>
      </c>
      <c r="H198" s="111">
        <v>382</v>
      </c>
      <c r="I198" s="185">
        <v>6.4212472684484787</v>
      </c>
      <c r="J198" s="149">
        <v>2057</v>
      </c>
      <c r="K198" s="111">
        <v>180</v>
      </c>
      <c r="L198" s="185">
        <v>8.7506076810889653</v>
      </c>
      <c r="M198" s="184"/>
    </row>
    <row r="199" spans="1:13" s="125" customFormat="1" ht="15" customHeight="1" x14ac:dyDescent="0.25">
      <c r="A199" s="110" t="s">
        <v>444</v>
      </c>
      <c r="B199" s="110" t="s">
        <v>445</v>
      </c>
      <c r="C199" s="111">
        <v>109</v>
      </c>
      <c r="D199" s="148">
        <v>90</v>
      </c>
      <c r="E199" s="148">
        <v>57</v>
      </c>
      <c r="F199" s="147">
        <v>308</v>
      </c>
      <c r="G199" s="111">
        <v>6550</v>
      </c>
      <c r="H199" s="111">
        <v>217</v>
      </c>
      <c r="I199" s="185">
        <v>3.3129770992366412</v>
      </c>
      <c r="J199" s="149">
        <v>2196</v>
      </c>
      <c r="K199" s="111">
        <v>124</v>
      </c>
      <c r="L199" s="185">
        <v>5.646630236794171</v>
      </c>
      <c r="M199" s="184"/>
    </row>
    <row r="200" spans="1:13" s="125" customFormat="1" ht="15" customHeight="1" x14ac:dyDescent="0.25">
      <c r="A200" s="110" t="s">
        <v>446</v>
      </c>
      <c r="B200" s="110" t="s">
        <v>447</v>
      </c>
      <c r="C200" s="111">
        <v>77</v>
      </c>
      <c r="D200" s="148">
        <v>59</v>
      </c>
      <c r="E200" s="148">
        <v>27</v>
      </c>
      <c r="F200" s="147">
        <v>209</v>
      </c>
      <c r="G200" s="111">
        <v>3801</v>
      </c>
      <c r="H200" s="111">
        <v>146</v>
      </c>
      <c r="I200" s="185">
        <v>3.8410944488292555</v>
      </c>
      <c r="J200" s="149">
        <v>1136</v>
      </c>
      <c r="K200" s="111">
        <v>68</v>
      </c>
      <c r="L200" s="185">
        <v>5.9859154929577461</v>
      </c>
      <c r="M200" s="184"/>
    </row>
    <row r="201" spans="1:13" s="125" customFormat="1" ht="15" customHeight="1" x14ac:dyDescent="0.25">
      <c r="A201" s="110" t="s">
        <v>448</v>
      </c>
      <c r="B201" s="110" t="s">
        <v>449</v>
      </c>
      <c r="C201" s="111">
        <v>156</v>
      </c>
      <c r="D201" s="148">
        <v>131</v>
      </c>
      <c r="E201" s="148">
        <v>64</v>
      </c>
      <c r="F201" s="147">
        <v>351</v>
      </c>
      <c r="G201" s="111">
        <v>5502</v>
      </c>
      <c r="H201" s="111">
        <v>261</v>
      </c>
      <c r="I201" s="185">
        <v>4.7437295528898584</v>
      </c>
      <c r="J201" s="149">
        <v>1837</v>
      </c>
      <c r="K201" s="111">
        <v>129</v>
      </c>
      <c r="L201" s="185">
        <v>7.0223189983669023</v>
      </c>
      <c r="M201" s="184"/>
    </row>
    <row r="202" spans="1:13" s="125" customFormat="1" ht="15" customHeight="1" x14ac:dyDescent="0.25">
      <c r="A202" s="110" t="s">
        <v>450</v>
      </c>
      <c r="B202" s="110" t="s">
        <v>451</v>
      </c>
      <c r="C202" s="111">
        <v>124</v>
      </c>
      <c r="D202" s="148">
        <v>97</v>
      </c>
      <c r="E202" s="148">
        <v>41</v>
      </c>
      <c r="F202" s="147">
        <v>378</v>
      </c>
      <c r="G202" s="111">
        <v>4280</v>
      </c>
      <c r="H202" s="111">
        <v>214</v>
      </c>
      <c r="I202" s="185">
        <v>5</v>
      </c>
      <c r="J202" s="149">
        <v>1392</v>
      </c>
      <c r="K202" s="111">
        <v>95</v>
      </c>
      <c r="L202" s="185">
        <v>6.8247126436781613</v>
      </c>
      <c r="M202" s="184"/>
    </row>
    <row r="203" spans="1:13" s="125" customFormat="1" ht="15" customHeight="1" x14ac:dyDescent="0.25">
      <c r="A203" s="110" t="s">
        <v>452</v>
      </c>
      <c r="B203" s="110" t="s">
        <v>453</v>
      </c>
      <c r="C203" s="111">
        <v>81</v>
      </c>
      <c r="D203" s="148">
        <v>70</v>
      </c>
      <c r="E203" s="148">
        <v>27</v>
      </c>
      <c r="F203" s="147">
        <v>212</v>
      </c>
      <c r="G203" s="111">
        <v>5265</v>
      </c>
      <c r="H203" s="111">
        <v>154</v>
      </c>
      <c r="I203" s="185">
        <v>2.9249762583095915</v>
      </c>
      <c r="J203" s="149">
        <v>1970</v>
      </c>
      <c r="K203" s="111">
        <v>71</v>
      </c>
      <c r="L203" s="185">
        <v>3.6040609137055837</v>
      </c>
      <c r="M203" s="184"/>
    </row>
    <row r="204" spans="1:13" s="125" customFormat="1" ht="15" customHeight="1" x14ac:dyDescent="0.25">
      <c r="A204" s="110" t="s">
        <v>454</v>
      </c>
      <c r="B204" s="110" t="s">
        <v>455</v>
      </c>
      <c r="C204" s="111">
        <v>90</v>
      </c>
      <c r="D204" s="148">
        <v>71</v>
      </c>
      <c r="E204" s="148">
        <v>40</v>
      </c>
      <c r="F204" s="147">
        <v>278</v>
      </c>
      <c r="G204" s="111">
        <v>6615</v>
      </c>
      <c r="H204" s="111">
        <v>200</v>
      </c>
      <c r="I204" s="185">
        <v>3.0234315948601664</v>
      </c>
      <c r="J204" s="149">
        <v>2195</v>
      </c>
      <c r="K204" s="111">
        <v>101</v>
      </c>
      <c r="L204" s="185">
        <v>4.6013667425968112</v>
      </c>
      <c r="M204" s="184"/>
    </row>
    <row r="205" spans="1:13" s="125" customFormat="1" ht="15" customHeight="1" x14ac:dyDescent="0.25">
      <c r="A205" s="110" t="s">
        <v>456</v>
      </c>
      <c r="B205" s="110" t="s">
        <v>457</v>
      </c>
      <c r="C205" s="111">
        <v>78</v>
      </c>
      <c r="D205" s="148">
        <v>58</v>
      </c>
      <c r="E205" s="148">
        <v>36</v>
      </c>
      <c r="F205" s="147">
        <v>191</v>
      </c>
      <c r="G205" s="111">
        <v>4493</v>
      </c>
      <c r="H205" s="111">
        <v>136</v>
      </c>
      <c r="I205" s="185">
        <v>3.0269307812152237</v>
      </c>
      <c r="J205" s="149">
        <v>1800</v>
      </c>
      <c r="K205" s="111">
        <v>81</v>
      </c>
      <c r="L205" s="185">
        <v>4.5</v>
      </c>
      <c r="M205" s="184"/>
    </row>
    <row r="206" spans="1:13" s="125" customFormat="1" ht="15" customHeight="1" x14ac:dyDescent="0.25">
      <c r="A206" s="110" t="s">
        <v>458</v>
      </c>
      <c r="B206" s="110" t="s">
        <v>459</v>
      </c>
      <c r="C206" s="111">
        <v>162</v>
      </c>
      <c r="D206" s="148">
        <v>126</v>
      </c>
      <c r="E206" s="148">
        <v>76</v>
      </c>
      <c r="F206" s="147">
        <v>392</v>
      </c>
      <c r="G206" s="111">
        <v>7961</v>
      </c>
      <c r="H206" s="111">
        <v>256</v>
      </c>
      <c r="I206" s="185">
        <v>3.2156764225599801</v>
      </c>
      <c r="J206" s="149">
        <v>3020</v>
      </c>
      <c r="K206" s="111">
        <v>143</v>
      </c>
      <c r="L206" s="185">
        <v>4.7350993377483448</v>
      </c>
      <c r="M206" s="184"/>
    </row>
    <row r="207" spans="1:13" s="125" customFormat="1" ht="15" customHeight="1" x14ac:dyDescent="0.25">
      <c r="A207" s="110" t="s">
        <v>460</v>
      </c>
      <c r="B207" s="110" t="s">
        <v>461</v>
      </c>
      <c r="C207" s="111">
        <v>50</v>
      </c>
      <c r="D207" s="148">
        <v>36</v>
      </c>
      <c r="E207" s="148">
        <v>20</v>
      </c>
      <c r="F207" s="147">
        <v>105</v>
      </c>
      <c r="G207" s="111">
        <v>2685</v>
      </c>
      <c r="H207" s="111">
        <v>66</v>
      </c>
      <c r="I207" s="185">
        <v>2.4581005586592179</v>
      </c>
      <c r="J207" s="149">
        <v>844</v>
      </c>
      <c r="K207" s="111">
        <v>38</v>
      </c>
      <c r="L207" s="185">
        <v>4.5023696682464456</v>
      </c>
      <c r="M207" s="184"/>
    </row>
    <row r="208" spans="1:13" s="125" customFormat="1" ht="15" customHeight="1" x14ac:dyDescent="0.25">
      <c r="A208" s="110" t="s">
        <v>462</v>
      </c>
      <c r="B208" s="110" t="s">
        <v>463</v>
      </c>
      <c r="C208" s="111">
        <v>32</v>
      </c>
      <c r="D208" s="148">
        <v>20</v>
      </c>
      <c r="E208" s="148">
        <v>9</v>
      </c>
      <c r="F208" s="147">
        <v>128</v>
      </c>
      <c r="G208" s="111">
        <v>2008</v>
      </c>
      <c r="H208" s="111">
        <v>67</v>
      </c>
      <c r="I208" s="185">
        <v>3.3366533864541834</v>
      </c>
      <c r="J208" s="149">
        <v>671</v>
      </c>
      <c r="K208" s="111">
        <v>28</v>
      </c>
      <c r="L208" s="185">
        <v>4.1728763040238448</v>
      </c>
      <c r="M208" s="184"/>
    </row>
    <row r="209" spans="1:13" s="125" customFormat="1" ht="15" customHeight="1" x14ac:dyDescent="0.25">
      <c r="A209" s="110" t="s">
        <v>464</v>
      </c>
      <c r="B209" s="110" t="s">
        <v>465</v>
      </c>
      <c r="C209" s="111">
        <v>114</v>
      </c>
      <c r="D209" s="148">
        <v>93</v>
      </c>
      <c r="E209" s="148">
        <v>49</v>
      </c>
      <c r="F209" s="147">
        <v>363</v>
      </c>
      <c r="G209" s="111">
        <v>5321</v>
      </c>
      <c r="H209" s="111">
        <v>255</v>
      </c>
      <c r="I209" s="185">
        <v>4.7923322683706067</v>
      </c>
      <c r="J209" s="149">
        <v>1688</v>
      </c>
      <c r="K209" s="111">
        <v>147</v>
      </c>
      <c r="L209" s="185">
        <v>8.7085308056872037</v>
      </c>
      <c r="M209" s="184"/>
    </row>
    <row r="210" spans="1:13" s="125" customFormat="1" ht="15" customHeight="1" x14ac:dyDescent="0.25">
      <c r="A210" s="110" t="s">
        <v>466</v>
      </c>
      <c r="B210" s="110" t="s">
        <v>467</v>
      </c>
      <c r="C210" s="111">
        <v>45</v>
      </c>
      <c r="D210" s="148">
        <v>32</v>
      </c>
      <c r="E210" s="148">
        <v>21</v>
      </c>
      <c r="F210" s="147">
        <v>132</v>
      </c>
      <c r="G210" s="111">
        <v>2973</v>
      </c>
      <c r="H210" s="111">
        <v>82</v>
      </c>
      <c r="I210" s="185">
        <v>2.7581567440295998</v>
      </c>
      <c r="J210" s="149">
        <v>979</v>
      </c>
      <c r="K210" s="111">
        <v>56</v>
      </c>
      <c r="L210" s="185">
        <v>5.720122574055158</v>
      </c>
      <c r="M210" s="184"/>
    </row>
    <row r="211" spans="1:13" s="125" customFormat="1" ht="15" customHeight="1" x14ac:dyDescent="0.25">
      <c r="A211" s="110" t="s">
        <v>468</v>
      </c>
      <c r="B211" s="110" t="s">
        <v>469</v>
      </c>
      <c r="C211" s="111">
        <v>18</v>
      </c>
      <c r="D211" s="148">
        <v>17</v>
      </c>
      <c r="E211" s="148">
        <v>13</v>
      </c>
      <c r="F211" s="147">
        <v>37</v>
      </c>
      <c r="G211" s="111">
        <v>1695</v>
      </c>
      <c r="H211" s="111">
        <v>30</v>
      </c>
      <c r="I211" s="185">
        <v>1.7699115044247788</v>
      </c>
      <c r="J211" s="149">
        <v>725</v>
      </c>
      <c r="K211" s="111">
        <v>23</v>
      </c>
      <c r="L211" s="185">
        <v>3.1724137931034484</v>
      </c>
      <c r="M211" s="184"/>
    </row>
    <row r="212" spans="1:13" s="125" customFormat="1" ht="15" customHeight="1" x14ac:dyDescent="0.25">
      <c r="A212" s="103" t="s">
        <v>106</v>
      </c>
      <c r="B212" s="103" t="s">
        <v>107</v>
      </c>
      <c r="C212" s="105">
        <v>5106</v>
      </c>
      <c r="D212" s="141">
        <v>3977</v>
      </c>
      <c r="E212" s="141">
        <v>2225</v>
      </c>
      <c r="F212" s="151">
        <v>13278</v>
      </c>
      <c r="G212" s="105">
        <v>323197</v>
      </c>
      <c r="H212" s="105">
        <v>8856</v>
      </c>
      <c r="I212" s="187">
        <v>2.7401244442244206</v>
      </c>
      <c r="J212" s="152">
        <v>106819</v>
      </c>
      <c r="K212" s="105">
        <v>4777</v>
      </c>
      <c r="L212" s="187">
        <v>4.4720508523764497</v>
      </c>
      <c r="M212" s="184"/>
    </row>
    <row r="213" spans="1:13" s="125" customFormat="1" ht="15" customHeight="1" x14ac:dyDescent="0.25">
      <c r="A213" s="110" t="s">
        <v>470</v>
      </c>
      <c r="B213" s="110" t="s">
        <v>471</v>
      </c>
      <c r="C213" s="111">
        <v>101</v>
      </c>
      <c r="D213" s="148">
        <v>64</v>
      </c>
      <c r="E213" s="148">
        <v>32</v>
      </c>
      <c r="F213" s="147">
        <v>215</v>
      </c>
      <c r="G213" s="111">
        <v>4546</v>
      </c>
      <c r="H213" s="111">
        <v>119</v>
      </c>
      <c r="I213" s="185">
        <v>2.6176858776946768</v>
      </c>
      <c r="J213" s="149">
        <v>1478</v>
      </c>
      <c r="K213" s="111">
        <v>65</v>
      </c>
      <c r="L213" s="185">
        <v>4.3978349120433018</v>
      </c>
      <c r="M213" s="184"/>
    </row>
    <row r="214" spans="1:13" s="125" customFormat="1" ht="15" customHeight="1" x14ac:dyDescent="0.25">
      <c r="A214" s="110" t="s">
        <v>472</v>
      </c>
      <c r="B214" s="110" t="s">
        <v>473</v>
      </c>
      <c r="C214" s="111">
        <v>96</v>
      </c>
      <c r="D214" s="148">
        <v>76</v>
      </c>
      <c r="E214" s="148">
        <v>42</v>
      </c>
      <c r="F214" s="147">
        <v>286</v>
      </c>
      <c r="G214" s="111">
        <v>6971</v>
      </c>
      <c r="H214" s="111">
        <v>178</v>
      </c>
      <c r="I214" s="185">
        <v>2.5534356620284036</v>
      </c>
      <c r="J214" s="149">
        <v>2456</v>
      </c>
      <c r="K214" s="111">
        <v>102</v>
      </c>
      <c r="L214" s="185">
        <v>4.1530944625407162</v>
      </c>
      <c r="M214" s="184"/>
    </row>
    <row r="215" spans="1:13" s="125" customFormat="1" ht="15" customHeight="1" x14ac:dyDescent="0.25">
      <c r="A215" s="110" t="s">
        <v>474</v>
      </c>
      <c r="B215" s="110" t="s">
        <v>475</v>
      </c>
      <c r="C215" s="111">
        <v>72</v>
      </c>
      <c r="D215" s="148">
        <v>45</v>
      </c>
      <c r="E215" s="148">
        <v>27</v>
      </c>
      <c r="F215" s="147">
        <v>213</v>
      </c>
      <c r="G215" s="111">
        <v>4067</v>
      </c>
      <c r="H215" s="111">
        <v>110</v>
      </c>
      <c r="I215" s="185">
        <v>2.7046963363658718</v>
      </c>
      <c r="J215" s="149">
        <v>1674</v>
      </c>
      <c r="K215" s="111">
        <v>67</v>
      </c>
      <c r="L215" s="185">
        <v>4.0023894862604541</v>
      </c>
      <c r="M215" s="184"/>
    </row>
    <row r="216" spans="1:13" s="125" customFormat="1" ht="15" customHeight="1" x14ac:dyDescent="0.25">
      <c r="A216" s="110" t="s">
        <v>476</v>
      </c>
      <c r="B216" s="110" t="s">
        <v>477</v>
      </c>
      <c r="C216" s="111">
        <v>61</v>
      </c>
      <c r="D216" s="148">
        <v>45</v>
      </c>
      <c r="E216" s="148">
        <v>31</v>
      </c>
      <c r="F216" s="147">
        <v>149</v>
      </c>
      <c r="G216" s="111">
        <v>2618</v>
      </c>
      <c r="H216" s="111">
        <v>97</v>
      </c>
      <c r="I216" s="185">
        <v>3.7051184110007638</v>
      </c>
      <c r="J216" s="149">
        <v>969</v>
      </c>
      <c r="K216" s="111">
        <v>67</v>
      </c>
      <c r="L216" s="185">
        <v>6.9143446852425177</v>
      </c>
      <c r="M216" s="184"/>
    </row>
    <row r="217" spans="1:13" s="125" customFormat="1" ht="15" customHeight="1" x14ac:dyDescent="0.25">
      <c r="A217" s="110" t="s">
        <v>478</v>
      </c>
      <c r="B217" s="110" t="s">
        <v>479</v>
      </c>
      <c r="C217" s="111">
        <v>45</v>
      </c>
      <c r="D217" s="148">
        <v>38</v>
      </c>
      <c r="E217" s="148">
        <v>14</v>
      </c>
      <c r="F217" s="147">
        <v>171</v>
      </c>
      <c r="G217" s="111">
        <v>6145</v>
      </c>
      <c r="H217" s="111">
        <v>114</v>
      </c>
      <c r="I217" s="185">
        <v>1.855166802278275</v>
      </c>
      <c r="J217" s="149">
        <v>2027</v>
      </c>
      <c r="K217" s="111">
        <v>47</v>
      </c>
      <c r="L217" s="185">
        <v>2.3186975826344352</v>
      </c>
      <c r="M217" s="184"/>
    </row>
    <row r="218" spans="1:13" s="125" customFormat="1" ht="15" customHeight="1" x14ac:dyDescent="0.25">
      <c r="A218" s="110" t="s">
        <v>480</v>
      </c>
      <c r="B218" s="110" t="s">
        <v>481</v>
      </c>
      <c r="C218" s="111">
        <v>53</v>
      </c>
      <c r="D218" s="148">
        <v>43</v>
      </c>
      <c r="E218" s="148">
        <v>29</v>
      </c>
      <c r="F218" s="147">
        <v>167</v>
      </c>
      <c r="G218" s="111">
        <v>3937</v>
      </c>
      <c r="H218" s="111">
        <v>125</v>
      </c>
      <c r="I218" s="185">
        <v>3.1750063500126999</v>
      </c>
      <c r="J218" s="149">
        <v>1151</v>
      </c>
      <c r="K218" s="111">
        <v>68</v>
      </c>
      <c r="L218" s="185">
        <v>5.9079061685490881</v>
      </c>
      <c r="M218" s="184"/>
    </row>
    <row r="219" spans="1:13" s="125" customFormat="1" ht="15" customHeight="1" x14ac:dyDescent="0.25">
      <c r="A219" s="110" t="s">
        <v>482</v>
      </c>
      <c r="B219" s="110" t="s">
        <v>483</v>
      </c>
      <c r="C219" s="111">
        <v>111</v>
      </c>
      <c r="D219" s="148">
        <v>94</v>
      </c>
      <c r="E219" s="148">
        <v>54</v>
      </c>
      <c r="F219" s="147">
        <v>314</v>
      </c>
      <c r="G219" s="111">
        <v>10933</v>
      </c>
      <c r="H219" s="111">
        <v>233</v>
      </c>
      <c r="I219" s="185">
        <v>2.1311625354431536</v>
      </c>
      <c r="J219" s="149">
        <v>3808</v>
      </c>
      <c r="K219" s="111">
        <v>121</v>
      </c>
      <c r="L219" s="185">
        <v>3.1775210084033612</v>
      </c>
      <c r="M219" s="184"/>
    </row>
    <row r="220" spans="1:13" s="125" customFormat="1" ht="15" customHeight="1" x14ac:dyDescent="0.25">
      <c r="A220" s="110" t="s">
        <v>484</v>
      </c>
      <c r="B220" s="110" t="s">
        <v>485</v>
      </c>
      <c r="C220" s="111">
        <v>301</v>
      </c>
      <c r="D220" s="148">
        <v>204</v>
      </c>
      <c r="E220" s="148">
        <v>95</v>
      </c>
      <c r="F220" s="147">
        <v>837</v>
      </c>
      <c r="G220" s="111">
        <v>15280</v>
      </c>
      <c r="H220" s="111">
        <v>418</v>
      </c>
      <c r="I220" s="185">
        <v>2.7356020942408379</v>
      </c>
      <c r="J220" s="149">
        <v>5462</v>
      </c>
      <c r="K220" s="111">
        <v>210</v>
      </c>
      <c r="L220" s="185">
        <v>3.8447455144635665</v>
      </c>
      <c r="M220" s="184"/>
    </row>
    <row r="221" spans="1:13" s="125" customFormat="1" ht="15" customHeight="1" x14ac:dyDescent="0.25">
      <c r="A221" s="110" t="s">
        <v>486</v>
      </c>
      <c r="B221" s="110" t="s">
        <v>487</v>
      </c>
      <c r="C221" s="111">
        <v>104</v>
      </c>
      <c r="D221" s="148">
        <v>75</v>
      </c>
      <c r="E221" s="148">
        <v>54</v>
      </c>
      <c r="F221" s="147">
        <v>289</v>
      </c>
      <c r="G221" s="111">
        <v>8221</v>
      </c>
      <c r="H221" s="111">
        <v>189</v>
      </c>
      <c r="I221" s="185">
        <v>2.2989903904634472</v>
      </c>
      <c r="J221" s="149">
        <v>2493</v>
      </c>
      <c r="K221" s="111">
        <v>110</v>
      </c>
      <c r="L221" s="185">
        <v>4.4123545928600079</v>
      </c>
      <c r="M221" s="184"/>
    </row>
    <row r="222" spans="1:13" s="125" customFormat="1" ht="15" customHeight="1" x14ac:dyDescent="0.25">
      <c r="A222" s="110" t="s">
        <v>488</v>
      </c>
      <c r="B222" s="110" t="s">
        <v>489</v>
      </c>
      <c r="C222" s="111">
        <v>86</v>
      </c>
      <c r="D222" s="148">
        <v>69</v>
      </c>
      <c r="E222" s="148">
        <v>26</v>
      </c>
      <c r="F222" s="147">
        <v>257</v>
      </c>
      <c r="G222" s="111">
        <v>4930</v>
      </c>
      <c r="H222" s="111">
        <v>178</v>
      </c>
      <c r="I222" s="185">
        <v>3.6105476673427992</v>
      </c>
      <c r="J222" s="149">
        <v>1794</v>
      </c>
      <c r="K222" s="111">
        <v>84</v>
      </c>
      <c r="L222" s="185">
        <v>4.6822742474916392</v>
      </c>
      <c r="M222" s="184"/>
    </row>
    <row r="223" spans="1:13" s="125" customFormat="1" ht="15" customHeight="1" x14ac:dyDescent="0.25">
      <c r="A223" s="110" t="s">
        <v>490</v>
      </c>
      <c r="B223" s="110" t="s">
        <v>491</v>
      </c>
      <c r="C223" s="111">
        <v>226</v>
      </c>
      <c r="D223" s="148">
        <v>183</v>
      </c>
      <c r="E223" s="148">
        <v>97</v>
      </c>
      <c r="F223" s="147">
        <v>547</v>
      </c>
      <c r="G223" s="111">
        <v>17183</v>
      </c>
      <c r="H223" s="111">
        <v>383</v>
      </c>
      <c r="I223" s="185">
        <v>2.2289472152709071</v>
      </c>
      <c r="J223" s="149">
        <v>6140</v>
      </c>
      <c r="K223" s="111">
        <v>190</v>
      </c>
      <c r="L223" s="185">
        <v>3.0944625407166124</v>
      </c>
      <c r="M223" s="184"/>
    </row>
    <row r="224" spans="1:13" s="125" customFormat="1" ht="15" customHeight="1" x14ac:dyDescent="0.25">
      <c r="A224" s="110" t="s">
        <v>492</v>
      </c>
      <c r="B224" s="110" t="s">
        <v>493</v>
      </c>
      <c r="C224" s="111">
        <v>212</v>
      </c>
      <c r="D224" s="148">
        <v>142</v>
      </c>
      <c r="E224" s="148">
        <v>79</v>
      </c>
      <c r="F224" s="147">
        <v>616</v>
      </c>
      <c r="G224" s="111">
        <v>6281</v>
      </c>
      <c r="H224" s="111">
        <v>289</v>
      </c>
      <c r="I224" s="185">
        <v>4.6011781563445311</v>
      </c>
      <c r="J224" s="149">
        <v>1946</v>
      </c>
      <c r="K224" s="111">
        <v>163</v>
      </c>
      <c r="L224" s="185">
        <v>8.376156217882837</v>
      </c>
      <c r="M224" s="184"/>
    </row>
    <row r="225" spans="1:13" s="125" customFormat="1" ht="15" customHeight="1" x14ac:dyDescent="0.25">
      <c r="A225" s="110" t="s">
        <v>494</v>
      </c>
      <c r="B225" s="110" t="s">
        <v>495</v>
      </c>
      <c r="C225" s="111">
        <v>70</v>
      </c>
      <c r="D225" s="148">
        <v>60</v>
      </c>
      <c r="E225" s="148">
        <v>36</v>
      </c>
      <c r="F225" s="147">
        <v>151</v>
      </c>
      <c r="G225" s="111">
        <v>8353</v>
      </c>
      <c r="H225" s="111">
        <v>122</v>
      </c>
      <c r="I225" s="185">
        <v>1.4605530946965162</v>
      </c>
      <c r="J225" s="149">
        <v>3004</v>
      </c>
      <c r="K225" s="111">
        <v>74</v>
      </c>
      <c r="L225" s="185">
        <v>2.463382157123835</v>
      </c>
      <c r="M225" s="184"/>
    </row>
    <row r="226" spans="1:13" s="125" customFormat="1" ht="15" customHeight="1" x14ac:dyDescent="0.25">
      <c r="A226" s="110" t="s">
        <v>496</v>
      </c>
      <c r="B226" s="110" t="s">
        <v>497</v>
      </c>
      <c r="C226" s="111">
        <v>236</v>
      </c>
      <c r="D226" s="148">
        <v>207</v>
      </c>
      <c r="E226" s="148">
        <v>133</v>
      </c>
      <c r="F226" s="147">
        <v>714</v>
      </c>
      <c r="G226" s="111">
        <v>12311</v>
      </c>
      <c r="H226" s="111">
        <v>530</v>
      </c>
      <c r="I226" s="185">
        <v>4.3050930062545687</v>
      </c>
      <c r="J226" s="149">
        <v>4292</v>
      </c>
      <c r="K226" s="111">
        <v>323</v>
      </c>
      <c r="L226" s="185">
        <v>7.5256290773532148</v>
      </c>
      <c r="M226" s="184"/>
    </row>
    <row r="227" spans="1:13" s="125" customFormat="1" ht="15" customHeight="1" x14ac:dyDescent="0.25">
      <c r="A227" s="110" t="s">
        <v>498</v>
      </c>
      <c r="B227" s="110" t="s">
        <v>499</v>
      </c>
      <c r="C227" s="111">
        <v>248</v>
      </c>
      <c r="D227" s="148">
        <v>202</v>
      </c>
      <c r="E227" s="148">
        <v>153</v>
      </c>
      <c r="F227" s="147">
        <v>613</v>
      </c>
      <c r="G227" s="111">
        <v>10061</v>
      </c>
      <c r="H227" s="111">
        <v>423</v>
      </c>
      <c r="I227" s="185">
        <v>4.2043534439916508</v>
      </c>
      <c r="J227" s="149">
        <v>3292</v>
      </c>
      <c r="K227" s="111">
        <v>289</v>
      </c>
      <c r="L227" s="185">
        <v>8.7788578371810448</v>
      </c>
      <c r="M227" s="184"/>
    </row>
    <row r="228" spans="1:13" s="125" customFormat="1" ht="15" customHeight="1" x14ac:dyDescent="0.25">
      <c r="A228" s="110" t="s">
        <v>500</v>
      </c>
      <c r="B228" s="110" t="s">
        <v>501</v>
      </c>
      <c r="C228" s="111">
        <v>23</v>
      </c>
      <c r="D228" s="148">
        <v>20</v>
      </c>
      <c r="E228" s="148">
        <v>13</v>
      </c>
      <c r="F228" s="147">
        <v>73</v>
      </c>
      <c r="G228" s="111">
        <v>2007</v>
      </c>
      <c r="H228" s="111">
        <v>47</v>
      </c>
      <c r="I228" s="185">
        <v>2.3418036870951671</v>
      </c>
      <c r="J228" s="149">
        <v>846</v>
      </c>
      <c r="K228" s="111">
        <v>31</v>
      </c>
      <c r="L228" s="185">
        <v>3.6643026004728134</v>
      </c>
      <c r="M228" s="184"/>
    </row>
    <row r="229" spans="1:13" s="125" customFormat="1" ht="15" customHeight="1" x14ac:dyDescent="0.25">
      <c r="A229" s="110" t="s">
        <v>502</v>
      </c>
      <c r="B229" s="110" t="s">
        <v>503</v>
      </c>
      <c r="C229" s="111">
        <v>79</v>
      </c>
      <c r="D229" s="148">
        <v>63</v>
      </c>
      <c r="E229" s="148">
        <v>23</v>
      </c>
      <c r="F229" s="147">
        <v>204</v>
      </c>
      <c r="G229" s="111">
        <v>5667</v>
      </c>
      <c r="H229" s="111">
        <v>131</v>
      </c>
      <c r="I229" s="185">
        <v>2.3116287277218985</v>
      </c>
      <c r="J229" s="149">
        <v>1628</v>
      </c>
      <c r="K229" s="111">
        <v>59</v>
      </c>
      <c r="L229" s="185">
        <v>3.6240786240786242</v>
      </c>
      <c r="M229" s="184"/>
    </row>
    <row r="230" spans="1:13" s="125" customFormat="1" ht="15" customHeight="1" x14ac:dyDescent="0.25">
      <c r="A230" s="110" t="s">
        <v>504</v>
      </c>
      <c r="B230" s="110" t="s">
        <v>505</v>
      </c>
      <c r="C230" s="111">
        <v>149</v>
      </c>
      <c r="D230" s="148">
        <v>133</v>
      </c>
      <c r="E230" s="148">
        <v>72</v>
      </c>
      <c r="F230" s="147">
        <v>320</v>
      </c>
      <c r="G230" s="111">
        <v>8265</v>
      </c>
      <c r="H230" s="111">
        <v>274</v>
      </c>
      <c r="I230" s="185">
        <v>3.3151845130066544</v>
      </c>
      <c r="J230" s="149">
        <v>2618</v>
      </c>
      <c r="K230" s="111">
        <v>146</v>
      </c>
      <c r="L230" s="185">
        <v>5.5767761650114593</v>
      </c>
      <c r="M230" s="184"/>
    </row>
    <row r="231" spans="1:13" s="125" customFormat="1" ht="15" customHeight="1" x14ac:dyDescent="0.25">
      <c r="A231" s="110" t="s">
        <v>506</v>
      </c>
      <c r="B231" s="110" t="s">
        <v>507</v>
      </c>
      <c r="C231" s="111">
        <v>51</v>
      </c>
      <c r="D231" s="148">
        <v>44</v>
      </c>
      <c r="E231" s="148">
        <v>29</v>
      </c>
      <c r="F231" s="147">
        <v>131</v>
      </c>
      <c r="G231" s="111">
        <v>4401</v>
      </c>
      <c r="H231" s="111">
        <v>108</v>
      </c>
      <c r="I231" s="185">
        <v>2.4539877300613497</v>
      </c>
      <c r="J231" s="149">
        <v>1393</v>
      </c>
      <c r="K231" s="111">
        <v>65</v>
      </c>
      <c r="L231" s="185">
        <v>4.6661880832735108</v>
      </c>
      <c r="M231" s="184"/>
    </row>
    <row r="232" spans="1:13" s="125" customFormat="1" ht="15" customHeight="1" x14ac:dyDescent="0.25">
      <c r="A232" s="110" t="s">
        <v>508</v>
      </c>
      <c r="B232" s="110" t="s">
        <v>509</v>
      </c>
      <c r="C232" s="111">
        <v>94</v>
      </c>
      <c r="D232" s="148">
        <v>71</v>
      </c>
      <c r="E232" s="148">
        <v>47</v>
      </c>
      <c r="F232" s="147">
        <v>233</v>
      </c>
      <c r="G232" s="111">
        <v>6362</v>
      </c>
      <c r="H232" s="111">
        <v>159</v>
      </c>
      <c r="I232" s="185">
        <v>2.4992140836215029</v>
      </c>
      <c r="J232" s="149">
        <v>1934</v>
      </c>
      <c r="K232" s="111">
        <v>90</v>
      </c>
      <c r="L232" s="185">
        <v>4.6535677352637022</v>
      </c>
      <c r="M232" s="184"/>
    </row>
    <row r="233" spans="1:13" s="125" customFormat="1" ht="15" customHeight="1" x14ac:dyDescent="0.25">
      <c r="A233" s="110" t="s">
        <v>510</v>
      </c>
      <c r="B233" s="110" t="s">
        <v>511</v>
      </c>
      <c r="C233" s="111">
        <v>92</v>
      </c>
      <c r="D233" s="148">
        <v>85</v>
      </c>
      <c r="E233" s="148">
        <v>47</v>
      </c>
      <c r="F233" s="147">
        <v>255</v>
      </c>
      <c r="G233" s="111">
        <v>6042</v>
      </c>
      <c r="H233" s="111">
        <v>197</v>
      </c>
      <c r="I233" s="185">
        <v>3.260509764978484</v>
      </c>
      <c r="J233" s="149">
        <v>1755</v>
      </c>
      <c r="K233" s="111">
        <v>107</v>
      </c>
      <c r="L233" s="185">
        <v>6.0968660968660968</v>
      </c>
      <c r="M233" s="184"/>
    </row>
    <row r="234" spans="1:13" s="125" customFormat="1" ht="15" customHeight="1" x14ac:dyDescent="0.25">
      <c r="A234" s="110" t="s">
        <v>512</v>
      </c>
      <c r="B234" s="110" t="s">
        <v>513</v>
      </c>
      <c r="C234" s="111">
        <v>68</v>
      </c>
      <c r="D234" s="148">
        <v>57</v>
      </c>
      <c r="E234" s="148">
        <v>40</v>
      </c>
      <c r="F234" s="147">
        <v>208</v>
      </c>
      <c r="G234" s="111">
        <v>3614</v>
      </c>
      <c r="H234" s="111">
        <v>151</v>
      </c>
      <c r="I234" s="185">
        <v>4.1781959048146096</v>
      </c>
      <c r="J234" s="149">
        <v>1399</v>
      </c>
      <c r="K234" s="111">
        <v>91</v>
      </c>
      <c r="L234" s="185">
        <v>6.5046461758398859</v>
      </c>
      <c r="M234" s="184"/>
    </row>
    <row r="235" spans="1:13" s="125" customFormat="1" ht="15" customHeight="1" x14ac:dyDescent="0.25">
      <c r="A235" s="110" t="s">
        <v>514</v>
      </c>
      <c r="B235" s="110" t="s">
        <v>515</v>
      </c>
      <c r="C235" s="111">
        <v>245</v>
      </c>
      <c r="D235" s="148">
        <v>197</v>
      </c>
      <c r="E235" s="148">
        <v>85</v>
      </c>
      <c r="F235" s="147">
        <v>633</v>
      </c>
      <c r="G235" s="111">
        <v>13635</v>
      </c>
      <c r="H235" s="111">
        <v>457</v>
      </c>
      <c r="I235" s="185">
        <v>3.3516685001833517</v>
      </c>
      <c r="J235" s="149">
        <v>4782</v>
      </c>
      <c r="K235" s="111">
        <v>188</v>
      </c>
      <c r="L235" s="185">
        <v>3.9314094521120868</v>
      </c>
      <c r="M235" s="184"/>
    </row>
    <row r="236" spans="1:13" s="125" customFormat="1" ht="15" customHeight="1" x14ac:dyDescent="0.25">
      <c r="A236" s="110" t="s">
        <v>516</v>
      </c>
      <c r="B236" s="110" t="s">
        <v>517</v>
      </c>
      <c r="C236" s="111">
        <v>291</v>
      </c>
      <c r="D236" s="148">
        <v>221</v>
      </c>
      <c r="E236" s="148">
        <v>90</v>
      </c>
      <c r="F236" s="147">
        <v>829</v>
      </c>
      <c r="G236" s="111">
        <v>20276</v>
      </c>
      <c r="H236" s="111">
        <v>537</v>
      </c>
      <c r="I236" s="185">
        <v>2.6484513710791084</v>
      </c>
      <c r="J236" s="149">
        <v>5309</v>
      </c>
      <c r="K236" s="111">
        <v>227</v>
      </c>
      <c r="L236" s="185">
        <v>4.2757581465436054</v>
      </c>
      <c r="M236" s="184"/>
    </row>
    <row r="237" spans="1:13" s="125" customFormat="1" ht="15" customHeight="1" x14ac:dyDescent="0.25">
      <c r="A237" s="110" t="s">
        <v>518</v>
      </c>
      <c r="B237" s="110" t="s">
        <v>519</v>
      </c>
      <c r="C237" s="111">
        <v>140</v>
      </c>
      <c r="D237" s="148">
        <v>109</v>
      </c>
      <c r="E237" s="148">
        <v>63</v>
      </c>
      <c r="F237" s="147">
        <v>287</v>
      </c>
      <c r="G237" s="111">
        <v>3622</v>
      </c>
      <c r="H237" s="111">
        <v>183</v>
      </c>
      <c r="I237" s="185">
        <v>5.052457205963556</v>
      </c>
      <c r="J237" s="149">
        <v>1153</v>
      </c>
      <c r="K237" s="111">
        <v>100</v>
      </c>
      <c r="L237" s="185">
        <v>8.6730268863833473</v>
      </c>
      <c r="M237" s="184"/>
    </row>
    <row r="238" spans="1:13" s="125" customFormat="1" ht="15" customHeight="1" x14ac:dyDescent="0.25">
      <c r="A238" s="110" t="s">
        <v>520</v>
      </c>
      <c r="B238" s="110" t="s">
        <v>521</v>
      </c>
      <c r="C238" s="111">
        <v>26</v>
      </c>
      <c r="D238" s="148">
        <v>19</v>
      </c>
      <c r="E238" s="148">
        <v>11</v>
      </c>
      <c r="F238" s="147">
        <v>78</v>
      </c>
      <c r="G238" s="111">
        <v>2582</v>
      </c>
      <c r="H238" s="111">
        <v>59</v>
      </c>
      <c r="I238" s="185">
        <v>2.2850503485670024</v>
      </c>
      <c r="J238" s="149">
        <v>957</v>
      </c>
      <c r="K238" s="111">
        <v>35</v>
      </c>
      <c r="L238" s="185">
        <v>3.6572622779519333</v>
      </c>
      <c r="M238" s="184"/>
    </row>
    <row r="239" spans="1:13" s="125" customFormat="1" ht="15" customHeight="1" x14ac:dyDescent="0.25">
      <c r="A239" s="110" t="s">
        <v>522</v>
      </c>
      <c r="B239" s="110" t="s">
        <v>523</v>
      </c>
      <c r="C239" s="111">
        <v>113</v>
      </c>
      <c r="D239" s="148">
        <v>77</v>
      </c>
      <c r="E239" s="148">
        <v>38</v>
      </c>
      <c r="F239" s="147">
        <v>270</v>
      </c>
      <c r="G239" s="111">
        <v>8157</v>
      </c>
      <c r="H239" s="111">
        <v>172</v>
      </c>
      <c r="I239" s="185">
        <v>2.1086183645948267</v>
      </c>
      <c r="J239" s="149">
        <v>2477</v>
      </c>
      <c r="K239" s="111">
        <v>87</v>
      </c>
      <c r="L239" s="185">
        <v>3.5123132821962049</v>
      </c>
      <c r="M239" s="184"/>
    </row>
    <row r="240" spans="1:13" s="125" customFormat="1" ht="15" customHeight="1" x14ac:dyDescent="0.25">
      <c r="A240" s="110" t="s">
        <v>524</v>
      </c>
      <c r="B240" s="110" t="s">
        <v>525</v>
      </c>
      <c r="C240" s="111">
        <v>32</v>
      </c>
      <c r="D240" s="148">
        <v>23</v>
      </c>
      <c r="E240" s="148">
        <v>14</v>
      </c>
      <c r="F240" s="147">
        <v>92</v>
      </c>
      <c r="G240" s="111">
        <v>3797</v>
      </c>
      <c r="H240" s="111">
        <v>58</v>
      </c>
      <c r="I240" s="185">
        <v>1.5275217276797473</v>
      </c>
      <c r="J240" s="149">
        <v>1283</v>
      </c>
      <c r="K240" s="111">
        <v>37</v>
      </c>
      <c r="L240" s="185">
        <v>2.8838659392049881</v>
      </c>
      <c r="M240" s="184"/>
    </row>
    <row r="241" spans="1:13" s="125" customFormat="1" ht="15" customHeight="1" x14ac:dyDescent="0.25">
      <c r="A241" s="110" t="s">
        <v>526</v>
      </c>
      <c r="B241" s="110" t="s">
        <v>527</v>
      </c>
      <c r="C241" s="111">
        <v>225</v>
      </c>
      <c r="D241" s="148">
        <v>201</v>
      </c>
      <c r="E241" s="148">
        <v>116</v>
      </c>
      <c r="F241" s="147">
        <v>512</v>
      </c>
      <c r="G241" s="111">
        <v>11233</v>
      </c>
      <c r="H241" s="111">
        <v>393</v>
      </c>
      <c r="I241" s="185">
        <v>3.4986201370960561</v>
      </c>
      <c r="J241" s="149">
        <v>3890</v>
      </c>
      <c r="K241" s="111">
        <v>194</v>
      </c>
      <c r="L241" s="185">
        <v>4.987146529562982</v>
      </c>
      <c r="M241" s="184"/>
    </row>
    <row r="242" spans="1:13" s="125" customFormat="1" ht="15" customHeight="1" x14ac:dyDescent="0.25">
      <c r="A242" s="110" t="s">
        <v>528</v>
      </c>
      <c r="B242" s="110" t="s">
        <v>529</v>
      </c>
      <c r="C242" s="111">
        <v>92</v>
      </c>
      <c r="D242" s="148">
        <v>55</v>
      </c>
      <c r="E242" s="148">
        <v>29</v>
      </c>
      <c r="F242" s="147">
        <v>235</v>
      </c>
      <c r="G242" s="111">
        <v>8728</v>
      </c>
      <c r="H242" s="111">
        <v>143</v>
      </c>
      <c r="I242" s="185">
        <v>1.6384051329055913</v>
      </c>
      <c r="J242" s="149">
        <v>3098</v>
      </c>
      <c r="K242" s="111">
        <v>81</v>
      </c>
      <c r="L242" s="185">
        <v>2.6145900581020012</v>
      </c>
      <c r="M242" s="184"/>
    </row>
    <row r="243" spans="1:13" s="125" customFormat="1" ht="15" customHeight="1" x14ac:dyDescent="0.25">
      <c r="A243" s="110" t="s">
        <v>530</v>
      </c>
      <c r="B243" s="110" t="s">
        <v>531</v>
      </c>
      <c r="C243" s="111">
        <v>74</v>
      </c>
      <c r="D243" s="148">
        <v>65</v>
      </c>
      <c r="E243" s="148">
        <v>38</v>
      </c>
      <c r="F243" s="147">
        <v>186</v>
      </c>
      <c r="G243" s="111">
        <v>5501</v>
      </c>
      <c r="H243" s="111">
        <v>132</v>
      </c>
      <c r="I243" s="185">
        <v>2.3995637156880569</v>
      </c>
      <c r="J243" s="149">
        <v>1824</v>
      </c>
      <c r="K243" s="111">
        <v>75</v>
      </c>
      <c r="L243" s="185">
        <v>4.1118421052631575</v>
      </c>
      <c r="M243" s="184"/>
    </row>
    <row r="244" spans="1:13" s="125" customFormat="1" ht="15" customHeight="1" x14ac:dyDescent="0.25">
      <c r="A244" s="110" t="s">
        <v>532</v>
      </c>
      <c r="B244" s="110" t="s">
        <v>533</v>
      </c>
      <c r="C244" s="111">
        <v>221</v>
      </c>
      <c r="D244" s="148">
        <v>169</v>
      </c>
      <c r="E244" s="148">
        <v>76</v>
      </c>
      <c r="F244" s="147">
        <v>650</v>
      </c>
      <c r="G244" s="111">
        <v>13328</v>
      </c>
      <c r="H244" s="111">
        <v>410</v>
      </c>
      <c r="I244" s="185">
        <v>3.0762304921968786</v>
      </c>
      <c r="J244" s="149">
        <v>4138</v>
      </c>
      <c r="K244" s="111">
        <v>202</v>
      </c>
      <c r="L244" s="185">
        <v>4.8815853069115516</v>
      </c>
      <c r="M244" s="184"/>
    </row>
    <row r="245" spans="1:13" s="125" customFormat="1" ht="15" customHeight="1" x14ac:dyDescent="0.25">
      <c r="A245" s="110" t="s">
        <v>534</v>
      </c>
      <c r="B245" s="110" t="s">
        <v>535</v>
      </c>
      <c r="C245" s="111">
        <v>51</v>
      </c>
      <c r="D245" s="148">
        <v>40</v>
      </c>
      <c r="E245" s="148">
        <v>23</v>
      </c>
      <c r="F245" s="147">
        <v>114</v>
      </c>
      <c r="G245" s="111">
        <v>1846</v>
      </c>
      <c r="H245" s="111">
        <v>72</v>
      </c>
      <c r="I245" s="185">
        <v>3.9003250270855903</v>
      </c>
      <c r="J245" s="149">
        <v>679</v>
      </c>
      <c r="K245" s="111">
        <v>35</v>
      </c>
      <c r="L245" s="185">
        <v>5.1546391752577323</v>
      </c>
      <c r="M245" s="184"/>
    </row>
    <row r="246" spans="1:13" s="125" customFormat="1" ht="15" customHeight="1" x14ac:dyDescent="0.25">
      <c r="A246" s="110" t="s">
        <v>536</v>
      </c>
      <c r="B246" s="110" t="s">
        <v>537</v>
      </c>
      <c r="C246" s="111">
        <v>120</v>
      </c>
      <c r="D246" s="148">
        <v>84</v>
      </c>
      <c r="E246" s="148">
        <v>55</v>
      </c>
      <c r="F246" s="147">
        <v>246</v>
      </c>
      <c r="G246" s="111">
        <v>4236</v>
      </c>
      <c r="H246" s="111">
        <v>145</v>
      </c>
      <c r="I246" s="185">
        <v>3.4230406043437207</v>
      </c>
      <c r="J246" s="149">
        <v>1526</v>
      </c>
      <c r="K246" s="111">
        <v>80</v>
      </c>
      <c r="L246" s="185">
        <v>5.2424639580602888</v>
      </c>
      <c r="M246" s="184"/>
    </row>
    <row r="247" spans="1:13" s="125" customFormat="1" ht="15" customHeight="1" x14ac:dyDescent="0.25">
      <c r="A247" s="110" t="s">
        <v>538</v>
      </c>
      <c r="B247" s="110" t="s">
        <v>539</v>
      </c>
      <c r="C247" s="111">
        <v>69</v>
      </c>
      <c r="D247" s="148">
        <v>52</v>
      </c>
      <c r="E247" s="148">
        <v>35</v>
      </c>
      <c r="F247" s="147">
        <v>163</v>
      </c>
      <c r="G247" s="111">
        <v>3380</v>
      </c>
      <c r="H247" s="111">
        <v>110</v>
      </c>
      <c r="I247" s="185">
        <v>3.2544378698224854</v>
      </c>
      <c r="J247" s="149">
        <v>1148</v>
      </c>
      <c r="K247" s="111">
        <v>61</v>
      </c>
      <c r="L247" s="185">
        <v>5.3135888501742157</v>
      </c>
      <c r="M247" s="184"/>
    </row>
    <row r="248" spans="1:13" s="125" customFormat="1" ht="15" customHeight="1" x14ac:dyDescent="0.25">
      <c r="A248" s="110" t="s">
        <v>540</v>
      </c>
      <c r="B248" s="110" t="s">
        <v>541</v>
      </c>
      <c r="C248" s="111">
        <v>42</v>
      </c>
      <c r="D248" s="148">
        <v>33</v>
      </c>
      <c r="E248" s="148">
        <v>20</v>
      </c>
      <c r="F248" s="147">
        <v>75</v>
      </c>
      <c r="G248" s="111">
        <v>3027</v>
      </c>
      <c r="H248" s="111">
        <v>53</v>
      </c>
      <c r="I248" s="185">
        <v>1.7509084902543772</v>
      </c>
      <c r="J248" s="149">
        <v>956</v>
      </c>
      <c r="K248" s="111">
        <v>32</v>
      </c>
      <c r="L248" s="185">
        <v>3.3472803347280333</v>
      </c>
      <c r="M248" s="184"/>
    </row>
    <row r="249" spans="1:13" s="125" customFormat="1" ht="15" customHeight="1" x14ac:dyDescent="0.25">
      <c r="A249" s="110" t="s">
        <v>542</v>
      </c>
      <c r="B249" s="110" t="s">
        <v>543</v>
      </c>
      <c r="C249" s="111">
        <v>150</v>
      </c>
      <c r="D249" s="148">
        <v>119</v>
      </c>
      <c r="E249" s="148">
        <v>51</v>
      </c>
      <c r="F249" s="147">
        <v>347</v>
      </c>
      <c r="G249" s="111">
        <v>9563</v>
      </c>
      <c r="H249" s="111">
        <v>230</v>
      </c>
      <c r="I249" s="185">
        <v>2.4051030011502665</v>
      </c>
      <c r="J249" s="149">
        <v>3008</v>
      </c>
      <c r="K249" s="111">
        <v>118</v>
      </c>
      <c r="L249" s="185">
        <v>3.9228723404255321</v>
      </c>
      <c r="M249" s="184"/>
    </row>
    <row r="250" spans="1:13" s="125" customFormat="1" ht="15" customHeight="1" x14ac:dyDescent="0.25">
      <c r="A250" s="110" t="s">
        <v>544</v>
      </c>
      <c r="B250" s="110" t="s">
        <v>545</v>
      </c>
      <c r="C250" s="111">
        <v>233</v>
      </c>
      <c r="D250" s="148">
        <v>200</v>
      </c>
      <c r="E250" s="148">
        <v>126</v>
      </c>
      <c r="F250" s="147">
        <v>580</v>
      </c>
      <c r="G250" s="111">
        <v>30761</v>
      </c>
      <c r="H250" s="111">
        <v>455</v>
      </c>
      <c r="I250" s="185">
        <v>1.4791456714671174</v>
      </c>
      <c r="J250" s="149">
        <v>9958</v>
      </c>
      <c r="K250" s="111">
        <v>252</v>
      </c>
      <c r="L250" s="185">
        <v>2.5306286402892146</v>
      </c>
      <c r="M250" s="184"/>
    </row>
    <row r="251" spans="1:13" s="125" customFormat="1" ht="15" customHeight="1" x14ac:dyDescent="0.25">
      <c r="A251" s="110" t="s">
        <v>546</v>
      </c>
      <c r="B251" s="110" t="s">
        <v>547</v>
      </c>
      <c r="C251" s="111">
        <v>72</v>
      </c>
      <c r="D251" s="148">
        <v>50</v>
      </c>
      <c r="E251" s="148">
        <v>30</v>
      </c>
      <c r="F251" s="147">
        <v>169</v>
      </c>
      <c r="G251" s="111">
        <v>4034</v>
      </c>
      <c r="H251" s="111">
        <v>118</v>
      </c>
      <c r="I251" s="185">
        <v>2.9251363411006444</v>
      </c>
      <c r="J251" s="149">
        <v>1277</v>
      </c>
      <c r="K251" s="111">
        <v>63</v>
      </c>
      <c r="L251" s="185">
        <v>4.9334377447141735</v>
      </c>
      <c r="M251" s="184"/>
    </row>
    <row r="252" spans="1:13" s="125" customFormat="1" ht="15" customHeight="1" x14ac:dyDescent="0.25">
      <c r="A252" s="110" t="s">
        <v>548</v>
      </c>
      <c r="B252" s="110" t="s">
        <v>549</v>
      </c>
      <c r="C252" s="111">
        <v>53</v>
      </c>
      <c r="D252" s="148">
        <v>41</v>
      </c>
      <c r="E252" s="148">
        <v>32</v>
      </c>
      <c r="F252" s="147">
        <v>138</v>
      </c>
      <c r="G252" s="111">
        <v>3199</v>
      </c>
      <c r="H252" s="111">
        <v>103</v>
      </c>
      <c r="I252" s="185">
        <v>3.2197561738043139</v>
      </c>
      <c r="J252" s="149">
        <v>1202</v>
      </c>
      <c r="K252" s="111">
        <v>78</v>
      </c>
      <c r="L252" s="185">
        <v>6.4891846921797001</v>
      </c>
      <c r="M252" s="184"/>
    </row>
    <row r="253" spans="1:13" s="125" customFormat="1" ht="15" customHeight="1" x14ac:dyDescent="0.25">
      <c r="A253" s="110" t="s">
        <v>550</v>
      </c>
      <c r="B253" s="110" t="s">
        <v>551</v>
      </c>
      <c r="C253" s="111">
        <v>77</v>
      </c>
      <c r="D253" s="148">
        <v>61</v>
      </c>
      <c r="E253" s="148">
        <v>47</v>
      </c>
      <c r="F253" s="147">
        <v>204</v>
      </c>
      <c r="G253" s="111">
        <v>3346</v>
      </c>
      <c r="H253" s="111">
        <v>145</v>
      </c>
      <c r="I253" s="185">
        <v>4.3335325762104002</v>
      </c>
      <c r="J253" s="149">
        <v>1169</v>
      </c>
      <c r="K253" s="111">
        <v>105</v>
      </c>
      <c r="L253" s="185">
        <v>8.9820359281437128</v>
      </c>
      <c r="M253" s="184"/>
    </row>
    <row r="254" spans="1:13" s="125" customFormat="1" ht="15" customHeight="1" x14ac:dyDescent="0.25">
      <c r="A254" s="110" t="s">
        <v>552</v>
      </c>
      <c r="B254" s="110" t="s">
        <v>553</v>
      </c>
      <c r="C254" s="111">
        <v>137</v>
      </c>
      <c r="D254" s="148">
        <v>90</v>
      </c>
      <c r="E254" s="148">
        <v>40</v>
      </c>
      <c r="F254" s="147">
        <v>331</v>
      </c>
      <c r="G254" s="111">
        <v>5059</v>
      </c>
      <c r="H254" s="111">
        <v>190</v>
      </c>
      <c r="I254" s="185">
        <v>3.7556829412927457</v>
      </c>
      <c r="J254" s="149">
        <v>1642</v>
      </c>
      <c r="K254" s="111">
        <v>86</v>
      </c>
      <c r="L254" s="185">
        <v>5.2375152253349571</v>
      </c>
      <c r="M254" s="184"/>
    </row>
    <row r="255" spans="1:13" s="125" customFormat="1" ht="15" customHeight="1" x14ac:dyDescent="0.25">
      <c r="A255" s="110" t="s">
        <v>554</v>
      </c>
      <c r="B255" s="110" t="s">
        <v>555</v>
      </c>
      <c r="C255" s="111">
        <v>23</v>
      </c>
      <c r="D255" s="148">
        <v>21</v>
      </c>
      <c r="E255" s="148">
        <v>11</v>
      </c>
      <c r="F255" s="147">
        <v>55</v>
      </c>
      <c r="G255" s="111">
        <v>3182</v>
      </c>
      <c r="H255" s="111">
        <v>48</v>
      </c>
      <c r="I255" s="185">
        <v>1.508485229415462</v>
      </c>
      <c r="J255" s="149">
        <v>963</v>
      </c>
      <c r="K255" s="111">
        <v>22</v>
      </c>
      <c r="L255" s="185">
        <v>2.2845275181723781</v>
      </c>
      <c r="M255" s="184"/>
    </row>
    <row r="256" spans="1:13" s="125" customFormat="1" ht="15" customHeight="1" x14ac:dyDescent="0.25">
      <c r="A256" s="110" t="s">
        <v>556</v>
      </c>
      <c r="B256" s="110" t="s">
        <v>557</v>
      </c>
      <c r="C256" s="111">
        <v>42</v>
      </c>
      <c r="D256" s="148">
        <v>30</v>
      </c>
      <c r="E256" s="148">
        <v>22</v>
      </c>
      <c r="F256" s="147">
        <v>121</v>
      </c>
      <c r="G256" s="111">
        <v>2510</v>
      </c>
      <c r="H256" s="111">
        <v>68</v>
      </c>
      <c r="I256" s="185">
        <v>2.7091633466135456</v>
      </c>
      <c r="J256" s="149">
        <v>821</v>
      </c>
      <c r="K256" s="111">
        <v>50</v>
      </c>
      <c r="L256" s="185">
        <v>6.0901339829476244</v>
      </c>
      <c r="M256" s="184"/>
    </row>
    <row r="257" spans="1:13" s="125" customFormat="1" ht="15" customHeight="1" x14ac:dyDescent="0.25">
      <c r="A257" s="103" t="s">
        <v>108</v>
      </c>
      <c r="B257" s="103" t="s">
        <v>109</v>
      </c>
      <c r="C257" s="105">
        <v>5225</v>
      </c>
      <c r="D257" s="141">
        <v>4091</v>
      </c>
      <c r="E257" s="141">
        <v>2297</v>
      </c>
      <c r="F257" s="151">
        <v>14176</v>
      </c>
      <c r="G257" s="105">
        <v>308104</v>
      </c>
      <c r="H257" s="105">
        <v>9296</v>
      </c>
      <c r="I257" s="187">
        <v>3.0171630358580219</v>
      </c>
      <c r="J257" s="152">
        <v>101060</v>
      </c>
      <c r="K257" s="105">
        <v>5135</v>
      </c>
      <c r="L257" s="187">
        <v>5.0811399168810611</v>
      </c>
      <c r="M257" s="184"/>
    </row>
    <row r="258" spans="1:13" s="125" customFormat="1" ht="15" customHeight="1" x14ac:dyDescent="0.25">
      <c r="A258" s="110" t="s">
        <v>558</v>
      </c>
      <c r="B258" s="110" t="s">
        <v>559</v>
      </c>
      <c r="C258" s="111">
        <v>35</v>
      </c>
      <c r="D258" s="148">
        <v>30</v>
      </c>
      <c r="E258" s="148">
        <v>24</v>
      </c>
      <c r="F258" s="147">
        <v>76</v>
      </c>
      <c r="G258" s="111">
        <v>1891</v>
      </c>
      <c r="H258" s="111">
        <v>59</v>
      </c>
      <c r="I258" s="185">
        <v>3.1200423056583819</v>
      </c>
      <c r="J258" s="149">
        <v>555</v>
      </c>
      <c r="K258" s="111">
        <v>33</v>
      </c>
      <c r="L258" s="185">
        <v>5.9459459459459456</v>
      </c>
      <c r="M258" s="184"/>
    </row>
    <row r="259" spans="1:13" s="125" customFormat="1" ht="15" customHeight="1" x14ac:dyDescent="0.25">
      <c r="A259" s="110" t="s">
        <v>560</v>
      </c>
      <c r="B259" s="110" t="s">
        <v>561</v>
      </c>
      <c r="C259" s="111">
        <v>29</v>
      </c>
      <c r="D259" s="148">
        <v>23</v>
      </c>
      <c r="E259" s="148">
        <v>15</v>
      </c>
      <c r="F259" s="147">
        <v>104</v>
      </c>
      <c r="G259" s="111">
        <v>1730</v>
      </c>
      <c r="H259" s="111">
        <v>67</v>
      </c>
      <c r="I259" s="185">
        <v>3.8728323699421967</v>
      </c>
      <c r="J259" s="149">
        <v>620</v>
      </c>
      <c r="K259" s="111">
        <v>44</v>
      </c>
      <c r="L259" s="185">
        <v>7.096774193548387</v>
      </c>
      <c r="M259" s="184"/>
    </row>
    <row r="260" spans="1:13" s="125" customFormat="1" ht="15" customHeight="1" x14ac:dyDescent="0.25">
      <c r="A260" s="110" t="s">
        <v>562</v>
      </c>
      <c r="B260" s="110" t="s">
        <v>563</v>
      </c>
      <c r="C260" s="111">
        <v>36</v>
      </c>
      <c r="D260" s="148">
        <v>32</v>
      </c>
      <c r="E260" s="148">
        <v>23</v>
      </c>
      <c r="F260" s="147">
        <v>88</v>
      </c>
      <c r="G260" s="111">
        <v>1774</v>
      </c>
      <c r="H260" s="111">
        <v>63</v>
      </c>
      <c r="I260" s="185">
        <v>3.5512965050732808</v>
      </c>
      <c r="J260" s="149">
        <v>611</v>
      </c>
      <c r="K260" s="111">
        <v>43</v>
      </c>
      <c r="L260" s="185">
        <v>7.0376432078559734</v>
      </c>
      <c r="M260" s="184"/>
    </row>
    <row r="261" spans="1:13" s="125" customFormat="1" ht="15" customHeight="1" x14ac:dyDescent="0.25">
      <c r="A261" s="110" t="s">
        <v>564</v>
      </c>
      <c r="B261" s="110" t="s">
        <v>565</v>
      </c>
      <c r="C261" s="111">
        <v>19</v>
      </c>
      <c r="D261" s="148">
        <v>17</v>
      </c>
      <c r="E261" s="148">
        <v>13</v>
      </c>
      <c r="F261" s="147">
        <v>49</v>
      </c>
      <c r="G261" s="111">
        <v>2053</v>
      </c>
      <c r="H261" s="111">
        <v>36</v>
      </c>
      <c r="I261" s="185">
        <v>1.7535314174378958</v>
      </c>
      <c r="J261" s="149">
        <v>964</v>
      </c>
      <c r="K261" s="111">
        <v>28</v>
      </c>
      <c r="L261" s="185">
        <v>2.904564315352697</v>
      </c>
      <c r="M261" s="184"/>
    </row>
    <row r="262" spans="1:13" s="125" customFormat="1" ht="15" customHeight="1" x14ac:dyDescent="0.25">
      <c r="A262" s="110" t="s">
        <v>566</v>
      </c>
      <c r="B262" s="110" t="s">
        <v>567</v>
      </c>
      <c r="C262" s="111">
        <v>27</v>
      </c>
      <c r="D262" s="148">
        <v>21</v>
      </c>
      <c r="E262" s="148">
        <v>12</v>
      </c>
      <c r="F262" s="147">
        <v>71</v>
      </c>
      <c r="G262" s="111">
        <v>3782</v>
      </c>
      <c r="H262" s="111">
        <v>48</v>
      </c>
      <c r="I262" s="185">
        <v>1.269169751454257</v>
      </c>
      <c r="J262" s="149">
        <v>1165</v>
      </c>
      <c r="K262" s="111">
        <v>27</v>
      </c>
      <c r="L262" s="185">
        <v>2.3175965665236054</v>
      </c>
      <c r="M262" s="184"/>
    </row>
    <row r="263" spans="1:13" s="125" customFormat="1" ht="15" customHeight="1" x14ac:dyDescent="0.25">
      <c r="A263" s="110" t="s">
        <v>568</v>
      </c>
      <c r="B263" s="110" t="s">
        <v>569</v>
      </c>
      <c r="C263" s="111">
        <v>45</v>
      </c>
      <c r="D263" s="148">
        <v>39</v>
      </c>
      <c r="E263" s="148">
        <v>27</v>
      </c>
      <c r="F263" s="147">
        <v>129</v>
      </c>
      <c r="G263" s="111">
        <v>3556</v>
      </c>
      <c r="H263" s="111">
        <v>97</v>
      </c>
      <c r="I263" s="185">
        <v>2.7277840269966256</v>
      </c>
      <c r="J263" s="149">
        <v>1166</v>
      </c>
      <c r="K263" s="111">
        <v>67</v>
      </c>
      <c r="L263" s="185">
        <v>5.7461406518010287</v>
      </c>
      <c r="M263" s="184"/>
    </row>
    <row r="264" spans="1:13" s="125" customFormat="1" ht="15" customHeight="1" x14ac:dyDescent="0.25">
      <c r="A264" s="110" t="s">
        <v>570</v>
      </c>
      <c r="B264" s="110" t="s">
        <v>571</v>
      </c>
      <c r="C264" s="111">
        <v>58</v>
      </c>
      <c r="D264" s="148">
        <v>34</v>
      </c>
      <c r="E264" s="148">
        <v>22</v>
      </c>
      <c r="F264" s="147">
        <v>147</v>
      </c>
      <c r="G264" s="111">
        <v>2563</v>
      </c>
      <c r="H264" s="111">
        <v>70</v>
      </c>
      <c r="I264" s="185">
        <v>2.7311744049941473</v>
      </c>
      <c r="J264" s="149">
        <v>793</v>
      </c>
      <c r="K264" s="111">
        <v>45</v>
      </c>
      <c r="L264" s="185">
        <v>5.6746532156368223</v>
      </c>
      <c r="M264" s="184"/>
    </row>
    <row r="265" spans="1:13" s="125" customFormat="1" ht="15" customHeight="1" x14ac:dyDescent="0.25">
      <c r="A265" s="110" t="s">
        <v>572</v>
      </c>
      <c r="B265" s="110" t="s">
        <v>573</v>
      </c>
      <c r="C265" s="111">
        <v>75</v>
      </c>
      <c r="D265" s="148">
        <v>58</v>
      </c>
      <c r="E265" s="148">
        <v>31</v>
      </c>
      <c r="F265" s="147">
        <v>182</v>
      </c>
      <c r="G265" s="111">
        <v>3125</v>
      </c>
      <c r="H265" s="111">
        <v>125</v>
      </c>
      <c r="I265" s="185">
        <v>4</v>
      </c>
      <c r="J265" s="149">
        <v>1018</v>
      </c>
      <c r="K265" s="111">
        <v>74</v>
      </c>
      <c r="L265" s="185">
        <v>7.269155206286837</v>
      </c>
      <c r="M265" s="184"/>
    </row>
    <row r="266" spans="1:13" s="125" customFormat="1" ht="15" customHeight="1" x14ac:dyDescent="0.25">
      <c r="A266" s="110" t="s">
        <v>574</v>
      </c>
      <c r="B266" s="110" t="s">
        <v>575</v>
      </c>
      <c r="C266" s="111">
        <v>35</v>
      </c>
      <c r="D266" s="148">
        <v>30</v>
      </c>
      <c r="E266" s="148">
        <v>25</v>
      </c>
      <c r="F266" s="147">
        <v>72</v>
      </c>
      <c r="G266" s="111">
        <v>1664</v>
      </c>
      <c r="H266" s="111">
        <v>56</v>
      </c>
      <c r="I266" s="185">
        <v>3.3653846153846154</v>
      </c>
      <c r="J266" s="149">
        <v>630</v>
      </c>
      <c r="K266" s="111">
        <v>37</v>
      </c>
      <c r="L266" s="185">
        <v>5.8730158730158726</v>
      </c>
      <c r="M266" s="184"/>
    </row>
    <row r="267" spans="1:13" s="125" customFormat="1" ht="15" customHeight="1" x14ac:dyDescent="0.25">
      <c r="A267" s="110" t="s">
        <v>576</v>
      </c>
      <c r="B267" s="110" t="s">
        <v>577</v>
      </c>
      <c r="C267" s="111">
        <v>28</v>
      </c>
      <c r="D267" s="148">
        <v>19</v>
      </c>
      <c r="E267" s="148">
        <v>15</v>
      </c>
      <c r="F267" s="147">
        <v>67</v>
      </c>
      <c r="G267" s="111">
        <v>1792</v>
      </c>
      <c r="H267" s="111">
        <v>44</v>
      </c>
      <c r="I267" s="185">
        <v>2.4553571428571428</v>
      </c>
      <c r="J267" s="149">
        <v>730</v>
      </c>
      <c r="K267" s="111">
        <v>32</v>
      </c>
      <c r="L267" s="185">
        <v>4.3835616438356162</v>
      </c>
      <c r="M267" s="184"/>
    </row>
    <row r="268" spans="1:13" s="125" customFormat="1" ht="15" customHeight="1" x14ac:dyDescent="0.25">
      <c r="A268" s="110" t="s">
        <v>578</v>
      </c>
      <c r="B268" s="110" t="s">
        <v>579</v>
      </c>
      <c r="C268" s="111">
        <v>86</v>
      </c>
      <c r="D268" s="148">
        <v>67</v>
      </c>
      <c r="E268" s="148">
        <v>42</v>
      </c>
      <c r="F268" s="147">
        <v>229</v>
      </c>
      <c r="G268" s="111">
        <v>3649</v>
      </c>
      <c r="H268" s="111">
        <v>167</v>
      </c>
      <c r="I268" s="185">
        <v>4.5765963277610302</v>
      </c>
      <c r="J268" s="149">
        <v>962</v>
      </c>
      <c r="K268" s="111">
        <v>86</v>
      </c>
      <c r="L268" s="185">
        <v>8.9397089397089395</v>
      </c>
      <c r="M268" s="184"/>
    </row>
    <row r="269" spans="1:13" s="125" customFormat="1" ht="15" customHeight="1" x14ac:dyDescent="0.25">
      <c r="A269" s="110" t="s">
        <v>580</v>
      </c>
      <c r="B269" s="110" t="s">
        <v>581</v>
      </c>
      <c r="C269" s="111">
        <v>46</v>
      </c>
      <c r="D269" s="148">
        <v>31</v>
      </c>
      <c r="E269" s="148">
        <v>13</v>
      </c>
      <c r="F269" s="147">
        <v>127</v>
      </c>
      <c r="G269" s="111">
        <v>2079</v>
      </c>
      <c r="H269" s="111">
        <v>61</v>
      </c>
      <c r="I269" s="185">
        <v>2.9341029341029343</v>
      </c>
      <c r="J269" s="149">
        <v>623</v>
      </c>
      <c r="K269" s="111">
        <v>30</v>
      </c>
      <c r="L269" s="185">
        <v>4.815409309791332</v>
      </c>
      <c r="M269" s="184"/>
    </row>
    <row r="270" spans="1:13" s="125" customFormat="1" ht="15" customHeight="1" x14ac:dyDescent="0.25">
      <c r="A270" s="110" t="s">
        <v>582</v>
      </c>
      <c r="B270" s="110" t="s">
        <v>583</v>
      </c>
      <c r="C270" s="111">
        <v>39</v>
      </c>
      <c r="D270" s="148">
        <v>29</v>
      </c>
      <c r="E270" s="148">
        <v>20</v>
      </c>
      <c r="F270" s="147">
        <v>112</v>
      </c>
      <c r="G270" s="111">
        <v>2950</v>
      </c>
      <c r="H270" s="111">
        <v>79</v>
      </c>
      <c r="I270" s="185">
        <v>2.6779661016949152</v>
      </c>
      <c r="J270" s="149">
        <v>927</v>
      </c>
      <c r="K270" s="111">
        <v>48</v>
      </c>
      <c r="L270" s="185">
        <v>5.1779935275080904</v>
      </c>
      <c r="M270" s="184"/>
    </row>
    <row r="271" spans="1:13" s="125" customFormat="1" ht="15" customHeight="1" x14ac:dyDescent="0.25">
      <c r="A271" s="110" t="s">
        <v>584</v>
      </c>
      <c r="B271" s="110" t="s">
        <v>585</v>
      </c>
      <c r="C271" s="111">
        <v>15</v>
      </c>
      <c r="D271" s="148">
        <v>13</v>
      </c>
      <c r="E271" s="148">
        <v>9</v>
      </c>
      <c r="F271" s="147">
        <v>84</v>
      </c>
      <c r="G271" s="111">
        <v>1910</v>
      </c>
      <c r="H271" s="111">
        <v>53</v>
      </c>
      <c r="I271" s="185">
        <v>2.7748691099476441</v>
      </c>
      <c r="J271" s="149">
        <v>664</v>
      </c>
      <c r="K271" s="111">
        <v>30</v>
      </c>
      <c r="L271" s="185">
        <v>4.5180722891566267</v>
      </c>
      <c r="M271" s="184"/>
    </row>
    <row r="272" spans="1:13" s="125" customFormat="1" ht="15" customHeight="1" x14ac:dyDescent="0.25">
      <c r="A272" s="110" t="s">
        <v>586</v>
      </c>
      <c r="B272" s="110" t="s">
        <v>587</v>
      </c>
      <c r="C272" s="111">
        <v>51</v>
      </c>
      <c r="D272" s="148">
        <v>32</v>
      </c>
      <c r="E272" s="148">
        <v>15</v>
      </c>
      <c r="F272" s="147">
        <v>129</v>
      </c>
      <c r="G272" s="111">
        <v>1921</v>
      </c>
      <c r="H272" s="111">
        <v>78</v>
      </c>
      <c r="I272" s="185">
        <v>4.0603852160333158</v>
      </c>
      <c r="J272" s="149">
        <v>673</v>
      </c>
      <c r="K272" s="111">
        <v>43</v>
      </c>
      <c r="L272" s="185">
        <v>6.3893016344725115</v>
      </c>
      <c r="M272" s="184"/>
    </row>
    <row r="273" spans="1:13" s="125" customFormat="1" ht="15" customHeight="1" x14ac:dyDescent="0.25">
      <c r="A273" s="110" t="s">
        <v>588</v>
      </c>
      <c r="B273" s="110" t="s">
        <v>589</v>
      </c>
      <c r="C273" s="111">
        <v>17</v>
      </c>
      <c r="D273" s="148">
        <v>13</v>
      </c>
      <c r="E273" s="148">
        <v>5</v>
      </c>
      <c r="F273" s="147">
        <v>64</v>
      </c>
      <c r="G273" s="111">
        <v>1171</v>
      </c>
      <c r="H273" s="111">
        <v>36</v>
      </c>
      <c r="I273" s="185">
        <v>3.0742954739538857</v>
      </c>
      <c r="J273" s="149">
        <v>374</v>
      </c>
      <c r="K273" s="111">
        <v>13</v>
      </c>
      <c r="L273" s="185">
        <v>3.4759358288770055</v>
      </c>
      <c r="M273" s="184"/>
    </row>
    <row r="274" spans="1:13" s="125" customFormat="1" ht="15" customHeight="1" x14ac:dyDescent="0.25">
      <c r="A274" s="110" t="s">
        <v>590</v>
      </c>
      <c r="B274" s="110" t="s">
        <v>591</v>
      </c>
      <c r="C274" s="111">
        <v>55</v>
      </c>
      <c r="D274" s="148">
        <v>46</v>
      </c>
      <c r="E274" s="148">
        <v>24</v>
      </c>
      <c r="F274" s="147">
        <v>125</v>
      </c>
      <c r="G274" s="111">
        <v>1504</v>
      </c>
      <c r="H274" s="111">
        <v>80</v>
      </c>
      <c r="I274" s="185">
        <v>5.3191489361702127</v>
      </c>
      <c r="J274" s="149">
        <v>520</v>
      </c>
      <c r="K274" s="111">
        <v>41</v>
      </c>
      <c r="L274" s="185">
        <v>7.884615384615385</v>
      </c>
      <c r="M274" s="184"/>
    </row>
    <row r="275" spans="1:13" s="125" customFormat="1" ht="15" customHeight="1" x14ac:dyDescent="0.25">
      <c r="A275" s="110" t="s">
        <v>592</v>
      </c>
      <c r="B275" s="110" t="s">
        <v>593</v>
      </c>
      <c r="C275" s="111">
        <v>9</v>
      </c>
      <c r="D275" s="148">
        <v>7</v>
      </c>
      <c r="E275" s="148">
        <v>5</v>
      </c>
      <c r="F275" s="147">
        <v>37</v>
      </c>
      <c r="G275" s="111">
        <v>2744</v>
      </c>
      <c r="H275" s="111">
        <v>30</v>
      </c>
      <c r="I275" s="185">
        <v>1.0932944606413995</v>
      </c>
      <c r="J275" s="149">
        <v>931</v>
      </c>
      <c r="K275" s="111">
        <v>20</v>
      </c>
      <c r="L275" s="185">
        <v>2.1482277121374866</v>
      </c>
      <c r="M275" s="184"/>
    </row>
    <row r="276" spans="1:13" s="125" customFormat="1" ht="15" customHeight="1" x14ac:dyDescent="0.25">
      <c r="A276" s="110" t="s">
        <v>594</v>
      </c>
      <c r="B276" s="110" t="s">
        <v>595</v>
      </c>
      <c r="C276" s="111">
        <v>27</v>
      </c>
      <c r="D276" s="148">
        <v>18</v>
      </c>
      <c r="E276" s="148">
        <v>9</v>
      </c>
      <c r="F276" s="147">
        <v>58</v>
      </c>
      <c r="G276" s="111">
        <v>2007</v>
      </c>
      <c r="H276" s="111">
        <v>36</v>
      </c>
      <c r="I276" s="185">
        <v>1.7937219730941705</v>
      </c>
      <c r="J276" s="149">
        <v>628</v>
      </c>
      <c r="K276" s="111">
        <v>21</v>
      </c>
      <c r="L276" s="185">
        <v>3.3439490445859872</v>
      </c>
      <c r="M276" s="184"/>
    </row>
    <row r="277" spans="1:13" s="125" customFormat="1" ht="15" customHeight="1" x14ac:dyDescent="0.25">
      <c r="A277" s="110" t="s">
        <v>596</v>
      </c>
      <c r="B277" s="110" t="s">
        <v>597</v>
      </c>
      <c r="C277" s="111">
        <v>42</v>
      </c>
      <c r="D277" s="148">
        <v>31</v>
      </c>
      <c r="E277" s="148">
        <v>7</v>
      </c>
      <c r="F277" s="147">
        <v>139</v>
      </c>
      <c r="G277" s="111">
        <v>2083</v>
      </c>
      <c r="H277" s="111">
        <v>78</v>
      </c>
      <c r="I277" s="185">
        <v>3.7445991358617379</v>
      </c>
      <c r="J277" s="149">
        <v>731</v>
      </c>
      <c r="K277" s="111">
        <v>33</v>
      </c>
      <c r="L277" s="185">
        <v>4.5143638850889189</v>
      </c>
      <c r="M277" s="184"/>
    </row>
    <row r="278" spans="1:13" s="125" customFormat="1" ht="15" customHeight="1" x14ac:dyDescent="0.25">
      <c r="A278" s="110" t="s">
        <v>598</v>
      </c>
      <c r="B278" s="110" t="s">
        <v>599</v>
      </c>
      <c r="C278" s="111">
        <v>178</v>
      </c>
      <c r="D278" s="148">
        <v>137</v>
      </c>
      <c r="E278" s="148">
        <v>82</v>
      </c>
      <c r="F278" s="147">
        <v>435</v>
      </c>
      <c r="G278" s="111">
        <v>6684</v>
      </c>
      <c r="H278" s="111">
        <v>250</v>
      </c>
      <c r="I278" s="185">
        <v>3.7402752842609215</v>
      </c>
      <c r="J278" s="149">
        <v>2381</v>
      </c>
      <c r="K278" s="111">
        <v>152</v>
      </c>
      <c r="L278" s="185">
        <v>6.3838723225535485</v>
      </c>
      <c r="M278" s="184"/>
    </row>
    <row r="279" spans="1:13" s="125" customFormat="1" ht="15" customHeight="1" x14ac:dyDescent="0.25">
      <c r="A279" s="110" t="s">
        <v>600</v>
      </c>
      <c r="B279" s="110" t="s">
        <v>601</v>
      </c>
      <c r="C279" s="111">
        <v>45</v>
      </c>
      <c r="D279" s="148">
        <v>35</v>
      </c>
      <c r="E279" s="148">
        <v>12</v>
      </c>
      <c r="F279" s="147">
        <v>89</v>
      </c>
      <c r="G279" s="111">
        <v>1754</v>
      </c>
      <c r="H279" s="111">
        <v>58</v>
      </c>
      <c r="I279" s="185">
        <v>3.3067274800456099</v>
      </c>
      <c r="J279" s="149">
        <v>778</v>
      </c>
      <c r="K279" s="111">
        <v>23</v>
      </c>
      <c r="L279" s="185">
        <v>2.9562982005141389</v>
      </c>
      <c r="M279" s="184"/>
    </row>
    <row r="280" spans="1:13" s="125" customFormat="1" ht="15" customHeight="1" x14ac:dyDescent="0.25">
      <c r="A280" s="110" t="s">
        <v>602</v>
      </c>
      <c r="B280" s="110" t="s">
        <v>603</v>
      </c>
      <c r="C280" s="111">
        <v>63</v>
      </c>
      <c r="D280" s="148">
        <v>60</v>
      </c>
      <c r="E280" s="148">
        <v>29</v>
      </c>
      <c r="F280" s="147">
        <v>207</v>
      </c>
      <c r="G280" s="111">
        <v>3416</v>
      </c>
      <c r="H280" s="111">
        <v>159</v>
      </c>
      <c r="I280" s="185">
        <v>4.6545667447306789</v>
      </c>
      <c r="J280" s="149">
        <v>1591</v>
      </c>
      <c r="K280" s="111">
        <v>89</v>
      </c>
      <c r="L280" s="185">
        <v>5.5939660590823381</v>
      </c>
      <c r="M280" s="184"/>
    </row>
    <row r="281" spans="1:13" s="125" customFormat="1" ht="15" customHeight="1" x14ac:dyDescent="0.25">
      <c r="A281" s="110" t="s">
        <v>604</v>
      </c>
      <c r="B281" s="110" t="s">
        <v>605</v>
      </c>
      <c r="C281" s="111">
        <v>13</v>
      </c>
      <c r="D281" s="148">
        <v>12</v>
      </c>
      <c r="E281" s="148">
        <v>4</v>
      </c>
      <c r="F281" s="147">
        <v>47</v>
      </c>
      <c r="G281" s="111">
        <v>1860</v>
      </c>
      <c r="H281" s="111">
        <v>39</v>
      </c>
      <c r="I281" s="185">
        <v>2.096774193548387</v>
      </c>
      <c r="J281" s="149">
        <v>601</v>
      </c>
      <c r="K281" s="111">
        <v>18</v>
      </c>
      <c r="L281" s="185">
        <v>2.9950083194675541</v>
      </c>
      <c r="M281" s="184"/>
    </row>
    <row r="282" spans="1:13" s="125" customFormat="1" ht="15" customHeight="1" x14ac:dyDescent="0.25">
      <c r="A282" s="110" t="s">
        <v>606</v>
      </c>
      <c r="B282" s="110" t="s">
        <v>607</v>
      </c>
      <c r="C282" s="111">
        <v>52</v>
      </c>
      <c r="D282" s="148">
        <v>39</v>
      </c>
      <c r="E282" s="148">
        <v>21</v>
      </c>
      <c r="F282" s="147">
        <v>130</v>
      </c>
      <c r="G282" s="111">
        <v>1717</v>
      </c>
      <c r="H282" s="111">
        <v>81</v>
      </c>
      <c r="I282" s="185">
        <v>4.7175305765870705</v>
      </c>
      <c r="J282" s="149">
        <v>533</v>
      </c>
      <c r="K282" s="111">
        <v>47</v>
      </c>
      <c r="L282" s="185">
        <v>8.8180112570356481</v>
      </c>
      <c r="M282" s="184"/>
    </row>
    <row r="283" spans="1:13" s="125" customFormat="1" ht="15" customHeight="1" x14ac:dyDescent="0.25">
      <c r="A283" s="110" t="s">
        <v>608</v>
      </c>
      <c r="B283" s="110" t="s">
        <v>609</v>
      </c>
      <c r="C283" s="111">
        <v>746</v>
      </c>
      <c r="D283" s="148">
        <v>554</v>
      </c>
      <c r="E283" s="148">
        <v>264</v>
      </c>
      <c r="F283" s="147">
        <v>1909</v>
      </c>
      <c r="G283" s="111">
        <v>30955</v>
      </c>
      <c r="H283" s="111">
        <v>1092</v>
      </c>
      <c r="I283" s="185">
        <v>3.5277015021805846</v>
      </c>
      <c r="J283" s="149">
        <v>10385</v>
      </c>
      <c r="K283" s="111">
        <v>526</v>
      </c>
      <c r="L283" s="185">
        <v>5.0649975926817525</v>
      </c>
      <c r="M283" s="184"/>
    </row>
    <row r="284" spans="1:13" s="125" customFormat="1" ht="15" customHeight="1" x14ac:dyDescent="0.25">
      <c r="A284" s="110" t="s">
        <v>610</v>
      </c>
      <c r="B284" s="110" t="s">
        <v>611</v>
      </c>
      <c r="C284" s="111">
        <v>40</v>
      </c>
      <c r="D284" s="148">
        <v>35</v>
      </c>
      <c r="E284" s="148">
        <v>19</v>
      </c>
      <c r="F284" s="147">
        <v>113</v>
      </c>
      <c r="G284" s="111">
        <v>2975</v>
      </c>
      <c r="H284" s="111">
        <v>77</v>
      </c>
      <c r="I284" s="185">
        <v>2.5882352941176472</v>
      </c>
      <c r="J284" s="149">
        <v>849</v>
      </c>
      <c r="K284" s="111">
        <v>46</v>
      </c>
      <c r="L284" s="185">
        <v>5.418138987043581</v>
      </c>
      <c r="M284" s="184"/>
    </row>
    <row r="285" spans="1:13" s="125" customFormat="1" ht="15" customHeight="1" x14ac:dyDescent="0.25">
      <c r="A285" s="110" t="s">
        <v>612</v>
      </c>
      <c r="B285" s="110" t="s">
        <v>613</v>
      </c>
      <c r="C285" s="111">
        <v>28</v>
      </c>
      <c r="D285" s="148">
        <v>19</v>
      </c>
      <c r="E285" s="148">
        <v>13</v>
      </c>
      <c r="F285" s="147">
        <v>58</v>
      </c>
      <c r="G285" s="111">
        <v>1344</v>
      </c>
      <c r="H285" s="111">
        <v>40</v>
      </c>
      <c r="I285" s="185">
        <v>2.9761904761904763</v>
      </c>
      <c r="J285" s="149">
        <v>410</v>
      </c>
      <c r="K285" s="111">
        <v>22</v>
      </c>
      <c r="L285" s="185">
        <v>5.3658536585365857</v>
      </c>
      <c r="M285" s="184"/>
    </row>
    <row r="286" spans="1:13" s="125" customFormat="1" ht="15" customHeight="1" x14ac:dyDescent="0.25">
      <c r="A286" s="110" t="s">
        <v>614</v>
      </c>
      <c r="B286" s="110" t="s">
        <v>615</v>
      </c>
      <c r="C286" s="111">
        <v>6</v>
      </c>
      <c r="D286" s="148">
        <v>6</v>
      </c>
      <c r="E286" s="148" t="s">
        <v>957</v>
      </c>
      <c r="F286" s="147">
        <v>30</v>
      </c>
      <c r="G286" s="111">
        <v>1684</v>
      </c>
      <c r="H286" s="111">
        <v>29</v>
      </c>
      <c r="I286" s="185">
        <v>1.7220902612826603</v>
      </c>
      <c r="J286" s="149">
        <v>413</v>
      </c>
      <c r="K286" s="111">
        <v>10</v>
      </c>
      <c r="L286" s="185">
        <v>2.4213075060532687</v>
      </c>
      <c r="M286" s="184"/>
    </row>
    <row r="287" spans="1:13" s="125" customFormat="1" ht="15" customHeight="1" x14ac:dyDescent="0.25">
      <c r="A287" s="110" t="s">
        <v>616</v>
      </c>
      <c r="B287" s="110" t="s">
        <v>617</v>
      </c>
      <c r="C287" s="111">
        <v>44</v>
      </c>
      <c r="D287" s="148">
        <v>34</v>
      </c>
      <c r="E287" s="148">
        <v>22</v>
      </c>
      <c r="F287" s="147">
        <v>149</v>
      </c>
      <c r="G287" s="111">
        <v>5202</v>
      </c>
      <c r="H287" s="111">
        <v>100</v>
      </c>
      <c r="I287" s="185">
        <v>1.9223375624759709</v>
      </c>
      <c r="J287" s="149">
        <v>1422</v>
      </c>
      <c r="K287" s="111">
        <v>52</v>
      </c>
      <c r="L287" s="185">
        <v>3.6568213783403656</v>
      </c>
      <c r="M287" s="184"/>
    </row>
    <row r="288" spans="1:13" s="125" customFormat="1" ht="15" customHeight="1" x14ac:dyDescent="0.25">
      <c r="A288" s="110" t="s">
        <v>618</v>
      </c>
      <c r="B288" s="110" t="s">
        <v>619</v>
      </c>
      <c r="C288" s="111">
        <v>22</v>
      </c>
      <c r="D288" s="148">
        <v>20</v>
      </c>
      <c r="E288" s="148">
        <v>11</v>
      </c>
      <c r="F288" s="147">
        <v>64</v>
      </c>
      <c r="G288" s="111">
        <v>2828</v>
      </c>
      <c r="H288" s="111">
        <v>55</v>
      </c>
      <c r="I288" s="185">
        <v>1.9448373408769448</v>
      </c>
      <c r="J288" s="149">
        <v>644</v>
      </c>
      <c r="K288" s="111">
        <v>19</v>
      </c>
      <c r="L288" s="185">
        <v>2.9503105590062111</v>
      </c>
      <c r="M288" s="184"/>
    </row>
    <row r="289" spans="1:13" s="125" customFormat="1" ht="15" customHeight="1" x14ac:dyDescent="0.25">
      <c r="A289" s="110" t="s">
        <v>620</v>
      </c>
      <c r="B289" s="110" t="s">
        <v>621</v>
      </c>
      <c r="C289" s="111">
        <v>7</v>
      </c>
      <c r="D289" s="148">
        <v>7</v>
      </c>
      <c r="E289" s="148">
        <v>3</v>
      </c>
      <c r="F289" s="147">
        <v>26</v>
      </c>
      <c r="G289" s="111">
        <v>1804</v>
      </c>
      <c r="H289" s="111">
        <v>20</v>
      </c>
      <c r="I289" s="185">
        <v>1.1086474501108647</v>
      </c>
      <c r="J289" s="149">
        <v>638</v>
      </c>
      <c r="K289" s="111">
        <v>13</v>
      </c>
      <c r="L289" s="185">
        <v>2.0376175548589344</v>
      </c>
      <c r="M289" s="184"/>
    </row>
    <row r="290" spans="1:13" s="125" customFormat="1" ht="15" customHeight="1" x14ac:dyDescent="0.25">
      <c r="A290" s="110" t="s">
        <v>622</v>
      </c>
      <c r="B290" s="110" t="s">
        <v>623</v>
      </c>
      <c r="C290" s="111">
        <v>41</v>
      </c>
      <c r="D290" s="148">
        <v>31</v>
      </c>
      <c r="E290" s="148">
        <v>13</v>
      </c>
      <c r="F290" s="147">
        <v>182</v>
      </c>
      <c r="G290" s="111">
        <v>3588</v>
      </c>
      <c r="H290" s="111">
        <v>100</v>
      </c>
      <c r="I290" s="185">
        <v>2.787068004459309</v>
      </c>
      <c r="J290" s="149">
        <v>1284</v>
      </c>
      <c r="K290" s="111">
        <v>46</v>
      </c>
      <c r="L290" s="185">
        <v>3.5825545171339566</v>
      </c>
      <c r="M290" s="184"/>
    </row>
    <row r="291" spans="1:13" s="125" customFormat="1" ht="15" customHeight="1" x14ac:dyDescent="0.25">
      <c r="A291" s="110" t="s">
        <v>624</v>
      </c>
      <c r="B291" s="110" t="s">
        <v>625</v>
      </c>
      <c r="C291" s="111">
        <v>39</v>
      </c>
      <c r="D291" s="148">
        <v>34</v>
      </c>
      <c r="E291" s="148">
        <v>12</v>
      </c>
      <c r="F291" s="147">
        <v>89</v>
      </c>
      <c r="G291" s="111">
        <v>1900</v>
      </c>
      <c r="H291" s="111">
        <v>69</v>
      </c>
      <c r="I291" s="185">
        <v>3.6315789473684212</v>
      </c>
      <c r="J291" s="149">
        <v>544</v>
      </c>
      <c r="K291" s="111">
        <v>27</v>
      </c>
      <c r="L291" s="185">
        <v>4.9632352941176467</v>
      </c>
      <c r="M291" s="184"/>
    </row>
    <row r="292" spans="1:13" s="125" customFormat="1" ht="15" customHeight="1" x14ac:dyDescent="0.25">
      <c r="A292" s="110" t="s">
        <v>626</v>
      </c>
      <c r="B292" s="110" t="s">
        <v>627</v>
      </c>
      <c r="C292" s="111">
        <v>46</v>
      </c>
      <c r="D292" s="148">
        <v>39</v>
      </c>
      <c r="E292" s="148">
        <v>23</v>
      </c>
      <c r="F292" s="147">
        <v>172</v>
      </c>
      <c r="G292" s="111">
        <v>2583</v>
      </c>
      <c r="H292" s="111">
        <v>111</v>
      </c>
      <c r="I292" s="185">
        <v>4.2973286875725902</v>
      </c>
      <c r="J292" s="149">
        <v>882</v>
      </c>
      <c r="K292" s="111">
        <v>75</v>
      </c>
      <c r="L292" s="185">
        <v>8.5034013605442169</v>
      </c>
      <c r="M292" s="184"/>
    </row>
    <row r="293" spans="1:13" s="125" customFormat="1" ht="15" customHeight="1" x14ac:dyDescent="0.25">
      <c r="A293" s="110" t="s">
        <v>628</v>
      </c>
      <c r="B293" s="110" t="s">
        <v>629</v>
      </c>
      <c r="C293" s="111">
        <v>41</v>
      </c>
      <c r="D293" s="148">
        <v>35</v>
      </c>
      <c r="E293" s="148">
        <v>25</v>
      </c>
      <c r="F293" s="147">
        <v>144</v>
      </c>
      <c r="G293" s="111">
        <v>2046</v>
      </c>
      <c r="H293" s="111">
        <v>85</v>
      </c>
      <c r="I293" s="185">
        <v>4.1544477028347995</v>
      </c>
      <c r="J293" s="149">
        <v>783</v>
      </c>
      <c r="K293" s="111">
        <v>60</v>
      </c>
      <c r="L293" s="185">
        <v>7.6628352490421454</v>
      </c>
      <c r="M293" s="184"/>
    </row>
    <row r="294" spans="1:13" s="125" customFormat="1" ht="15" customHeight="1" x14ac:dyDescent="0.25">
      <c r="A294" s="110" t="s">
        <v>630</v>
      </c>
      <c r="B294" s="110" t="s">
        <v>631</v>
      </c>
      <c r="C294" s="111">
        <v>18</v>
      </c>
      <c r="D294" s="148">
        <v>16</v>
      </c>
      <c r="E294" s="148">
        <v>8</v>
      </c>
      <c r="F294" s="147">
        <v>65</v>
      </c>
      <c r="G294" s="111">
        <v>1364</v>
      </c>
      <c r="H294" s="111">
        <v>45</v>
      </c>
      <c r="I294" s="185">
        <v>3.2991202346041058</v>
      </c>
      <c r="J294" s="149">
        <v>436</v>
      </c>
      <c r="K294" s="111">
        <v>24</v>
      </c>
      <c r="L294" s="185">
        <v>5.5045871559633026</v>
      </c>
      <c r="M294" s="184"/>
    </row>
    <row r="295" spans="1:13" s="125" customFormat="1" ht="15" customHeight="1" x14ac:dyDescent="0.25">
      <c r="A295" s="110" t="s">
        <v>632</v>
      </c>
      <c r="B295" s="110" t="s">
        <v>633</v>
      </c>
      <c r="C295" s="111">
        <v>36</v>
      </c>
      <c r="D295" s="148">
        <v>27</v>
      </c>
      <c r="E295" s="148">
        <v>19</v>
      </c>
      <c r="F295" s="147">
        <v>77</v>
      </c>
      <c r="G295" s="111">
        <v>1349</v>
      </c>
      <c r="H295" s="111">
        <v>48</v>
      </c>
      <c r="I295" s="185">
        <v>3.5581912527798369</v>
      </c>
      <c r="J295" s="149">
        <v>430</v>
      </c>
      <c r="K295" s="111">
        <v>36</v>
      </c>
      <c r="L295" s="185">
        <v>8.3720930232558146</v>
      </c>
      <c r="M295" s="184"/>
    </row>
    <row r="296" spans="1:13" s="125" customFormat="1" ht="15" customHeight="1" x14ac:dyDescent="0.25">
      <c r="A296" s="110" t="s">
        <v>634</v>
      </c>
      <c r="B296" s="110" t="s">
        <v>635</v>
      </c>
      <c r="C296" s="111">
        <v>45</v>
      </c>
      <c r="D296" s="148">
        <v>38</v>
      </c>
      <c r="E296" s="148">
        <v>23</v>
      </c>
      <c r="F296" s="147">
        <v>140</v>
      </c>
      <c r="G296" s="111">
        <v>3529</v>
      </c>
      <c r="H296" s="111">
        <v>110</v>
      </c>
      <c r="I296" s="185">
        <v>3.1170303202040239</v>
      </c>
      <c r="J296" s="149">
        <v>999</v>
      </c>
      <c r="K296" s="111">
        <v>54</v>
      </c>
      <c r="L296" s="185">
        <v>5.4054054054054053</v>
      </c>
      <c r="M296" s="184"/>
    </row>
    <row r="297" spans="1:13" s="125" customFormat="1" ht="15" customHeight="1" x14ac:dyDescent="0.25">
      <c r="A297" s="110" t="s">
        <v>636</v>
      </c>
      <c r="B297" s="110" t="s">
        <v>637</v>
      </c>
      <c r="C297" s="111">
        <v>17</v>
      </c>
      <c r="D297" s="148">
        <v>15</v>
      </c>
      <c r="E297" s="148">
        <v>8</v>
      </c>
      <c r="F297" s="147">
        <v>44</v>
      </c>
      <c r="G297" s="111">
        <v>1719</v>
      </c>
      <c r="H297" s="111">
        <v>34</v>
      </c>
      <c r="I297" s="185">
        <v>1.9778941244909831</v>
      </c>
      <c r="J297" s="149">
        <v>551</v>
      </c>
      <c r="K297" s="111">
        <v>16</v>
      </c>
      <c r="L297" s="185">
        <v>2.9038112522686026</v>
      </c>
      <c r="M297" s="184"/>
    </row>
    <row r="298" spans="1:13" s="125" customFormat="1" ht="15" customHeight="1" x14ac:dyDescent="0.25">
      <c r="A298" s="110" t="s">
        <v>638</v>
      </c>
      <c r="B298" s="110" t="s">
        <v>639</v>
      </c>
      <c r="C298" s="111">
        <v>88</v>
      </c>
      <c r="D298" s="148">
        <v>63</v>
      </c>
      <c r="E298" s="148">
        <v>39</v>
      </c>
      <c r="F298" s="147">
        <v>204</v>
      </c>
      <c r="G298" s="111">
        <v>4113</v>
      </c>
      <c r="H298" s="111">
        <v>130</v>
      </c>
      <c r="I298" s="185">
        <v>3.160709944079747</v>
      </c>
      <c r="J298" s="149">
        <v>1385</v>
      </c>
      <c r="K298" s="111">
        <v>72</v>
      </c>
      <c r="L298" s="185">
        <v>5.1985559566787005</v>
      </c>
      <c r="M298" s="184"/>
    </row>
    <row r="299" spans="1:13" s="125" customFormat="1" ht="15" customHeight="1" x14ac:dyDescent="0.25">
      <c r="A299" s="110" t="s">
        <v>640</v>
      </c>
      <c r="B299" s="110" t="s">
        <v>641</v>
      </c>
      <c r="C299" s="111">
        <v>24</v>
      </c>
      <c r="D299" s="148">
        <v>21</v>
      </c>
      <c r="E299" s="148">
        <v>17</v>
      </c>
      <c r="F299" s="147">
        <v>80</v>
      </c>
      <c r="G299" s="111">
        <v>1467</v>
      </c>
      <c r="H299" s="111">
        <v>46</v>
      </c>
      <c r="I299" s="185">
        <v>3.1356509884117245</v>
      </c>
      <c r="J299" s="149">
        <v>667</v>
      </c>
      <c r="K299" s="111">
        <v>34</v>
      </c>
      <c r="L299" s="185">
        <v>5.0974512743628182</v>
      </c>
      <c r="M299" s="184"/>
    </row>
    <row r="300" spans="1:13" s="125" customFormat="1" ht="15" customHeight="1" x14ac:dyDescent="0.25">
      <c r="A300" s="110" t="s">
        <v>642</v>
      </c>
      <c r="B300" s="110" t="s">
        <v>643</v>
      </c>
      <c r="C300" s="111">
        <v>25</v>
      </c>
      <c r="D300" s="148">
        <v>22</v>
      </c>
      <c r="E300" s="148">
        <v>12</v>
      </c>
      <c r="F300" s="147">
        <v>88</v>
      </c>
      <c r="G300" s="111">
        <v>1461</v>
      </c>
      <c r="H300" s="111">
        <v>63</v>
      </c>
      <c r="I300" s="185">
        <v>4.3121149897330593</v>
      </c>
      <c r="J300" s="149">
        <v>386</v>
      </c>
      <c r="K300" s="111">
        <v>34</v>
      </c>
      <c r="L300" s="185">
        <v>8.8082901554404138</v>
      </c>
      <c r="M300" s="184"/>
    </row>
    <row r="301" spans="1:13" s="125" customFormat="1" ht="15" customHeight="1" x14ac:dyDescent="0.25">
      <c r="A301" s="110" t="s">
        <v>644</v>
      </c>
      <c r="B301" s="110" t="s">
        <v>645</v>
      </c>
      <c r="C301" s="111">
        <v>58</v>
      </c>
      <c r="D301" s="148">
        <v>44</v>
      </c>
      <c r="E301" s="148">
        <v>28</v>
      </c>
      <c r="F301" s="147">
        <v>144</v>
      </c>
      <c r="G301" s="111">
        <v>4880</v>
      </c>
      <c r="H301" s="111">
        <v>109</v>
      </c>
      <c r="I301" s="185">
        <v>2.2336065573770494</v>
      </c>
      <c r="J301" s="149">
        <v>1501</v>
      </c>
      <c r="K301" s="111">
        <v>54</v>
      </c>
      <c r="L301" s="185">
        <v>3.5976015989340442</v>
      </c>
      <c r="M301" s="184"/>
    </row>
    <row r="302" spans="1:13" s="125" customFormat="1" ht="15" customHeight="1" x14ac:dyDescent="0.25">
      <c r="A302" s="110" t="s">
        <v>646</v>
      </c>
      <c r="B302" s="110" t="s">
        <v>647</v>
      </c>
      <c r="C302" s="111">
        <v>36</v>
      </c>
      <c r="D302" s="148">
        <v>34</v>
      </c>
      <c r="E302" s="148">
        <v>18</v>
      </c>
      <c r="F302" s="147">
        <v>100</v>
      </c>
      <c r="G302" s="111">
        <v>2438</v>
      </c>
      <c r="H302" s="111">
        <v>89</v>
      </c>
      <c r="I302" s="185">
        <v>3.6505332239540609</v>
      </c>
      <c r="J302" s="149">
        <v>636</v>
      </c>
      <c r="K302" s="111">
        <v>44</v>
      </c>
      <c r="L302" s="185">
        <v>6.9182389937106921</v>
      </c>
      <c r="M302" s="184"/>
    </row>
    <row r="303" spans="1:13" s="125" customFormat="1" ht="15" customHeight="1" x14ac:dyDescent="0.25">
      <c r="A303" s="110" t="s">
        <v>648</v>
      </c>
      <c r="B303" s="110" t="s">
        <v>649</v>
      </c>
      <c r="C303" s="111">
        <v>26</v>
      </c>
      <c r="D303" s="148">
        <v>21</v>
      </c>
      <c r="E303" s="148">
        <v>13</v>
      </c>
      <c r="F303" s="147">
        <v>60</v>
      </c>
      <c r="G303" s="111">
        <v>1826</v>
      </c>
      <c r="H303" s="111">
        <v>48</v>
      </c>
      <c r="I303" s="185">
        <v>2.6286966046002189</v>
      </c>
      <c r="J303" s="149">
        <v>495</v>
      </c>
      <c r="K303" s="111">
        <v>23</v>
      </c>
      <c r="L303" s="185">
        <v>4.6464646464646462</v>
      </c>
      <c r="M303" s="184"/>
    </row>
    <row r="304" spans="1:13" s="125" customFormat="1" ht="15" customHeight="1" x14ac:dyDescent="0.25">
      <c r="A304" s="110" t="s">
        <v>650</v>
      </c>
      <c r="B304" s="110" t="s">
        <v>651</v>
      </c>
      <c r="C304" s="111">
        <v>19</v>
      </c>
      <c r="D304" s="148">
        <v>18</v>
      </c>
      <c r="E304" s="148">
        <v>12</v>
      </c>
      <c r="F304" s="147">
        <v>52</v>
      </c>
      <c r="G304" s="111">
        <v>1691</v>
      </c>
      <c r="H304" s="111">
        <v>44</v>
      </c>
      <c r="I304" s="185">
        <v>2.6020106445890008</v>
      </c>
      <c r="J304" s="149">
        <v>528</v>
      </c>
      <c r="K304" s="111">
        <v>28</v>
      </c>
      <c r="L304" s="185">
        <v>5.3030303030303028</v>
      </c>
      <c r="M304" s="184"/>
    </row>
    <row r="305" spans="1:13" s="125" customFormat="1" ht="15" customHeight="1" x14ac:dyDescent="0.25">
      <c r="A305" s="110" t="s">
        <v>652</v>
      </c>
      <c r="B305" s="110" t="s">
        <v>653</v>
      </c>
      <c r="C305" s="111">
        <v>221</v>
      </c>
      <c r="D305" s="148">
        <v>151</v>
      </c>
      <c r="E305" s="148">
        <v>116</v>
      </c>
      <c r="F305" s="147">
        <v>544</v>
      </c>
      <c r="G305" s="111">
        <v>12317</v>
      </c>
      <c r="H305" s="111">
        <v>312</v>
      </c>
      <c r="I305" s="185">
        <v>2.5330843549565643</v>
      </c>
      <c r="J305" s="149">
        <v>4319</v>
      </c>
      <c r="K305" s="111">
        <v>206</v>
      </c>
      <c r="L305" s="185">
        <v>4.7696225978235702</v>
      </c>
      <c r="M305" s="184"/>
    </row>
    <row r="306" spans="1:13" s="125" customFormat="1" ht="15" customHeight="1" x14ac:dyDescent="0.25">
      <c r="A306" s="110" t="s">
        <v>654</v>
      </c>
      <c r="B306" s="110" t="s">
        <v>655</v>
      </c>
      <c r="C306" s="111">
        <v>70</v>
      </c>
      <c r="D306" s="148">
        <v>59</v>
      </c>
      <c r="E306" s="148">
        <v>29</v>
      </c>
      <c r="F306" s="147">
        <v>168</v>
      </c>
      <c r="G306" s="111">
        <v>4244</v>
      </c>
      <c r="H306" s="111">
        <v>121</v>
      </c>
      <c r="I306" s="185">
        <v>2.8510838831291236</v>
      </c>
      <c r="J306" s="149">
        <v>1092</v>
      </c>
      <c r="K306" s="111">
        <v>65</v>
      </c>
      <c r="L306" s="185">
        <v>5.9523809523809526</v>
      </c>
      <c r="M306" s="184"/>
    </row>
    <row r="307" spans="1:13" s="125" customFormat="1" ht="15" customHeight="1" x14ac:dyDescent="0.25">
      <c r="A307" s="110" t="s">
        <v>656</v>
      </c>
      <c r="B307" s="110" t="s">
        <v>657</v>
      </c>
      <c r="C307" s="111">
        <v>39</v>
      </c>
      <c r="D307" s="148">
        <v>28</v>
      </c>
      <c r="E307" s="148">
        <v>18</v>
      </c>
      <c r="F307" s="147">
        <v>115</v>
      </c>
      <c r="G307" s="111">
        <v>2269</v>
      </c>
      <c r="H307" s="111">
        <v>79</v>
      </c>
      <c r="I307" s="185">
        <v>3.481710004407228</v>
      </c>
      <c r="J307" s="149">
        <v>691</v>
      </c>
      <c r="K307" s="111">
        <v>49</v>
      </c>
      <c r="L307" s="185">
        <v>7.0911722141823441</v>
      </c>
      <c r="M307" s="184"/>
    </row>
    <row r="308" spans="1:13" s="125" customFormat="1" ht="15" customHeight="1" x14ac:dyDescent="0.25">
      <c r="A308" s="110" t="s">
        <v>658</v>
      </c>
      <c r="B308" s="110" t="s">
        <v>659</v>
      </c>
      <c r="C308" s="111">
        <v>56</v>
      </c>
      <c r="D308" s="148">
        <v>44</v>
      </c>
      <c r="E308" s="148">
        <v>31</v>
      </c>
      <c r="F308" s="147">
        <v>125</v>
      </c>
      <c r="G308" s="111">
        <v>1684</v>
      </c>
      <c r="H308" s="111">
        <v>85</v>
      </c>
      <c r="I308" s="185">
        <v>5.0475059382422804</v>
      </c>
      <c r="J308" s="149">
        <v>636</v>
      </c>
      <c r="K308" s="111">
        <v>49</v>
      </c>
      <c r="L308" s="185">
        <v>7.7044025157232703</v>
      </c>
      <c r="M308" s="184"/>
    </row>
    <row r="309" spans="1:13" s="125" customFormat="1" ht="15" customHeight="1" x14ac:dyDescent="0.25">
      <c r="A309" s="110" t="s">
        <v>660</v>
      </c>
      <c r="B309" s="110" t="s">
        <v>661</v>
      </c>
      <c r="C309" s="111">
        <v>68</v>
      </c>
      <c r="D309" s="148">
        <v>55</v>
      </c>
      <c r="E309" s="148">
        <v>38</v>
      </c>
      <c r="F309" s="147">
        <v>167</v>
      </c>
      <c r="G309" s="111">
        <v>3445</v>
      </c>
      <c r="H309" s="111">
        <v>110</v>
      </c>
      <c r="I309" s="185">
        <v>3.1930333817126271</v>
      </c>
      <c r="J309" s="149">
        <v>1046</v>
      </c>
      <c r="K309" s="111">
        <v>66</v>
      </c>
      <c r="L309" s="185">
        <v>6.3097514340344167</v>
      </c>
      <c r="M309" s="184"/>
    </row>
    <row r="310" spans="1:13" s="125" customFormat="1" ht="15" customHeight="1" x14ac:dyDescent="0.25">
      <c r="A310" s="110" t="s">
        <v>662</v>
      </c>
      <c r="B310" s="110" t="s">
        <v>663</v>
      </c>
      <c r="C310" s="111">
        <v>41</v>
      </c>
      <c r="D310" s="148">
        <v>26</v>
      </c>
      <c r="E310" s="148">
        <v>10</v>
      </c>
      <c r="F310" s="147">
        <v>95</v>
      </c>
      <c r="G310" s="111">
        <v>1754</v>
      </c>
      <c r="H310" s="111">
        <v>50</v>
      </c>
      <c r="I310" s="185">
        <v>2.8506271379703536</v>
      </c>
      <c r="J310" s="149">
        <v>417</v>
      </c>
      <c r="K310" s="111">
        <v>21</v>
      </c>
      <c r="L310" s="185">
        <v>5.0359712230215825</v>
      </c>
      <c r="M310" s="184"/>
    </row>
    <row r="311" spans="1:13" s="125" customFormat="1" ht="15" customHeight="1" x14ac:dyDescent="0.25">
      <c r="A311" s="110" t="s">
        <v>664</v>
      </c>
      <c r="B311" s="110" t="s">
        <v>665</v>
      </c>
      <c r="C311" s="111">
        <v>42</v>
      </c>
      <c r="D311" s="148">
        <v>22</v>
      </c>
      <c r="E311" s="148">
        <v>12</v>
      </c>
      <c r="F311" s="147">
        <v>92</v>
      </c>
      <c r="G311" s="111">
        <v>1323</v>
      </c>
      <c r="H311" s="111">
        <v>38</v>
      </c>
      <c r="I311" s="185">
        <v>2.872260015117158</v>
      </c>
      <c r="J311" s="149">
        <v>447</v>
      </c>
      <c r="K311" s="111">
        <v>22</v>
      </c>
      <c r="L311" s="185">
        <v>4.9217002237136462</v>
      </c>
      <c r="M311" s="184"/>
    </row>
    <row r="312" spans="1:13" s="125" customFormat="1" ht="15" customHeight="1" x14ac:dyDescent="0.25">
      <c r="A312" s="110" t="s">
        <v>666</v>
      </c>
      <c r="B312" s="110" t="s">
        <v>667</v>
      </c>
      <c r="C312" s="111">
        <v>26</v>
      </c>
      <c r="D312" s="148">
        <v>22</v>
      </c>
      <c r="E312" s="148">
        <v>15</v>
      </c>
      <c r="F312" s="147">
        <v>61</v>
      </c>
      <c r="G312" s="111">
        <v>1700</v>
      </c>
      <c r="H312" s="111">
        <v>42</v>
      </c>
      <c r="I312" s="185">
        <v>2.4705882352941178</v>
      </c>
      <c r="J312" s="149">
        <v>480</v>
      </c>
      <c r="K312" s="111">
        <v>26</v>
      </c>
      <c r="L312" s="185">
        <v>5.416666666666667</v>
      </c>
      <c r="M312" s="184"/>
    </row>
    <row r="313" spans="1:13" s="125" customFormat="1" ht="15" customHeight="1" x14ac:dyDescent="0.25">
      <c r="A313" s="110" t="s">
        <v>668</v>
      </c>
      <c r="B313" s="110" t="s">
        <v>669</v>
      </c>
      <c r="C313" s="111">
        <v>91</v>
      </c>
      <c r="D313" s="148">
        <v>74</v>
      </c>
      <c r="E313" s="148">
        <v>34</v>
      </c>
      <c r="F313" s="147">
        <v>243</v>
      </c>
      <c r="G313" s="111">
        <v>3268</v>
      </c>
      <c r="H313" s="111">
        <v>164</v>
      </c>
      <c r="I313" s="185">
        <v>5.0183598531211748</v>
      </c>
      <c r="J313" s="149">
        <v>853</v>
      </c>
      <c r="K313" s="111">
        <v>78</v>
      </c>
      <c r="L313" s="185">
        <v>9.1441969519343491</v>
      </c>
      <c r="M313" s="184"/>
    </row>
    <row r="314" spans="1:13" s="125" customFormat="1" ht="15" customHeight="1" x14ac:dyDescent="0.25">
      <c r="A314" s="110" t="s">
        <v>670</v>
      </c>
      <c r="B314" s="110" t="s">
        <v>671</v>
      </c>
      <c r="C314" s="111">
        <v>33</v>
      </c>
      <c r="D314" s="148">
        <v>20</v>
      </c>
      <c r="E314" s="148">
        <v>10</v>
      </c>
      <c r="F314" s="147">
        <v>49</v>
      </c>
      <c r="G314" s="111">
        <v>1828</v>
      </c>
      <c r="H314" s="111">
        <v>30</v>
      </c>
      <c r="I314" s="185">
        <v>1.6411378555798688</v>
      </c>
      <c r="J314" s="149">
        <v>474</v>
      </c>
      <c r="K314" s="111">
        <v>15</v>
      </c>
      <c r="L314" s="185">
        <v>3.1645569620253164</v>
      </c>
      <c r="M314" s="184"/>
    </row>
    <row r="315" spans="1:13" s="125" customFormat="1" ht="15" customHeight="1" x14ac:dyDescent="0.25">
      <c r="A315" s="110" t="s">
        <v>672</v>
      </c>
      <c r="B315" s="110" t="s">
        <v>673</v>
      </c>
      <c r="C315" s="111" t="s">
        <v>957</v>
      </c>
      <c r="D315" s="148" t="s">
        <v>957</v>
      </c>
      <c r="E315" s="148">
        <v>0</v>
      </c>
      <c r="F315" s="147">
        <v>19</v>
      </c>
      <c r="G315" s="111">
        <v>2037</v>
      </c>
      <c r="H315" s="111">
        <v>15</v>
      </c>
      <c r="I315" s="185">
        <v>0.7363770250368189</v>
      </c>
      <c r="J315" s="149">
        <v>658</v>
      </c>
      <c r="K315" s="111">
        <v>10</v>
      </c>
      <c r="L315" s="185">
        <v>1.5197568389057752</v>
      </c>
      <c r="M315" s="184"/>
    </row>
    <row r="316" spans="1:13" s="125" customFormat="1" ht="15" customHeight="1" x14ac:dyDescent="0.25">
      <c r="A316" s="110" t="s">
        <v>674</v>
      </c>
      <c r="B316" s="110" t="s">
        <v>675</v>
      </c>
      <c r="C316" s="111">
        <v>26</v>
      </c>
      <c r="D316" s="148">
        <v>26</v>
      </c>
      <c r="E316" s="148">
        <v>16</v>
      </c>
      <c r="F316" s="147">
        <v>90</v>
      </c>
      <c r="G316" s="111">
        <v>1794</v>
      </c>
      <c r="H316" s="111">
        <v>68</v>
      </c>
      <c r="I316" s="185">
        <v>3.79041248606466</v>
      </c>
      <c r="J316" s="149">
        <v>552</v>
      </c>
      <c r="K316" s="111">
        <v>42</v>
      </c>
      <c r="L316" s="185">
        <v>7.6086956521739131</v>
      </c>
      <c r="M316" s="184"/>
    </row>
    <row r="317" spans="1:13" s="125" customFormat="1" ht="15" customHeight="1" x14ac:dyDescent="0.25">
      <c r="A317" s="110" t="s">
        <v>676</v>
      </c>
      <c r="B317" s="110" t="s">
        <v>677</v>
      </c>
      <c r="C317" s="111">
        <v>37</v>
      </c>
      <c r="D317" s="148">
        <v>37</v>
      </c>
      <c r="E317" s="148">
        <v>25</v>
      </c>
      <c r="F317" s="147">
        <v>90</v>
      </c>
      <c r="G317" s="111">
        <v>1668</v>
      </c>
      <c r="H317" s="111">
        <v>72</v>
      </c>
      <c r="I317" s="185">
        <v>4.3165467625899279</v>
      </c>
      <c r="J317" s="149">
        <v>526</v>
      </c>
      <c r="K317" s="111">
        <v>42</v>
      </c>
      <c r="L317" s="185">
        <v>7.9847908745247151</v>
      </c>
      <c r="M317" s="184"/>
    </row>
    <row r="318" spans="1:13" s="125" customFormat="1" ht="15" customHeight="1" x14ac:dyDescent="0.25">
      <c r="A318" s="110" t="s">
        <v>678</v>
      </c>
      <c r="B318" s="110" t="s">
        <v>679</v>
      </c>
      <c r="C318" s="111">
        <v>15</v>
      </c>
      <c r="D318" s="148">
        <v>15</v>
      </c>
      <c r="E318" s="148">
        <v>9</v>
      </c>
      <c r="F318" s="147">
        <v>76</v>
      </c>
      <c r="G318" s="111">
        <v>1227</v>
      </c>
      <c r="H318" s="111">
        <v>52</v>
      </c>
      <c r="I318" s="185">
        <v>4.2379788101059495</v>
      </c>
      <c r="J318" s="149">
        <v>293</v>
      </c>
      <c r="K318" s="111">
        <v>22</v>
      </c>
      <c r="L318" s="185">
        <v>7.5085324232081909</v>
      </c>
      <c r="M318" s="184"/>
    </row>
    <row r="319" spans="1:13" s="125" customFormat="1" ht="15" customHeight="1" x14ac:dyDescent="0.25">
      <c r="A319" s="110" t="s">
        <v>680</v>
      </c>
      <c r="B319" s="110" t="s">
        <v>681</v>
      </c>
      <c r="C319" s="111">
        <v>37</v>
      </c>
      <c r="D319" s="148">
        <v>25</v>
      </c>
      <c r="E319" s="148">
        <v>12</v>
      </c>
      <c r="F319" s="147">
        <v>84</v>
      </c>
      <c r="G319" s="111">
        <v>1283</v>
      </c>
      <c r="H319" s="111">
        <v>43</v>
      </c>
      <c r="I319" s="185">
        <v>3.3515198752922837</v>
      </c>
      <c r="J319" s="149">
        <v>461</v>
      </c>
      <c r="K319" s="111">
        <v>20</v>
      </c>
      <c r="L319" s="185">
        <v>4.3383947939262475</v>
      </c>
      <c r="M319" s="184"/>
    </row>
    <row r="320" spans="1:13" s="125" customFormat="1" ht="15" customHeight="1" x14ac:dyDescent="0.25">
      <c r="A320" s="110" t="s">
        <v>682</v>
      </c>
      <c r="B320" s="110" t="s">
        <v>683</v>
      </c>
      <c r="C320" s="111">
        <v>52</v>
      </c>
      <c r="D320" s="148">
        <v>34</v>
      </c>
      <c r="E320" s="148">
        <v>12</v>
      </c>
      <c r="F320" s="147">
        <v>119</v>
      </c>
      <c r="G320" s="111">
        <v>1197</v>
      </c>
      <c r="H320" s="111">
        <v>66</v>
      </c>
      <c r="I320" s="185">
        <v>5.5137844611528823</v>
      </c>
      <c r="J320" s="149">
        <v>330</v>
      </c>
      <c r="K320" s="111">
        <v>33</v>
      </c>
      <c r="L320" s="185">
        <v>10</v>
      </c>
      <c r="M320" s="184"/>
    </row>
    <row r="321" spans="1:13" s="125" customFormat="1" ht="15" customHeight="1" x14ac:dyDescent="0.25">
      <c r="A321" s="110" t="s">
        <v>684</v>
      </c>
      <c r="B321" s="110" t="s">
        <v>685</v>
      </c>
      <c r="C321" s="111">
        <v>58</v>
      </c>
      <c r="D321" s="148">
        <v>43</v>
      </c>
      <c r="E321" s="148">
        <v>26</v>
      </c>
      <c r="F321" s="147">
        <v>184</v>
      </c>
      <c r="G321" s="111">
        <v>4146</v>
      </c>
      <c r="H321" s="111">
        <v>115</v>
      </c>
      <c r="I321" s="185">
        <v>2.773757838880849</v>
      </c>
      <c r="J321" s="149">
        <v>1231</v>
      </c>
      <c r="K321" s="111">
        <v>67</v>
      </c>
      <c r="L321" s="185">
        <v>5.4427294882209587</v>
      </c>
      <c r="M321" s="184"/>
    </row>
    <row r="322" spans="1:13" s="125" customFormat="1" ht="15" customHeight="1" x14ac:dyDescent="0.25">
      <c r="A322" s="110" t="s">
        <v>686</v>
      </c>
      <c r="B322" s="110" t="s">
        <v>687</v>
      </c>
      <c r="C322" s="111">
        <v>66</v>
      </c>
      <c r="D322" s="148">
        <v>49</v>
      </c>
      <c r="E322" s="148">
        <v>31</v>
      </c>
      <c r="F322" s="147">
        <v>154</v>
      </c>
      <c r="G322" s="111">
        <v>2089</v>
      </c>
      <c r="H322" s="111">
        <v>105</v>
      </c>
      <c r="I322" s="185">
        <v>5.0263283867879371</v>
      </c>
      <c r="J322" s="149">
        <v>565</v>
      </c>
      <c r="K322" s="111">
        <v>57</v>
      </c>
      <c r="L322" s="185">
        <v>10.08849557522124</v>
      </c>
      <c r="M322" s="184"/>
    </row>
    <row r="323" spans="1:13" s="125" customFormat="1" ht="15" customHeight="1" x14ac:dyDescent="0.25">
      <c r="A323" s="110" t="s">
        <v>688</v>
      </c>
      <c r="B323" s="110" t="s">
        <v>689</v>
      </c>
      <c r="C323" s="111">
        <v>25</v>
      </c>
      <c r="D323" s="148">
        <v>19</v>
      </c>
      <c r="E323" s="148">
        <v>7</v>
      </c>
      <c r="F323" s="147">
        <v>79</v>
      </c>
      <c r="G323" s="111">
        <v>1370</v>
      </c>
      <c r="H323" s="111">
        <v>43</v>
      </c>
      <c r="I323" s="185">
        <v>3.1386861313868613</v>
      </c>
      <c r="J323" s="149">
        <v>410</v>
      </c>
      <c r="K323" s="111">
        <v>23</v>
      </c>
      <c r="L323" s="185">
        <v>5.6097560975609753</v>
      </c>
      <c r="M323" s="184"/>
    </row>
    <row r="324" spans="1:13" s="125" customFormat="1" ht="15" customHeight="1" x14ac:dyDescent="0.25">
      <c r="A324" s="110" t="s">
        <v>690</v>
      </c>
      <c r="B324" s="110" t="s">
        <v>691</v>
      </c>
      <c r="C324" s="111">
        <v>16</v>
      </c>
      <c r="D324" s="148">
        <v>13</v>
      </c>
      <c r="E324" s="148">
        <v>9</v>
      </c>
      <c r="F324" s="147">
        <v>47</v>
      </c>
      <c r="G324" s="111">
        <v>1924</v>
      </c>
      <c r="H324" s="111">
        <v>34</v>
      </c>
      <c r="I324" s="185">
        <v>1.7671517671517671</v>
      </c>
      <c r="J324" s="149">
        <v>672</v>
      </c>
      <c r="K324" s="111">
        <v>23</v>
      </c>
      <c r="L324" s="185">
        <v>3.4226190476190474</v>
      </c>
      <c r="M324" s="184"/>
    </row>
    <row r="325" spans="1:13" s="125" customFormat="1" ht="15" customHeight="1" x14ac:dyDescent="0.25">
      <c r="A325" s="110" t="s">
        <v>692</v>
      </c>
      <c r="B325" s="110" t="s">
        <v>693</v>
      </c>
      <c r="C325" s="111">
        <v>21</v>
      </c>
      <c r="D325" s="148">
        <v>17</v>
      </c>
      <c r="E325" s="148">
        <v>10</v>
      </c>
      <c r="F325" s="147">
        <v>70</v>
      </c>
      <c r="G325" s="111">
        <v>1038</v>
      </c>
      <c r="H325" s="111">
        <v>48</v>
      </c>
      <c r="I325" s="185">
        <v>4.6242774566473992</v>
      </c>
      <c r="J325" s="149">
        <v>383</v>
      </c>
      <c r="K325" s="111">
        <v>28</v>
      </c>
      <c r="L325" s="185">
        <v>7.3107049608355092</v>
      </c>
      <c r="M325" s="184"/>
    </row>
    <row r="326" spans="1:13" s="125" customFormat="1" ht="15" customHeight="1" x14ac:dyDescent="0.25">
      <c r="A326" s="110" t="s">
        <v>694</v>
      </c>
      <c r="B326" s="110" t="s">
        <v>695</v>
      </c>
      <c r="C326" s="111">
        <v>12</v>
      </c>
      <c r="D326" s="148">
        <v>10</v>
      </c>
      <c r="E326" s="148">
        <v>4</v>
      </c>
      <c r="F326" s="147">
        <v>28</v>
      </c>
      <c r="G326" s="111">
        <v>1444</v>
      </c>
      <c r="H326" s="111">
        <v>23</v>
      </c>
      <c r="I326" s="185">
        <v>1.5927977839335179</v>
      </c>
      <c r="J326" s="149">
        <v>506</v>
      </c>
      <c r="K326" s="111">
        <v>15</v>
      </c>
      <c r="L326" s="185">
        <v>2.9644268774703559</v>
      </c>
      <c r="M326" s="184"/>
    </row>
    <row r="327" spans="1:13" s="125" customFormat="1" ht="15" customHeight="1" x14ac:dyDescent="0.25">
      <c r="A327" s="110" t="s">
        <v>696</v>
      </c>
      <c r="B327" s="110" t="s">
        <v>697</v>
      </c>
      <c r="C327" s="111">
        <v>29</v>
      </c>
      <c r="D327" s="148">
        <v>22</v>
      </c>
      <c r="E327" s="148">
        <v>12</v>
      </c>
      <c r="F327" s="147">
        <v>63</v>
      </c>
      <c r="G327" s="111">
        <v>2000</v>
      </c>
      <c r="H327" s="111">
        <v>50</v>
      </c>
      <c r="I327" s="185">
        <v>2.5</v>
      </c>
      <c r="J327" s="149">
        <v>744</v>
      </c>
      <c r="K327" s="111">
        <v>24</v>
      </c>
      <c r="L327" s="185">
        <v>3.225806451612903</v>
      </c>
      <c r="M327" s="184"/>
    </row>
    <row r="328" spans="1:13" s="125" customFormat="1" ht="15" customHeight="1" x14ac:dyDescent="0.25">
      <c r="A328" s="110" t="s">
        <v>698</v>
      </c>
      <c r="B328" s="110" t="s">
        <v>699</v>
      </c>
      <c r="C328" s="111">
        <v>37</v>
      </c>
      <c r="D328" s="148">
        <v>27</v>
      </c>
      <c r="E328" s="148">
        <v>17</v>
      </c>
      <c r="F328" s="147">
        <v>64</v>
      </c>
      <c r="G328" s="111">
        <v>1596</v>
      </c>
      <c r="H328" s="111">
        <v>47</v>
      </c>
      <c r="I328" s="185">
        <v>2.9448621553884711</v>
      </c>
      <c r="J328" s="149">
        <v>607</v>
      </c>
      <c r="K328" s="111">
        <v>23</v>
      </c>
      <c r="L328" s="185">
        <v>3.7891268533772653</v>
      </c>
      <c r="M328" s="184"/>
    </row>
    <row r="329" spans="1:13" s="125" customFormat="1" ht="15" customHeight="1" x14ac:dyDescent="0.25">
      <c r="A329" s="110" t="s">
        <v>700</v>
      </c>
      <c r="B329" s="110" t="s">
        <v>701</v>
      </c>
      <c r="C329" s="111">
        <v>29</v>
      </c>
      <c r="D329" s="148">
        <v>22</v>
      </c>
      <c r="E329" s="148">
        <v>15</v>
      </c>
      <c r="F329" s="147">
        <v>59</v>
      </c>
      <c r="G329" s="111">
        <v>1418</v>
      </c>
      <c r="H329" s="111">
        <v>44</v>
      </c>
      <c r="I329" s="185">
        <v>3.1029619181946404</v>
      </c>
      <c r="J329" s="149">
        <v>641</v>
      </c>
      <c r="K329" s="111">
        <v>27</v>
      </c>
      <c r="L329" s="185">
        <v>4.2121684867394693</v>
      </c>
      <c r="M329" s="184"/>
    </row>
    <row r="330" spans="1:13" s="125" customFormat="1" ht="15" customHeight="1" x14ac:dyDescent="0.25">
      <c r="A330" s="110" t="s">
        <v>702</v>
      </c>
      <c r="B330" s="110" t="s">
        <v>703</v>
      </c>
      <c r="C330" s="111">
        <v>31</v>
      </c>
      <c r="D330" s="148">
        <v>29</v>
      </c>
      <c r="E330" s="148">
        <v>16</v>
      </c>
      <c r="F330" s="147">
        <v>97</v>
      </c>
      <c r="G330" s="111">
        <v>2371</v>
      </c>
      <c r="H330" s="111">
        <v>74</v>
      </c>
      <c r="I330" s="185">
        <v>3.1210459721636439</v>
      </c>
      <c r="J330" s="149">
        <v>916</v>
      </c>
      <c r="K330" s="111">
        <v>44</v>
      </c>
      <c r="L330" s="185">
        <v>4.8034934497816595</v>
      </c>
      <c r="M330" s="184"/>
    </row>
    <row r="331" spans="1:13" s="125" customFormat="1" ht="15" customHeight="1" x14ac:dyDescent="0.25">
      <c r="A331" s="110" t="s">
        <v>704</v>
      </c>
      <c r="B331" s="110" t="s">
        <v>705</v>
      </c>
      <c r="C331" s="111">
        <v>17</v>
      </c>
      <c r="D331" s="148">
        <v>14</v>
      </c>
      <c r="E331" s="148">
        <v>9</v>
      </c>
      <c r="F331" s="147">
        <v>61</v>
      </c>
      <c r="G331" s="111">
        <v>2135</v>
      </c>
      <c r="H331" s="111">
        <v>41</v>
      </c>
      <c r="I331" s="185">
        <v>1.9203747072599531</v>
      </c>
      <c r="J331" s="149">
        <v>918</v>
      </c>
      <c r="K331" s="111">
        <v>26</v>
      </c>
      <c r="L331" s="185">
        <v>2.8322440087145968</v>
      </c>
      <c r="M331" s="184"/>
    </row>
    <row r="332" spans="1:13" s="125" customFormat="1" ht="15" customHeight="1" x14ac:dyDescent="0.25">
      <c r="A332" s="110" t="s">
        <v>706</v>
      </c>
      <c r="B332" s="110" t="s">
        <v>707</v>
      </c>
      <c r="C332" s="111">
        <v>15</v>
      </c>
      <c r="D332" s="148">
        <v>9</v>
      </c>
      <c r="E332" s="148">
        <v>8</v>
      </c>
      <c r="F332" s="147">
        <v>64</v>
      </c>
      <c r="G332" s="111">
        <v>2217</v>
      </c>
      <c r="H332" s="111">
        <v>43</v>
      </c>
      <c r="I332" s="185">
        <v>1.9395579612088407</v>
      </c>
      <c r="J332" s="149">
        <v>945</v>
      </c>
      <c r="K332" s="111">
        <v>31</v>
      </c>
      <c r="L332" s="185">
        <v>3.2804232804232805</v>
      </c>
      <c r="M332" s="184"/>
    </row>
    <row r="333" spans="1:13" s="125" customFormat="1" ht="15" customHeight="1" x14ac:dyDescent="0.25">
      <c r="A333" s="110" t="s">
        <v>708</v>
      </c>
      <c r="B333" s="110" t="s">
        <v>709</v>
      </c>
      <c r="C333" s="111">
        <v>583</v>
      </c>
      <c r="D333" s="148">
        <v>505</v>
      </c>
      <c r="E333" s="148">
        <v>277</v>
      </c>
      <c r="F333" s="147">
        <v>1780</v>
      </c>
      <c r="G333" s="111">
        <v>51584</v>
      </c>
      <c r="H333" s="111">
        <v>1285</v>
      </c>
      <c r="I333" s="185">
        <v>2.4910825062034738</v>
      </c>
      <c r="J333" s="149">
        <v>16996</v>
      </c>
      <c r="K333" s="111">
        <v>728</v>
      </c>
      <c r="L333" s="185">
        <v>4.2833607907742994</v>
      </c>
      <c r="M333" s="184"/>
    </row>
    <row r="334" spans="1:13" s="125" customFormat="1" ht="15" customHeight="1" x14ac:dyDescent="0.25">
      <c r="A334" s="110" t="s">
        <v>710</v>
      </c>
      <c r="B334" s="110" t="s">
        <v>711</v>
      </c>
      <c r="C334" s="111">
        <v>20</v>
      </c>
      <c r="D334" s="148">
        <v>20</v>
      </c>
      <c r="E334" s="148">
        <v>13</v>
      </c>
      <c r="F334" s="147">
        <v>51</v>
      </c>
      <c r="G334" s="111">
        <v>5632</v>
      </c>
      <c r="H334" s="111">
        <v>51</v>
      </c>
      <c r="I334" s="185">
        <v>0.90553977272727271</v>
      </c>
      <c r="J334" s="149">
        <v>1872</v>
      </c>
      <c r="K334" s="111">
        <v>36</v>
      </c>
      <c r="L334" s="185">
        <v>1.9230769230769231</v>
      </c>
      <c r="M334" s="184"/>
    </row>
    <row r="335" spans="1:13" s="125" customFormat="1" ht="15" customHeight="1" x14ac:dyDescent="0.25">
      <c r="A335" s="110" t="s">
        <v>712</v>
      </c>
      <c r="B335" s="110" t="s">
        <v>713</v>
      </c>
      <c r="C335" s="111">
        <v>66</v>
      </c>
      <c r="D335" s="148">
        <v>48</v>
      </c>
      <c r="E335" s="148">
        <v>34</v>
      </c>
      <c r="F335" s="147">
        <v>130</v>
      </c>
      <c r="G335" s="111">
        <v>1000</v>
      </c>
      <c r="H335" s="111">
        <v>83</v>
      </c>
      <c r="I335" s="185">
        <v>8.3000000000000007</v>
      </c>
      <c r="J335" s="149">
        <v>388</v>
      </c>
      <c r="K335" s="111">
        <v>50</v>
      </c>
      <c r="L335" s="185">
        <v>12.88659793814433</v>
      </c>
      <c r="M335" s="184"/>
    </row>
    <row r="336" spans="1:13" s="125" customFormat="1" ht="15" customHeight="1" x14ac:dyDescent="0.25">
      <c r="A336" s="110" t="s">
        <v>714</v>
      </c>
      <c r="B336" s="110" t="s">
        <v>715</v>
      </c>
      <c r="C336" s="111">
        <v>70</v>
      </c>
      <c r="D336" s="148">
        <v>45</v>
      </c>
      <c r="E336" s="148">
        <v>20</v>
      </c>
      <c r="F336" s="147">
        <v>190</v>
      </c>
      <c r="G336" s="111">
        <v>2073</v>
      </c>
      <c r="H336" s="111">
        <v>105</v>
      </c>
      <c r="I336" s="185">
        <v>5.0651230101302458</v>
      </c>
      <c r="J336" s="149">
        <v>674</v>
      </c>
      <c r="K336" s="111">
        <v>54</v>
      </c>
      <c r="L336" s="185">
        <v>8.0118694362017813</v>
      </c>
      <c r="M336" s="184"/>
    </row>
    <row r="337" spans="1:13" s="125" customFormat="1" ht="15" customHeight="1" x14ac:dyDescent="0.25">
      <c r="A337" s="110" t="s">
        <v>716</v>
      </c>
      <c r="B337" s="110" t="s">
        <v>717</v>
      </c>
      <c r="C337" s="111">
        <v>162</v>
      </c>
      <c r="D337" s="148">
        <v>120</v>
      </c>
      <c r="E337" s="148">
        <v>56</v>
      </c>
      <c r="F337" s="147">
        <v>471</v>
      </c>
      <c r="G337" s="111">
        <v>3920</v>
      </c>
      <c r="H337" s="111">
        <v>260</v>
      </c>
      <c r="I337" s="185">
        <v>6.6326530612244898</v>
      </c>
      <c r="J337" s="149">
        <v>1279</v>
      </c>
      <c r="K337" s="111">
        <v>105</v>
      </c>
      <c r="L337" s="185">
        <v>8.2095387021110238</v>
      </c>
      <c r="M337" s="184"/>
    </row>
    <row r="338" spans="1:13" s="125" customFormat="1" ht="15" customHeight="1" x14ac:dyDescent="0.25">
      <c r="A338" s="110" t="s">
        <v>718</v>
      </c>
      <c r="B338" s="110" t="s">
        <v>719</v>
      </c>
      <c r="C338" s="111">
        <v>62</v>
      </c>
      <c r="D338" s="148">
        <v>48</v>
      </c>
      <c r="E338" s="148">
        <v>25</v>
      </c>
      <c r="F338" s="147">
        <v>137</v>
      </c>
      <c r="G338" s="111">
        <v>2112</v>
      </c>
      <c r="H338" s="111">
        <v>83</v>
      </c>
      <c r="I338" s="185">
        <v>3.9299242424242422</v>
      </c>
      <c r="J338" s="149">
        <v>523</v>
      </c>
      <c r="K338" s="111">
        <v>41</v>
      </c>
      <c r="L338" s="185">
        <v>7.8393881453154872</v>
      </c>
      <c r="M338" s="184"/>
    </row>
    <row r="339" spans="1:13" s="125" customFormat="1" ht="15" customHeight="1" x14ac:dyDescent="0.25">
      <c r="A339" s="110" t="s">
        <v>720</v>
      </c>
      <c r="B339" s="110" t="s">
        <v>721</v>
      </c>
      <c r="C339" s="111">
        <v>12</v>
      </c>
      <c r="D339" s="148">
        <v>12</v>
      </c>
      <c r="E339" s="148">
        <v>6</v>
      </c>
      <c r="F339" s="147">
        <v>35</v>
      </c>
      <c r="G339" s="111">
        <v>1171</v>
      </c>
      <c r="H339" s="111">
        <v>31</v>
      </c>
      <c r="I339" s="185">
        <v>2.6473099914602902</v>
      </c>
      <c r="J339" s="149">
        <v>446</v>
      </c>
      <c r="K339" s="111">
        <v>21</v>
      </c>
      <c r="L339" s="185">
        <v>4.7085201793721971</v>
      </c>
      <c r="M339" s="184"/>
    </row>
    <row r="340" spans="1:13" s="125" customFormat="1" ht="15" customHeight="1" x14ac:dyDescent="0.25">
      <c r="A340" s="110" t="s">
        <v>722</v>
      </c>
      <c r="B340" s="110" t="s">
        <v>723</v>
      </c>
      <c r="C340" s="111">
        <v>72</v>
      </c>
      <c r="D340" s="148">
        <v>56</v>
      </c>
      <c r="E340" s="148">
        <v>27</v>
      </c>
      <c r="F340" s="147">
        <v>258</v>
      </c>
      <c r="G340" s="111">
        <v>2412</v>
      </c>
      <c r="H340" s="111">
        <v>149</v>
      </c>
      <c r="I340" s="185">
        <v>6.1774461028192373</v>
      </c>
      <c r="J340" s="149">
        <v>795</v>
      </c>
      <c r="K340" s="111">
        <v>80</v>
      </c>
      <c r="L340" s="185">
        <v>10.062893081761006</v>
      </c>
      <c r="M340" s="184"/>
    </row>
    <row r="341" spans="1:13" s="125" customFormat="1" ht="15" customHeight="1" x14ac:dyDescent="0.25">
      <c r="A341" s="110" t="s">
        <v>724</v>
      </c>
      <c r="B341" s="110" t="s">
        <v>725</v>
      </c>
      <c r="C341" s="111">
        <v>31</v>
      </c>
      <c r="D341" s="148">
        <v>29</v>
      </c>
      <c r="E341" s="148">
        <v>13</v>
      </c>
      <c r="F341" s="147">
        <v>109</v>
      </c>
      <c r="G341" s="111">
        <v>3596</v>
      </c>
      <c r="H341" s="111">
        <v>82</v>
      </c>
      <c r="I341" s="185">
        <v>2.2803114571746383</v>
      </c>
      <c r="J341" s="149">
        <v>1296</v>
      </c>
      <c r="K341" s="111">
        <v>53</v>
      </c>
      <c r="L341" s="185">
        <v>4.0895061728395063</v>
      </c>
      <c r="M341" s="184"/>
    </row>
    <row r="342" spans="1:13" s="125" customFormat="1" ht="15" customHeight="1" x14ac:dyDescent="0.25">
      <c r="A342" s="110" t="s">
        <v>726</v>
      </c>
      <c r="B342" s="110" t="s">
        <v>727</v>
      </c>
      <c r="C342" s="111">
        <v>23</v>
      </c>
      <c r="D342" s="148">
        <v>19</v>
      </c>
      <c r="E342" s="148">
        <v>10</v>
      </c>
      <c r="F342" s="147">
        <v>60</v>
      </c>
      <c r="G342" s="111">
        <v>2108</v>
      </c>
      <c r="H342" s="111">
        <v>40</v>
      </c>
      <c r="I342" s="185">
        <v>1.8975332068311195</v>
      </c>
      <c r="J342" s="149">
        <v>823</v>
      </c>
      <c r="K342" s="111">
        <v>26</v>
      </c>
      <c r="L342" s="185">
        <v>3.1591737545565004</v>
      </c>
      <c r="M342" s="184"/>
    </row>
    <row r="343" spans="1:13" s="125" customFormat="1" ht="15" customHeight="1" x14ac:dyDescent="0.25">
      <c r="A343" s="110" t="s">
        <v>728</v>
      </c>
      <c r="B343" s="110" t="s">
        <v>729</v>
      </c>
      <c r="C343" s="111">
        <v>36</v>
      </c>
      <c r="D343" s="148">
        <v>30</v>
      </c>
      <c r="E343" s="148">
        <v>16</v>
      </c>
      <c r="F343" s="147">
        <v>112</v>
      </c>
      <c r="G343" s="111">
        <v>2937</v>
      </c>
      <c r="H343" s="111">
        <v>79</v>
      </c>
      <c r="I343" s="185">
        <v>2.6898195437521282</v>
      </c>
      <c r="J343" s="149">
        <v>1144</v>
      </c>
      <c r="K343" s="111">
        <v>43</v>
      </c>
      <c r="L343" s="185">
        <v>3.7587412587412588</v>
      </c>
      <c r="M343" s="184"/>
    </row>
    <row r="344" spans="1:13" s="125" customFormat="1" ht="15" customHeight="1" x14ac:dyDescent="0.25">
      <c r="A344" s="110" t="s">
        <v>730</v>
      </c>
      <c r="B344" s="110" t="s">
        <v>731</v>
      </c>
      <c r="C344" s="111">
        <v>45</v>
      </c>
      <c r="D344" s="148">
        <v>36</v>
      </c>
      <c r="E344" s="148">
        <v>23</v>
      </c>
      <c r="F344" s="147">
        <v>134</v>
      </c>
      <c r="G344" s="111">
        <v>2489</v>
      </c>
      <c r="H344" s="111">
        <v>96</v>
      </c>
      <c r="I344" s="185">
        <v>3.8569706709521898</v>
      </c>
      <c r="J344" s="149">
        <v>824</v>
      </c>
      <c r="K344" s="111">
        <v>50</v>
      </c>
      <c r="L344" s="185">
        <v>6.0679611650485441</v>
      </c>
      <c r="M344" s="184"/>
    </row>
    <row r="345" spans="1:13" s="125" customFormat="1" ht="15" customHeight="1" x14ac:dyDescent="0.25">
      <c r="A345" s="110" t="s">
        <v>732</v>
      </c>
      <c r="B345" s="110" t="s">
        <v>733</v>
      </c>
      <c r="C345" s="111">
        <v>66</v>
      </c>
      <c r="D345" s="148">
        <v>48</v>
      </c>
      <c r="E345" s="148">
        <v>24</v>
      </c>
      <c r="F345" s="147">
        <v>175</v>
      </c>
      <c r="G345" s="111">
        <v>2837</v>
      </c>
      <c r="H345" s="111">
        <v>115</v>
      </c>
      <c r="I345" s="185">
        <v>4.0535777229467751</v>
      </c>
      <c r="J345" s="149">
        <v>1042</v>
      </c>
      <c r="K345" s="111">
        <v>73</v>
      </c>
      <c r="L345" s="185">
        <v>7.0057581573896357</v>
      </c>
      <c r="M345" s="184"/>
    </row>
    <row r="346" spans="1:13" s="125" customFormat="1" ht="15" customHeight="1" x14ac:dyDescent="0.25">
      <c r="A346" s="110" t="s">
        <v>734</v>
      </c>
      <c r="B346" s="110" t="s">
        <v>735</v>
      </c>
      <c r="C346" s="111">
        <v>32</v>
      </c>
      <c r="D346" s="148">
        <v>23</v>
      </c>
      <c r="E346" s="148">
        <v>18</v>
      </c>
      <c r="F346" s="147">
        <v>93</v>
      </c>
      <c r="G346" s="111">
        <v>2062</v>
      </c>
      <c r="H346" s="111">
        <v>61</v>
      </c>
      <c r="I346" s="185">
        <v>2.9582929194956353</v>
      </c>
      <c r="J346" s="149">
        <v>613</v>
      </c>
      <c r="K346" s="111">
        <v>47</v>
      </c>
      <c r="L346" s="185">
        <v>7.6672104404567696</v>
      </c>
      <c r="M346" s="184"/>
    </row>
    <row r="347" spans="1:13" s="125" customFormat="1" ht="15" customHeight="1" x14ac:dyDescent="0.25">
      <c r="A347" s="110" t="s">
        <v>736</v>
      </c>
      <c r="B347" s="110" t="s">
        <v>737</v>
      </c>
      <c r="C347" s="111">
        <v>31</v>
      </c>
      <c r="D347" s="148">
        <v>26</v>
      </c>
      <c r="E347" s="148">
        <v>13</v>
      </c>
      <c r="F347" s="147">
        <v>66</v>
      </c>
      <c r="G347" s="111">
        <v>2027</v>
      </c>
      <c r="H347" s="111">
        <v>50</v>
      </c>
      <c r="I347" s="185">
        <v>2.4666995559940799</v>
      </c>
      <c r="J347" s="149">
        <v>501</v>
      </c>
      <c r="K347" s="111">
        <v>24</v>
      </c>
      <c r="L347" s="185">
        <v>4.7904191616766463</v>
      </c>
      <c r="M347" s="184"/>
    </row>
    <row r="348" spans="1:13" s="125" customFormat="1" ht="15" customHeight="1" x14ac:dyDescent="0.25">
      <c r="A348" s="110" t="s">
        <v>738</v>
      </c>
      <c r="B348" s="110" t="s">
        <v>739</v>
      </c>
      <c r="C348" s="111">
        <v>43</v>
      </c>
      <c r="D348" s="148">
        <v>33</v>
      </c>
      <c r="E348" s="148">
        <v>21</v>
      </c>
      <c r="F348" s="147">
        <v>84</v>
      </c>
      <c r="G348" s="111">
        <v>2424</v>
      </c>
      <c r="H348" s="111">
        <v>59</v>
      </c>
      <c r="I348" s="185">
        <v>2.4339933993399341</v>
      </c>
      <c r="J348" s="149">
        <v>829</v>
      </c>
      <c r="K348" s="111">
        <v>31</v>
      </c>
      <c r="L348" s="185">
        <v>3.7394451145958985</v>
      </c>
      <c r="M348" s="184"/>
    </row>
    <row r="349" spans="1:13" s="125" customFormat="1" ht="15" customHeight="1" x14ac:dyDescent="0.25">
      <c r="A349" s="110" t="s">
        <v>740</v>
      </c>
      <c r="B349" s="110" t="s">
        <v>741</v>
      </c>
      <c r="C349" s="111">
        <v>54</v>
      </c>
      <c r="D349" s="148">
        <v>50</v>
      </c>
      <c r="E349" s="148">
        <v>28</v>
      </c>
      <c r="F349" s="147">
        <v>138</v>
      </c>
      <c r="G349" s="111">
        <v>4880</v>
      </c>
      <c r="H349" s="111">
        <v>111</v>
      </c>
      <c r="I349" s="185">
        <v>2.2745901639344264</v>
      </c>
      <c r="J349" s="149">
        <v>1135</v>
      </c>
      <c r="K349" s="111">
        <v>52</v>
      </c>
      <c r="L349" s="185">
        <v>4.5814977973568283</v>
      </c>
      <c r="M349" s="184"/>
    </row>
    <row r="350" spans="1:13" s="125" customFormat="1" ht="15" customHeight="1" x14ac:dyDescent="0.25">
      <c r="A350" s="110" t="s">
        <v>742</v>
      </c>
      <c r="B350" s="110" t="s">
        <v>743</v>
      </c>
      <c r="C350" s="111">
        <v>28</v>
      </c>
      <c r="D350" s="148">
        <v>23</v>
      </c>
      <c r="E350" s="148">
        <v>14</v>
      </c>
      <c r="F350" s="147">
        <v>59</v>
      </c>
      <c r="G350" s="111">
        <v>1929</v>
      </c>
      <c r="H350" s="111">
        <v>48</v>
      </c>
      <c r="I350" s="185">
        <v>2.4883359253499222</v>
      </c>
      <c r="J350" s="149">
        <v>630</v>
      </c>
      <c r="K350" s="111">
        <v>28</v>
      </c>
      <c r="L350" s="185">
        <v>4.4444444444444446</v>
      </c>
      <c r="M350" s="184"/>
    </row>
    <row r="351" spans="1:13" s="125" customFormat="1" ht="15" customHeight="1" x14ac:dyDescent="0.25">
      <c r="A351" s="103" t="s">
        <v>110</v>
      </c>
      <c r="B351" s="103" t="s">
        <v>111</v>
      </c>
      <c r="C351" s="105">
        <v>932</v>
      </c>
      <c r="D351" s="141">
        <v>735</v>
      </c>
      <c r="E351" s="141">
        <v>406</v>
      </c>
      <c r="F351" s="151">
        <v>2571</v>
      </c>
      <c r="G351" s="105">
        <v>63316</v>
      </c>
      <c r="H351" s="105">
        <v>1707</v>
      </c>
      <c r="I351" s="187">
        <v>2.6960010108029566</v>
      </c>
      <c r="J351" s="152">
        <v>22938</v>
      </c>
      <c r="K351" s="105">
        <v>955</v>
      </c>
      <c r="L351" s="187">
        <v>4.1633969831720288</v>
      </c>
      <c r="M351" s="184"/>
    </row>
    <row r="352" spans="1:13" s="125" customFormat="1" ht="15" customHeight="1" x14ac:dyDescent="0.25">
      <c r="A352" s="110" t="s">
        <v>744</v>
      </c>
      <c r="B352" s="110" t="s">
        <v>745</v>
      </c>
      <c r="C352" s="111">
        <v>434</v>
      </c>
      <c r="D352" s="148">
        <v>347</v>
      </c>
      <c r="E352" s="148">
        <v>197</v>
      </c>
      <c r="F352" s="147">
        <v>1248</v>
      </c>
      <c r="G352" s="111">
        <v>31856</v>
      </c>
      <c r="H352" s="111">
        <v>807</v>
      </c>
      <c r="I352" s="185">
        <v>2.5332747363134103</v>
      </c>
      <c r="J352" s="149">
        <v>11665</v>
      </c>
      <c r="K352" s="111">
        <v>470</v>
      </c>
      <c r="L352" s="185">
        <v>4.0291470210030003</v>
      </c>
      <c r="M352" s="184"/>
    </row>
    <row r="353" spans="1:13" s="125" customFormat="1" ht="15" customHeight="1" x14ac:dyDescent="0.25">
      <c r="A353" s="110" t="s">
        <v>746</v>
      </c>
      <c r="B353" s="110" t="s">
        <v>747</v>
      </c>
      <c r="C353" s="111">
        <v>97</v>
      </c>
      <c r="D353" s="148">
        <v>74</v>
      </c>
      <c r="E353" s="148">
        <v>42</v>
      </c>
      <c r="F353" s="147">
        <v>264</v>
      </c>
      <c r="G353" s="111">
        <v>9012</v>
      </c>
      <c r="H353" s="111">
        <v>180</v>
      </c>
      <c r="I353" s="185">
        <v>1.9973368841544608</v>
      </c>
      <c r="J353" s="149">
        <v>3502</v>
      </c>
      <c r="K353" s="111">
        <v>112</v>
      </c>
      <c r="L353" s="185">
        <v>3.1981724728726442</v>
      </c>
      <c r="M353" s="184"/>
    </row>
    <row r="354" spans="1:13" s="125" customFormat="1" ht="15" customHeight="1" x14ac:dyDescent="0.25">
      <c r="A354" s="110" t="s">
        <v>748</v>
      </c>
      <c r="B354" s="110" t="s">
        <v>749</v>
      </c>
      <c r="C354" s="111">
        <v>8</v>
      </c>
      <c r="D354" s="148">
        <v>7</v>
      </c>
      <c r="E354" s="148">
        <v>7</v>
      </c>
      <c r="F354" s="147">
        <v>57</v>
      </c>
      <c r="G354" s="111">
        <v>2814</v>
      </c>
      <c r="H354" s="111">
        <v>53</v>
      </c>
      <c r="I354" s="185">
        <v>1.8834399431414357</v>
      </c>
      <c r="J354" s="149">
        <v>885</v>
      </c>
      <c r="K354" s="111">
        <v>31</v>
      </c>
      <c r="L354" s="185">
        <v>3.5028248587570623</v>
      </c>
      <c r="M354" s="184"/>
    </row>
    <row r="355" spans="1:13" s="125" customFormat="1" ht="15" customHeight="1" x14ac:dyDescent="0.25">
      <c r="A355" s="110" t="s">
        <v>750</v>
      </c>
      <c r="B355" s="110" t="s">
        <v>751</v>
      </c>
      <c r="C355" s="111">
        <v>102</v>
      </c>
      <c r="D355" s="148">
        <v>87</v>
      </c>
      <c r="E355" s="148">
        <v>49</v>
      </c>
      <c r="F355" s="147">
        <v>227</v>
      </c>
      <c r="G355" s="111">
        <v>6593</v>
      </c>
      <c r="H355" s="111">
        <v>173</v>
      </c>
      <c r="I355" s="185">
        <v>2.6239951463673594</v>
      </c>
      <c r="J355" s="149">
        <v>2373</v>
      </c>
      <c r="K355" s="111">
        <v>99</v>
      </c>
      <c r="L355" s="185">
        <v>4.1719342604298353</v>
      </c>
      <c r="M355" s="184"/>
    </row>
    <row r="356" spans="1:13" s="125" customFormat="1" ht="15" customHeight="1" x14ac:dyDescent="0.25">
      <c r="A356" s="110" t="s">
        <v>752</v>
      </c>
      <c r="B356" s="110" t="s">
        <v>753</v>
      </c>
      <c r="C356" s="111">
        <v>121</v>
      </c>
      <c r="D356" s="148">
        <v>71</v>
      </c>
      <c r="E356" s="148">
        <v>43</v>
      </c>
      <c r="F356" s="147">
        <v>289</v>
      </c>
      <c r="G356" s="111">
        <v>3750</v>
      </c>
      <c r="H356" s="111">
        <v>132</v>
      </c>
      <c r="I356" s="185">
        <v>3.52</v>
      </c>
      <c r="J356" s="149">
        <v>1412</v>
      </c>
      <c r="K356" s="111">
        <v>78</v>
      </c>
      <c r="L356" s="185">
        <v>5.524079320113314</v>
      </c>
      <c r="M356" s="184"/>
    </row>
    <row r="357" spans="1:13" s="125" customFormat="1" ht="15" customHeight="1" x14ac:dyDescent="0.25">
      <c r="A357" s="110" t="s">
        <v>754</v>
      </c>
      <c r="B357" s="110" t="s">
        <v>755</v>
      </c>
      <c r="C357" s="111">
        <v>170</v>
      </c>
      <c r="D357" s="148">
        <v>149</v>
      </c>
      <c r="E357" s="148">
        <v>68</v>
      </c>
      <c r="F357" s="147">
        <v>486</v>
      </c>
      <c r="G357" s="111">
        <v>9291</v>
      </c>
      <c r="H357" s="111">
        <v>362</v>
      </c>
      <c r="I357" s="185">
        <v>3.8962436766763533</v>
      </c>
      <c r="J357" s="149">
        <v>3101</v>
      </c>
      <c r="K357" s="111">
        <v>165</v>
      </c>
      <c r="L357" s="185">
        <v>5.3208642373427928</v>
      </c>
      <c r="M357" s="184"/>
    </row>
    <row r="358" spans="1:13" s="125" customFormat="1" ht="15" customHeight="1" x14ac:dyDescent="0.25">
      <c r="A358" s="103" t="s">
        <v>112</v>
      </c>
      <c r="B358" s="103" t="s">
        <v>113</v>
      </c>
      <c r="C358" s="105">
        <v>11639</v>
      </c>
      <c r="D358" s="141">
        <v>8849</v>
      </c>
      <c r="E358" s="141">
        <v>3015</v>
      </c>
      <c r="F358" s="151">
        <v>32708</v>
      </c>
      <c r="G358" s="105">
        <v>373371</v>
      </c>
      <c r="H358" s="105">
        <v>19010</v>
      </c>
      <c r="I358" s="187">
        <v>5.0914505947167834</v>
      </c>
      <c r="J358" s="152">
        <v>115166</v>
      </c>
      <c r="K358" s="105">
        <v>7239</v>
      </c>
      <c r="L358" s="187">
        <v>6.2857093239324104</v>
      </c>
      <c r="M358" s="184"/>
    </row>
    <row r="359" spans="1:13" s="125" customFormat="1" ht="15" customHeight="1" x14ac:dyDescent="0.25">
      <c r="A359" s="110" t="s">
        <v>756</v>
      </c>
      <c r="B359" s="110" t="s">
        <v>757</v>
      </c>
      <c r="C359" s="111">
        <v>1738</v>
      </c>
      <c r="D359" s="148">
        <v>1313</v>
      </c>
      <c r="E359" s="148">
        <v>471</v>
      </c>
      <c r="F359" s="147">
        <v>4103</v>
      </c>
      <c r="G359" s="111">
        <v>48270</v>
      </c>
      <c r="H359" s="111">
        <v>2522</v>
      </c>
      <c r="I359" s="185">
        <v>5.2247772943857465</v>
      </c>
      <c r="J359" s="149">
        <v>14752</v>
      </c>
      <c r="K359" s="111">
        <v>993</v>
      </c>
      <c r="L359" s="185">
        <v>6.7312906724511929</v>
      </c>
      <c r="M359" s="184"/>
    </row>
    <row r="360" spans="1:13" s="125" customFormat="1" ht="15" customHeight="1" x14ac:dyDescent="0.25">
      <c r="A360" s="110" t="s">
        <v>758</v>
      </c>
      <c r="B360" s="110" t="s">
        <v>759</v>
      </c>
      <c r="C360" s="111">
        <v>800</v>
      </c>
      <c r="D360" s="148">
        <v>573</v>
      </c>
      <c r="E360" s="148">
        <v>195</v>
      </c>
      <c r="F360" s="147">
        <v>2348</v>
      </c>
      <c r="G360" s="111">
        <v>19491</v>
      </c>
      <c r="H360" s="111">
        <v>1210</v>
      </c>
      <c r="I360" s="185">
        <v>6.2079934328664512</v>
      </c>
      <c r="J360" s="149">
        <v>6544</v>
      </c>
      <c r="K360" s="111">
        <v>484</v>
      </c>
      <c r="L360" s="185">
        <v>7.3960880195599019</v>
      </c>
      <c r="M360" s="184"/>
    </row>
    <row r="361" spans="1:13" s="125" customFormat="1" ht="15" customHeight="1" x14ac:dyDescent="0.25">
      <c r="A361" s="110" t="s">
        <v>760</v>
      </c>
      <c r="B361" s="110" t="s">
        <v>761</v>
      </c>
      <c r="C361" s="111">
        <v>510</v>
      </c>
      <c r="D361" s="148">
        <v>391</v>
      </c>
      <c r="E361" s="148">
        <v>139</v>
      </c>
      <c r="F361" s="147">
        <v>1308</v>
      </c>
      <c r="G361" s="111">
        <v>14001</v>
      </c>
      <c r="H361" s="111">
        <v>766</v>
      </c>
      <c r="I361" s="185">
        <v>5.4710377830154986</v>
      </c>
      <c r="J361" s="149">
        <v>5048</v>
      </c>
      <c r="K361" s="111">
        <v>306</v>
      </c>
      <c r="L361" s="185">
        <v>6.0618066561014263</v>
      </c>
      <c r="M361" s="184"/>
    </row>
    <row r="362" spans="1:13" s="125" customFormat="1" ht="15" customHeight="1" x14ac:dyDescent="0.25">
      <c r="A362" s="110" t="s">
        <v>762</v>
      </c>
      <c r="B362" s="110" t="s">
        <v>763</v>
      </c>
      <c r="C362" s="111">
        <v>476</v>
      </c>
      <c r="D362" s="148">
        <v>399</v>
      </c>
      <c r="E362" s="148">
        <v>135</v>
      </c>
      <c r="F362" s="147">
        <v>1791</v>
      </c>
      <c r="G362" s="111">
        <v>33518</v>
      </c>
      <c r="H362" s="111">
        <v>1198</v>
      </c>
      <c r="I362" s="185">
        <v>3.5741989378841219</v>
      </c>
      <c r="J362" s="149">
        <v>10244</v>
      </c>
      <c r="K362" s="111">
        <v>449</v>
      </c>
      <c r="L362" s="185">
        <v>4.3830534947286219</v>
      </c>
      <c r="M362" s="184"/>
    </row>
    <row r="363" spans="1:13" s="125" customFormat="1" ht="15" customHeight="1" x14ac:dyDescent="0.25">
      <c r="A363" s="110" t="s">
        <v>764</v>
      </c>
      <c r="B363" s="110" t="s">
        <v>765</v>
      </c>
      <c r="C363" s="111">
        <v>673</v>
      </c>
      <c r="D363" s="148">
        <v>535</v>
      </c>
      <c r="E363" s="148">
        <v>197</v>
      </c>
      <c r="F363" s="147">
        <v>1639</v>
      </c>
      <c r="G363" s="111">
        <v>23586</v>
      </c>
      <c r="H363" s="111">
        <v>1026</v>
      </c>
      <c r="I363" s="185">
        <v>4.3500381582294585</v>
      </c>
      <c r="J363" s="149">
        <v>8165</v>
      </c>
      <c r="K363" s="111">
        <v>413</v>
      </c>
      <c r="L363" s="185">
        <v>5.0581751377832207</v>
      </c>
      <c r="M363" s="184"/>
    </row>
    <row r="364" spans="1:13" s="125" customFormat="1" ht="15" customHeight="1" x14ac:dyDescent="0.25">
      <c r="A364" s="110" t="s">
        <v>766</v>
      </c>
      <c r="B364" s="110" t="s">
        <v>767</v>
      </c>
      <c r="C364" s="111">
        <v>646</v>
      </c>
      <c r="D364" s="148">
        <v>538</v>
      </c>
      <c r="E364" s="148">
        <v>185</v>
      </c>
      <c r="F364" s="147">
        <v>1953</v>
      </c>
      <c r="G364" s="111">
        <v>25087</v>
      </c>
      <c r="H364" s="111">
        <v>1220</v>
      </c>
      <c r="I364" s="185">
        <v>4.8630764938015707</v>
      </c>
      <c r="J364" s="149">
        <v>8889</v>
      </c>
      <c r="K364" s="111">
        <v>466</v>
      </c>
      <c r="L364" s="185">
        <v>5.2424344695691305</v>
      </c>
      <c r="M364" s="184"/>
    </row>
    <row r="365" spans="1:13" s="125" customFormat="1" ht="15" customHeight="1" x14ac:dyDescent="0.25">
      <c r="A365" s="110" t="s">
        <v>768</v>
      </c>
      <c r="B365" s="110" t="s">
        <v>769</v>
      </c>
      <c r="C365" s="111">
        <v>1252</v>
      </c>
      <c r="D365" s="148">
        <v>869</v>
      </c>
      <c r="E365" s="148">
        <v>241</v>
      </c>
      <c r="F365" s="147">
        <v>3566</v>
      </c>
      <c r="G365" s="111">
        <v>29515</v>
      </c>
      <c r="H365" s="111">
        <v>1749</v>
      </c>
      <c r="I365" s="185">
        <v>5.9258004404540063</v>
      </c>
      <c r="J365" s="149">
        <v>8081</v>
      </c>
      <c r="K365" s="111">
        <v>575</v>
      </c>
      <c r="L365" s="185">
        <v>7.1154560079198115</v>
      </c>
      <c r="M365" s="184"/>
    </row>
    <row r="366" spans="1:13" s="125" customFormat="1" ht="15" customHeight="1" x14ac:dyDescent="0.25">
      <c r="A366" s="110" t="s">
        <v>770</v>
      </c>
      <c r="B366" s="110" t="s">
        <v>771</v>
      </c>
      <c r="C366" s="111">
        <v>1227</v>
      </c>
      <c r="D366" s="148">
        <v>900</v>
      </c>
      <c r="E366" s="148">
        <v>303</v>
      </c>
      <c r="F366" s="147">
        <v>3146</v>
      </c>
      <c r="G366" s="111">
        <v>31882</v>
      </c>
      <c r="H366" s="111">
        <v>1790</v>
      </c>
      <c r="I366" s="185">
        <v>5.6144532965309581</v>
      </c>
      <c r="J366" s="149">
        <v>9775</v>
      </c>
      <c r="K366" s="111">
        <v>671</v>
      </c>
      <c r="L366" s="185">
        <v>6.8644501278772383</v>
      </c>
      <c r="M366" s="184"/>
    </row>
    <row r="367" spans="1:13" s="125" customFormat="1" ht="15" customHeight="1" x14ac:dyDescent="0.25">
      <c r="A367" s="110" t="s">
        <v>772</v>
      </c>
      <c r="B367" s="110" t="s">
        <v>773</v>
      </c>
      <c r="C367" s="111">
        <v>1228</v>
      </c>
      <c r="D367" s="148">
        <v>994</v>
      </c>
      <c r="E367" s="148">
        <v>319</v>
      </c>
      <c r="F367" s="147">
        <v>3590</v>
      </c>
      <c r="G367" s="111">
        <v>35078</v>
      </c>
      <c r="H367" s="111">
        <v>2131</v>
      </c>
      <c r="I367" s="185">
        <v>6.0750327840811904</v>
      </c>
      <c r="J367" s="149">
        <v>10877</v>
      </c>
      <c r="K367" s="111">
        <v>753</v>
      </c>
      <c r="L367" s="185">
        <v>6.9228647605038152</v>
      </c>
      <c r="M367" s="184"/>
    </row>
    <row r="368" spans="1:13" s="125" customFormat="1" ht="15" customHeight="1" x14ac:dyDescent="0.25">
      <c r="A368" s="110" t="s">
        <v>774</v>
      </c>
      <c r="B368" s="110" t="s">
        <v>775</v>
      </c>
      <c r="C368" s="111">
        <v>1174</v>
      </c>
      <c r="D368" s="148">
        <v>905</v>
      </c>
      <c r="E368" s="148">
        <v>354</v>
      </c>
      <c r="F368" s="147">
        <v>3560</v>
      </c>
      <c r="G368" s="111">
        <v>55080</v>
      </c>
      <c r="H368" s="111">
        <v>2295</v>
      </c>
      <c r="I368" s="185">
        <v>4.166666666666667</v>
      </c>
      <c r="J368" s="149">
        <v>15760</v>
      </c>
      <c r="K368" s="111">
        <v>911</v>
      </c>
      <c r="L368" s="185">
        <v>5.780456852791878</v>
      </c>
      <c r="M368" s="184"/>
    </row>
    <row r="369" spans="1:13" s="125" customFormat="1" ht="15" customHeight="1" x14ac:dyDescent="0.25">
      <c r="A369" s="110" t="s">
        <v>776</v>
      </c>
      <c r="B369" s="110" t="s">
        <v>777</v>
      </c>
      <c r="C369" s="111">
        <v>1183</v>
      </c>
      <c r="D369" s="148">
        <v>887</v>
      </c>
      <c r="E369" s="148">
        <v>290</v>
      </c>
      <c r="F369" s="147">
        <v>3557</v>
      </c>
      <c r="G369" s="111">
        <v>28788</v>
      </c>
      <c r="H369" s="111">
        <v>1897</v>
      </c>
      <c r="I369" s="185">
        <v>6.5895512018896767</v>
      </c>
      <c r="J369" s="149">
        <v>7596</v>
      </c>
      <c r="K369" s="111">
        <v>712</v>
      </c>
      <c r="L369" s="185">
        <v>9.3733543970510791</v>
      </c>
      <c r="M369" s="184"/>
    </row>
    <row r="370" spans="1:13" s="125" customFormat="1" ht="15" customHeight="1" x14ac:dyDescent="0.25">
      <c r="A370" s="110" t="s">
        <v>778</v>
      </c>
      <c r="B370" s="110" t="s">
        <v>779</v>
      </c>
      <c r="C370" s="111">
        <v>732</v>
      </c>
      <c r="D370" s="148">
        <v>545</v>
      </c>
      <c r="E370" s="148">
        <v>186</v>
      </c>
      <c r="F370" s="147">
        <v>2147</v>
      </c>
      <c r="G370" s="111">
        <v>29075</v>
      </c>
      <c r="H370" s="111">
        <v>1206</v>
      </c>
      <c r="I370" s="185">
        <v>4.1478933791917454</v>
      </c>
      <c r="J370" s="149">
        <v>9435</v>
      </c>
      <c r="K370" s="111">
        <v>506</v>
      </c>
      <c r="L370" s="185">
        <v>5.3630100688924216</v>
      </c>
      <c r="M370" s="184"/>
    </row>
    <row r="371" spans="1:13" s="125" customFormat="1" ht="15" customHeight="1" x14ac:dyDescent="0.25">
      <c r="A371" s="103" t="s">
        <v>114</v>
      </c>
      <c r="B371" s="103" t="s">
        <v>115</v>
      </c>
      <c r="C371" s="105">
        <v>2719</v>
      </c>
      <c r="D371" s="141">
        <v>2108</v>
      </c>
      <c r="E371" s="141">
        <v>1171</v>
      </c>
      <c r="F371" s="151">
        <v>7869</v>
      </c>
      <c r="G371" s="105">
        <v>143330</v>
      </c>
      <c r="H371" s="105">
        <v>4867</v>
      </c>
      <c r="I371" s="187">
        <v>3.3956603641945162</v>
      </c>
      <c r="J371" s="152">
        <v>59731</v>
      </c>
      <c r="K371" s="105">
        <v>2811</v>
      </c>
      <c r="L371" s="187">
        <v>4.7060990105640288</v>
      </c>
      <c r="M371" s="184"/>
    </row>
    <row r="372" spans="1:13" s="125" customFormat="1" ht="15" customHeight="1" x14ac:dyDescent="0.25">
      <c r="A372" s="110" t="s">
        <v>780</v>
      </c>
      <c r="B372" s="110" t="s">
        <v>781</v>
      </c>
      <c r="C372" s="111">
        <v>246</v>
      </c>
      <c r="D372" s="148">
        <v>179</v>
      </c>
      <c r="E372" s="148">
        <v>95</v>
      </c>
      <c r="F372" s="147">
        <v>713</v>
      </c>
      <c r="G372" s="111">
        <v>9681</v>
      </c>
      <c r="H372" s="111">
        <v>429</v>
      </c>
      <c r="I372" s="185">
        <v>4.431360396653238</v>
      </c>
      <c r="J372" s="149">
        <v>3511</v>
      </c>
      <c r="K372" s="111">
        <v>211</v>
      </c>
      <c r="L372" s="185">
        <v>6.0096838507547705</v>
      </c>
      <c r="M372" s="184"/>
    </row>
    <row r="373" spans="1:13" s="125" customFormat="1" ht="15" customHeight="1" x14ac:dyDescent="0.25">
      <c r="A373" s="110" t="s">
        <v>782</v>
      </c>
      <c r="B373" s="110" t="s">
        <v>783</v>
      </c>
      <c r="C373" s="111">
        <v>162</v>
      </c>
      <c r="D373" s="148">
        <v>128</v>
      </c>
      <c r="E373" s="148">
        <v>75</v>
      </c>
      <c r="F373" s="147">
        <v>504</v>
      </c>
      <c r="G373" s="111">
        <v>6180</v>
      </c>
      <c r="H373" s="111">
        <v>306</v>
      </c>
      <c r="I373" s="185">
        <v>4.9514563106796112</v>
      </c>
      <c r="J373" s="149">
        <v>2914</v>
      </c>
      <c r="K373" s="111">
        <v>171</v>
      </c>
      <c r="L373" s="185">
        <v>5.8682223747426221</v>
      </c>
      <c r="M373" s="184"/>
    </row>
    <row r="374" spans="1:13" s="125" customFormat="1" ht="15" customHeight="1" x14ac:dyDescent="0.25">
      <c r="A374" s="110" t="s">
        <v>784</v>
      </c>
      <c r="B374" s="110" t="s">
        <v>785</v>
      </c>
      <c r="C374" s="111">
        <v>146</v>
      </c>
      <c r="D374" s="148">
        <v>116</v>
      </c>
      <c r="E374" s="148">
        <v>61</v>
      </c>
      <c r="F374" s="147">
        <v>575</v>
      </c>
      <c r="G374" s="111">
        <v>8372</v>
      </c>
      <c r="H374" s="111">
        <v>306</v>
      </c>
      <c r="I374" s="185">
        <v>3.6550406115623506</v>
      </c>
      <c r="J374" s="149">
        <v>3905</v>
      </c>
      <c r="K374" s="111">
        <v>175</v>
      </c>
      <c r="L374" s="185">
        <v>4.4814340588988477</v>
      </c>
      <c r="M374" s="184"/>
    </row>
    <row r="375" spans="1:13" s="125" customFormat="1" ht="15" customHeight="1" x14ac:dyDescent="0.25">
      <c r="A375" s="110" t="s">
        <v>786</v>
      </c>
      <c r="B375" s="110" t="s">
        <v>787</v>
      </c>
      <c r="C375" s="111">
        <v>187</v>
      </c>
      <c r="D375" s="148">
        <v>132</v>
      </c>
      <c r="E375" s="148">
        <v>52</v>
      </c>
      <c r="F375" s="147">
        <v>496</v>
      </c>
      <c r="G375" s="111">
        <v>6479</v>
      </c>
      <c r="H375" s="111">
        <v>271</v>
      </c>
      <c r="I375" s="185">
        <v>4.1827442506559658</v>
      </c>
      <c r="J375" s="149">
        <v>2581</v>
      </c>
      <c r="K375" s="111">
        <v>125</v>
      </c>
      <c r="L375" s="185">
        <v>4.8430840759395579</v>
      </c>
      <c r="M375" s="184"/>
    </row>
    <row r="376" spans="1:13" s="125" customFormat="1" ht="15" customHeight="1" x14ac:dyDescent="0.25">
      <c r="A376" s="110" t="s">
        <v>788</v>
      </c>
      <c r="B376" s="110" t="s">
        <v>789</v>
      </c>
      <c r="C376" s="111">
        <v>82</v>
      </c>
      <c r="D376" s="148">
        <v>74</v>
      </c>
      <c r="E376" s="148">
        <v>59</v>
      </c>
      <c r="F376" s="147">
        <v>242</v>
      </c>
      <c r="G376" s="111">
        <v>6748</v>
      </c>
      <c r="H376" s="111">
        <v>186</v>
      </c>
      <c r="I376" s="185">
        <v>2.7563722584469472</v>
      </c>
      <c r="J376" s="149">
        <v>3128</v>
      </c>
      <c r="K376" s="111">
        <v>144</v>
      </c>
      <c r="L376" s="185">
        <v>4.6035805626598467</v>
      </c>
      <c r="M376" s="184"/>
    </row>
    <row r="377" spans="1:13" s="125" customFormat="1" ht="15" customHeight="1" x14ac:dyDescent="0.25">
      <c r="A377" s="110" t="s">
        <v>790</v>
      </c>
      <c r="B377" s="110" t="s">
        <v>791</v>
      </c>
      <c r="C377" s="111">
        <v>147</v>
      </c>
      <c r="D377" s="148">
        <v>124</v>
      </c>
      <c r="E377" s="148">
        <v>86</v>
      </c>
      <c r="F377" s="147">
        <v>490</v>
      </c>
      <c r="G377" s="111">
        <v>9307</v>
      </c>
      <c r="H377" s="111">
        <v>315</v>
      </c>
      <c r="I377" s="185">
        <v>3.3845492639948427</v>
      </c>
      <c r="J377" s="149">
        <v>3818</v>
      </c>
      <c r="K377" s="111">
        <v>229</v>
      </c>
      <c r="L377" s="185">
        <v>5.9979046621267678</v>
      </c>
      <c r="M377" s="184"/>
    </row>
    <row r="378" spans="1:13" s="125" customFormat="1" ht="15" customHeight="1" x14ac:dyDescent="0.25">
      <c r="A378" s="110" t="s">
        <v>792</v>
      </c>
      <c r="B378" s="110" t="s">
        <v>793</v>
      </c>
      <c r="C378" s="111">
        <v>94</v>
      </c>
      <c r="D378" s="148">
        <v>86</v>
      </c>
      <c r="E378" s="148">
        <v>70</v>
      </c>
      <c r="F378" s="147">
        <v>266</v>
      </c>
      <c r="G378" s="111">
        <v>11477</v>
      </c>
      <c r="H378" s="111">
        <v>218</v>
      </c>
      <c r="I378" s="185">
        <v>1.8994510760651737</v>
      </c>
      <c r="J378" s="149">
        <v>5428</v>
      </c>
      <c r="K378" s="111">
        <v>173</v>
      </c>
      <c r="L378" s="185">
        <v>3.187177597641857</v>
      </c>
      <c r="M378" s="184"/>
    </row>
    <row r="379" spans="1:13" s="125" customFormat="1" ht="15" customHeight="1" x14ac:dyDescent="0.25">
      <c r="A379" s="110" t="s">
        <v>794</v>
      </c>
      <c r="B379" s="110" t="s">
        <v>795</v>
      </c>
      <c r="C379" s="111">
        <v>106</v>
      </c>
      <c r="D379" s="148">
        <v>75</v>
      </c>
      <c r="E379" s="148">
        <v>35</v>
      </c>
      <c r="F379" s="147">
        <v>253</v>
      </c>
      <c r="G379" s="111">
        <v>5533</v>
      </c>
      <c r="H379" s="111">
        <v>152</v>
      </c>
      <c r="I379" s="185">
        <v>2.7471534429784925</v>
      </c>
      <c r="J379" s="149">
        <v>1967</v>
      </c>
      <c r="K379" s="111">
        <v>72</v>
      </c>
      <c r="L379" s="185">
        <v>3.6603965429588206</v>
      </c>
      <c r="M379" s="184"/>
    </row>
    <row r="380" spans="1:13" s="125" customFormat="1" ht="15" customHeight="1" x14ac:dyDescent="0.25">
      <c r="A380" s="110" t="s">
        <v>796</v>
      </c>
      <c r="B380" s="110" t="s">
        <v>797</v>
      </c>
      <c r="C380" s="111">
        <v>64</v>
      </c>
      <c r="D380" s="148">
        <v>61</v>
      </c>
      <c r="E380" s="148">
        <v>46</v>
      </c>
      <c r="F380" s="147">
        <v>201</v>
      </c>
      <c r="G380" s="111">
        <v>10407</v>
      </c>
      <c r="H380" s="111">
        <v>183</v>
      </c>
      <c r="I380" s="185">
        <v>1.7584318247333526</v>
      </c>
      <c r="J380" s="149">
        <v>4502</v>
      </c>
      <c r="K380" s="111">
        <v>130</v>
      </c>
      <c r="L380" s="185">
        <v>2.8876055086628165</v>
      </c>
      <c r="M380" s="184"/>
    </row>
    <row r="381" spans="1:13" s="125" customFormat="1" ht="15" customHeight="1" x14ac:dyDescent="0.25">
      <c r="A381" s="110" t="s">
        <v>798</v>
      </c>
      <c r="B381" s="110" t="s">
        <v>799</v>
      </c>
      <c r="C381" s="111">
        <v>279</v>
      </c>
      <c r="D381" s="148">
        <v>212</v>
      </c>
      <c r="E381" s="148">
        <v>99</v>
      </c>
      <c r="F381" s="147">
        <v>794</v>
      </c>
      <c r="G381" s="111">
        <v>10010</v>
      </c>
      <c r="H381" s="111">
        <v>456</v>
      </c>
      <c r="I381" s="185">
        <v>4.5554445554445557</v>
      </c>
      <c r="J381" s="149">
        <v>4250</v>
      </c>
      <c r="K381" s="111">
        <v>226</v>
      </c>
      <c r="L381" s="185">
        <v>5.3176470588235292</v>
      </c>
      <c r="M381" s="184"/>
    </row>
    <row r="382" spans="1:13" s="125" customFormat="1" ht="15" customHeight="1" x14ac:dyDescent="0.25">
      <c r="A382" s="110" t="s">
        <v>800</v>
      </c>
      <c r="B382" s="110" t="s">
        <v>801</v>
      </c>
      <c r="C382" s="111">
        <v>114</v>
      </c>
      <c r="D382" s="148">
        <v>96</v>
      </c>
      <c r="E382" s="148">
        <v>51</v>
      </c>
      <c r="F382" s="147">
        <v>381</v>
      </c>
      <c r="G382" s="111">
        <v>6565</v>
      </c>
      <c r="H382" s="111">
        <v>289</v>
      </c>
      <c r="I382" s="185">
        <v>4.4021325209444022</v>
      </c>
      <c r="J382" s="149">
        <v>2550</v>
      </c>
      <c r="K382" s="111">
        <v>158</v>
      </c>
      <c r="L382" s="185">
        <v>6.1960784313725492</v>
      </c>
      <c r="M382" s="184"/>
    </row>
    <row r="383" spans="1:13" s="125" customFormat="1" ht="15" customHeight="1" x14ac:dyDescent="0.25">
      <c r="A383" s="110" t="s">
        <v>802</v>
      </c>
      <c r="B383" s="110" t="s">
        <v>803</v>
      </c>
      <c r="C383" s="111">
        <v>145</v>
      </c>
      <c r="D383" s="148">
        <v>99</v>
      </c>
      <c r="E383" s="148">
        <v>36</v>
      </c>
      <c r="F383" s="147">
        <v>402</v>
      </c>
      <c r="G383" s="111">
        <v>5662</v>
      </c>
      <c r="H383" s="111">
        <v>222</v>
      </c>
      <c r="I383" s="185">
        <v>3.9208760155422113</v>
      </c>
      <c r="J383" s="149">
        <v>2275</v>
      </c>
      <c r="K383" s="111">
        <v>101</v>
      </c>
      <c r="L383" s="185">
        <v>4.4395604395604398</v>
      </c>
      <c r="M383" s="184"/>
    </row>
    <row r="384" spans="1:13" s="125" customFormat="1" ht="15" customHeight="1" x14ac:dyDescent="0.25">
      <c r="A384" s="110" t="s">
        <v>804</v>
      </c>
      <c r="B384" s="110" t="s">
        <v>805</v>
      </c>
      <c r="C384" s="111">
        <v>105</v>
      </c>
      <c r="D384" s="148">
        <v>93</v>
      </c>
      <c r="E384" s="148">
        <v>77</v>
      </c>
      <c r="F384" s="147">
        <v>248</v>
      </c>
      <c r="G384" s="111">
        <v>9444</v>
      </c>
      <c r="H384" s="111">
        <v>192</v>
      </c>
      <c r="I384" s="185">
        <v>2.0330368487928845</v>
      </c>
      <c r="J384" s="149">
        <v>4147</v>
      </c>
      <c r="K384" s="111">
        <v>142</v>
      </c>
      <c r="L384" s="185">
        <v>3.4241620448517001</v>
      </c>
      <c r="M384" s="184"/>
    </row>
    <row r="385" spans="1:13" s="125" customFormat="1" ht="15" customHeight="1" x14ac:dyDescent="0.25">
      <c r="A385" s="110" t="s">
        <v>806</v>
      </c>
      <c r="B385" s="110" t="s">
        <v>807</v>
      </c>
      <c r="C385" s="111">
        <v>135</v>
      </c>
      <c r="D385" s="148">
        <v>110</v>
      </c>
      <c r="E385" s="148">
        <v>85</v>
      </c>
      <c r="F385" s="147">
        <v>444</v>
      </c>
      <c r="G385" s="111">
        <v>7548</v>
      </c>
      <c r="H385" s="111">
        <v>282</v>
      </c>
      <c r="I385" s="185">
        <v>3.7360890302066774</v>
      </c>
      <c r="J385" s="149">
        <v>2959</v>
      </c>
      <c r="K385" s="111">
        <v>206</v>
      </c>
      <c r="L385" s="185">
        <v>6.9618114227779655</v>
      </c>
      <c r="M385" s="184"/>
    </row>
    <row r="386" spans="1:13" s="125" customFormat="1" ht="15" customHeight="1" x14ac:dyDescent="0.25">
      <c r="A386" s="110" t="s">
        <v>808</v>
      </c>
      <c r="B386" s="110" t="s">
        <v>809</v>
      </c>
      <c r="C386" s="111">
        <v>82</v>
      </c>
      <c r="D386" s="148">
        <v>63</v>
      </c>
      <c r="E386" s="148">
        <v>42</v>
      </c>
      <c r="F386" s="147">
        <v>316</v>
      </c>
      <c r="G386" s="111">
        <v>6593</v>
      </c>
      <c r="H386" s="111">
        <v>184</v>
      </c>
      <c r="I386" s="185">
        <v>2.7908387683907172</v>
      </c>
      <c r="J386" s="149">
        <v>2635</v>
      </c>
      <c r="K386" s="111">
        <v>116</v>
      </c>
      <c r="L386" s="185">
        <v>4.4022770398481974</v>
      </c>
      <c r="M386" s="184"/>
    </row>
    <row r="387" spans="1:13" s="125" customFormat="1" ht="15" customHeight="1" x14ac:dyDescent="0.25">
      <c r="A387" s="110" t="s">
        <v>810</v>
      </c>
      <c r="B387" s="110" t="s">
        <v>811</v>
      </c>
      <c r="C387" s="111">
        <v>162</v>
      </c>
      <c r="D387" s="148">
        <v>132</v>
      </c>
      <c r="E387" s="148">
        <v>46</v>
      </c>
      <c r="F387" s="147">
        <v>447</v>
      </c>
      <c r="G387" s="111">
        <v>10074</v>
      </c>
      <c r="H387" s="111">
        <v>299</v>
      </c>
      <c r="I387" s="185">
        <v>2.9680365296803655</v>
      </c>
      <c r="J387" s="149">
        <v>3490</v>
      </c>
      <c r="K387" s="111">
        <v>120</v>
      </c>
      <c r="L387" s="185">
        <v>3.4383954154727792</v>
      </c>
      <c r="M387" s="184"/>
    </row>
    <row r="388" spans="1:13" s="125" customFormat="1" ht="15" customHeight="1" x14ac:dyDescent="0.25">
      <c r="A388" s="110" t="s">
        <v>812</v>
      </c>
      <c r="B388" s="110" t="s">
        <v>813</v>
      </c>
      <c r="C388" s="111">
        <v>380</v>
      </c>
      <c r="D388" s="148">
        <v>263</v>
      </c>
      <c r="E388" s="148">
        <v>111</v>
      </c>
      <c r="F388" s="147">
        <v>875</v>
      </c>
      <c r="G388" s="111">
        <v>7222</v>
      </c>
      <c r="H388" s="111">
        <v>438</v>
      </c>
      <c r="I388" s="185">
        <v>6.0648019939075049</v>
      </c>
      <c r="J388" s="149">
        <v>2937</v>
      </c>
      <c r="K388" s="111">
        <v>210</v>
      </c>
      <c r="L388" s="185">
        <v>7.1501532175689482</v>
      </c>
      <c r="M388" s="184"/>
    </row>
    <row r="389" spans="1:13" s="125" customFormat="1" ht="15" customHeight="1" x14ac:dyDescent="0.25">
      <c r="A389" s="110" t="s">
        <v>814</v>
      </c>
      <c r="B389" s="110" t="s">
        <v>815</v>
      </c>
      <c r="C389" s="111">
        <v>83</v>
      </c>
      <c r="D389" s="148">
        <v>65</v>
      </c>
      <c r="E389" s="148">
        <v>45</v>
      </c>
      <c r="F389" s="147">
        <v>222</v>
      </c>
      <c r="G389" s="111">
        <v>6028</v>
      </c>
      <c r="H389" s="111">
        <v>139</v>
      </c>
      <c r="I389" s="185">
        <v>2.3059057730590578</v>
      </c>
      <c r="J389" s="149">
        <v>2734</v>
      </c>
      <c r="K389" s="111">
        <v>102</v>
      </c>
      <c r="L389" s="185">
        <v>3.7307973664959766</v>
      </c>
      <c r="M389" s="184"/>
    </row>
    <row r="390" spans="1:13" s="125" customFormat="1" ht="15" customHeight="1" x14ac:dyDescent="0.25">
      <c r="A390" s="103" t="s">
        <v>116</v>
      </c>
      <c r="B390" s="103" t="s">
        <v>117</v>
      </c>
      <c r="C390" s="105">
        <v>1993</v>
      </c>
      <c r="D390" s="141">
        <v>1525</v>
      </c>
      <c r="E390" s="141">
        <v>896</v>
      </c>
      <c r="F390" s="151">
        <v>5637</v>
      </c>
      <c r="G390" s="105">
        <v>109053</v>
      </c>
      <c r="H390" s="105">
        <v>3423</v>
      </c>
      <c r="I390" s="187">
        <v>3.1388407471596378</v>
      </c>
      <c r="J390" s="152">
        <v>46648</v>
      </c>
      <c r="K390" s="105">
        <v>2144</v>
      </c>
      <c r="L390" s="187">
        <v>4.5961241639512949</v>
      </c>
      <c r="M390" s="184"/>
    </row>
    <row r="391" spans="1:13" s="125" customFormat="1" ht="15" customHeight="1" x14ac:dyDescent="0.25">
      <c r="A391" s="110" t="s">
        <v>816</v>
      </c>
      <c r="B391" s="110" t="s">
        <v>817</v>
      </c>
      <c r="C391" s="111">
        <v>140</v>
      </c>
      <c r="D391" s="148">
        <v>110</v>
      </c>
      <c r="E391" s="148">
        <v>53</v>
      </c>
      <c r="F391" s="147">
        <v>526</v>
      </c>
      <c r="G391" s="111">
        <v>11716</v>
      </c>
      <c r="H391" s="111">
        <v>319</v>
      </c>
      <c r="I391" s="185">
        <v>2.722772277227723</v>
      </c>
      <c r="J391" s="149">
        <v>5053</v>
      </c>
      <c r="K391" s="111">
        <v>166</v>
      </c>
      <c r="L391" s="185">
        <v>3.2851771225014841</v>
      </c>
      <c r="M391" s="184"/>
    </row>
    <row r="392" spans="1:13" s="125" customFormat="1" ht="15" customHeight="1" x14ac:dyDescent="0.25">
      <c r="A392" s="110" t="s">
        <v>818</v>
      </c>
      <c r="B392" s="110" t="s">
        <v>819</v>
      </c>
      <c r="C392" s="111">
        <v>55</v>
      </c>
      <c r="D392" s="148">
        <v>43</v>
      </c>
      <c r="E392" s="148">
        <v>32</v>
      </c>
      <c r="F392" s="147">
        <v>174</v>
      </c>
      <c r="G392" s="111">
        <v>6056</v>
      </c>
      <c r="H392" s="111">
        <v>112</v>
      </c>
      <c r="I392" s="185">
        <v>1.8494055482166447</v>
      </c>
      <c r="J392" s="149">
        <v>2820</v>
      </c>
      <c r="K392" s="111">
        <v>86</v>
      </c>
      <c r="L392" s="185">
        <v>3.0496453900709222</v>
      </c>
      <c r="M392" s="184"/>
    </row>
    <row r="393" spans="1:13" s="125" customFormat="1" ht="15" customHeight="1" x14ac:dyDescent="0.25">
      <c r="A393" s="110" t="s">
        <v>820</v>
      </c>
      <c r="B393" s="110" t="s">
        <v>821</v>
      </c>
      <c r="C393" s="111">
        <v>236</v>
      </c>
      <c r="D393" s="148">
        <v>182</v>
      </c>
      <c r="E393" s="148">
        <v>106</v>
      </c>
      <c r="F393" s="147">
        <v>629</v>
      </c>
      <c r="G393" s="111">
        <v>11593</v>
      </c>
      <c r="H393" s="111">
        <v>410</v>
      </c>
      <c r="I393" s="185">
        <v>3.5366169240058656</v>
      </c>
      <c r="J393" s="149">
        <v>5561</v>
      </c>
      <c r="K393" s="111">
        <v>261</v>
      </c>
      <c r="L393" s="185">
        <v>4.6934004675418093</v>
      </c>
      <c r="M393" s="184"/>
    </row>
    <row r="394" spans="1:13" s="125" customFormat="1" ht="15" customHeight="1" x14ac:dyDescent="0.25">
      <c r="A394" s="110" t="s">
        <v>822</v>
      </c>
      <c r="B394" s="110" t="s">
        <v>823</v>
      </c>
      <c r="C394" s="111">
        <v>160</v>
      </c>
      <c r="D394" s="148">
        <v>125</v>
      </c>
      <c r="E394" s="148">
        <v>80</v>
      </c>
      <c r="F394" s="147">
        <v>358</v>
      </c>
      <c r="G394" s="111">
        <v>8817</v>
      </c>
      <c r="H394" s="111">
        <v>249</v>
      </c>
      <c r="I394" s="185">
        <v>2.8240898264715888</v>
      </c>
      <c r="J394" s="149">
        <v>4147</v>
      </c>
      <c r="K394" s="111">
        <v>170</v>
      </c>
      <c r="L394" s="185">
        <v>4.099348926935134</v>
      </c>
      <c r="M394" s="184"/>
    </row>
    <row r="395" spans="1:13" s="125" customFormat="1" ht="15" customHeight="1" x14ac:dyDescent="0.25">
      <c r="A395" s="110" t="s">
        <v>824</v>
      </c>
      <c r="B395" s="110" t="s">
        <v>825</v>
      </c>
      <c r="C395" s="111">
        <v>428</v>
      </c>
      <c r="D395" s="148">
        <v>336</v>
      </c>
      <c r="E395" s="148">
        <v>184</v>
      </c>
      <c r="F395" s="147">
        <v>1146</v>
      </c>
      <c r="G395" s="111">
        <v>16732</v>
      </c>
      <c r="H395" s="111">
        <v>664</v>
      </c>
      <c r="I395" s="185">
        <v>3.9684437006932822</v>
      </c>
      <c r="J395" s="149">
        <v>6385</v>
      </c>
      <c r="K395" s="111">
        <v>407</v>
      </c>
      <c r="L395" s="185">
        <v>6.3743148003132344</v>
      </c>
      <c r="M395" s="184"/>
    </row>
    <row r="396" spans="1:13" s="125" customFormat="1" ht="15" customHeight="1" x14ac:dyDescent="0.25">
      <c r="A396" s="110" t="s">
        <v>826</v>
      </c>
      <c r="B396" s="110" t="s">
        <v>827</v>
      </c>
      <c r="C396" s="111">
        <v>43</v>
      </c>
      <c r="D396" s="148">
        <v>41</v>
      </c>
      <c r="E396" s="148">
        <v>24</v>
      </c>
      <c r="F396" s="147">
        <v>125</v>
      </c>
      <c r="G396" s="111">
        <v>3875</v>
      </c>
      <c r="H396" s="111">
        <v>101</v>
      </c>
      <c r="I396" s="185">
        <v>2.6064516129032258</v>
      </c>
      <c r="J396" s="149">
        <v>1486</v>
      </c>
      <c r="K396" s="111">
        <v>62</v>
      </c>
      <c r="L396" s="185">
        <v>4.1722745625841187</v>
      </c>
      <c r="M396" s="184"/>
    </row>
    <row r="397" spans="1:13" s="125" customFormat="1" ht="15" customHeight="1" x14ac:dyDescent="0.25">
      <c r="A397" s="110" t="s">
        <v>828</v>
      </c>
      <c r="B397" s="110" t="s">
        <v>829</v>
      </c>
      <c r="C397" s="111">
        <v>116</v>
      </c>
      <c r="D397" s="148">
        <v>99</v>
      </c>
      <c r="E397" s="148">
        <v>52</v>
      </c>
      <c r="F397" s="147">
        <v>326</v>
      </c>
      <c r="G397" s="111">
        <v>7089</v>
      </c>
      <c r="H397" s="111">
        <v>204</v>
      </c>
      <c r="I397" s="185">
        <v>2.8776978417266186</v>
      </c>
      <c r="J397" s="149">
        <v>3115</v>
      </c>
      <c r="K397" s="111">
        <v>116</v>
      </c>
      <c r="L397" s="185">
        <v>3.7239165329052968</v>
      </c>
      <c r="M397" s="184"/>
    </row>
    <row r="398" spans="1:13" s="125" customFormat="1" ht="15" customHeight="1" x14ac:dyDescent="0.25">
      <c r="A398" s="110" t="s">
        <v>830</v>
      </c>
      <c r="B398" s="110" t="s">
        <v>831</v>
      </c>
      <c r="C398" s="111">
        <v>232</v>
      </c>
      <c r="D398" s="148">
        <v>163</v>
      </c>
      <c r="E398" s="148">
        <v>79</v>
      </c>
      <c r="F398" s="147">
        <v>763</v>
      </c>
      <c r="G398" s="111">
        <v>8963</v>
      </c>
      <c r="H398" s="111">
        <v>389</v>
      </c>
      <c r="I398" s="185">
        <v>4.340064710476403</v>
      </c>
      <c r="J398" s="149">
        <v>3370</v>
      </c>
      <c r="K398" s="111">
        <v>214</v>
      </c>
      <c r="L398" s="185">
        <v>6.3501483679525226</v>
      </c>
      <c r="M398" s="184"/>
    </row>
    <row r="399" spans="1:13" s="125" customFormat="1" ht="15" customHeight="1" x14ac:dyDescent="0.25">
      <c r="A399" s="110" t="s">
        <v>832</v>
      </c>
      <c r="B399" s="110" t="s">
        <v>833</v>
      </c>
      <c r="C399" s="111">
        <v>156</v>
      </c>
      <c r="D399" s="148">
        <v>111</v>
      </c>
      <c r="E399" s="148">
        <v>56</v>
      </c>
      <c r="F399" s="147">
        <v>345</v>
      </c>
      <c r="G399" s="111">
        <v>8123</v>
      </c>
      <c r="H399" s="111">
        <v>227</v>
      </c>
      <c r="I399" s="185">
        <v>2.7945340391480982</v>
      </c>
      <c r="J399" s="149">
        <v>3452</v>
      </c>
      <c r="K399" s="111">
        <v>137</v>
      </c>
      <c r="L399" s="185">
        <v>3.9687137891077637</v>
      </c>
      <c r="M399" s="184"/>
    </row>
    <row r="400" spans="1:13" s="125" customFormat="1" ht="15" customHeight="1" x14ac:dyDescent="0.25">
      <c r="A400" s="110" t="s">
        <v>834</v>
      </c>
      <c r="B400" s="110" t="s">
        <v>835</v>
      </c>
      <c r="C400" s="111">
        <v>147</v>
      </c>
      <c r="D400" s="148">
        <v>116</v>
      </c>
      <c r="E400" s="148">
        <v>77</v>
      </c>
      <c r="F400" s="147">
        <v>456</v>
      </c>
      <c r="G400" s="111">
        <v>10518</v>
      </c>
      <c r="H400" s="111">
        <v>311</v>
      </c>
      <c r="I400" s="185">
        <v>2.9568359003612854</v>
      </c>
      <c r="J400" s="149">
        <v>4269</v>
      </c>
      <c r="K400" s="111">
        <v>207</v>
      </c>
      <c r="L400" s="185">
        <v>4.8489107519325367</v>
      </c>
      <c r="M400" s="184"/>
    </row>
    <row r="401" spans="1:13" s="125" customFormat="1" ht="15" customHeight="1" x14ac:dyDescent="0.25">
      <c r="A401" s="110" t="s">
        <v>836</v>
      </c>
      <c r="B401" s="110" t="s">
        <v>837</v>
      </c>
      <c r="C401" s="111">
        <v>280</v>
      </c>
      <c r="D401" s="148">
        <v>199</v>
      </c>
      <c r="E401" s="148">
        <v>153</v>
      </c>
      <c r="F401" s="147">
        <v>789</v>
      </c>
      <c r="G401" s="111">
        <v>15571</v>
      </c>
      <c r="H401" s="111">
        <v>437</v>
      </c>
      <c r="I401" s="185">
        <v>2.8064992614475628</v>
      </c>
      <c r="J401" s="149">
        <v>6990</v>
      </c>
      <c r="K401" s="111">
        <v>318</v>
      </c>
      <c r="L401" s="185">
        <v>4.5493562231759661</v>
      </c>
      <c r="M401" s="184"/>
    </row>
    <row r="402" spans="1:13" s="125" customFormat="1" ht="15" customHeight="1" x14ac:dyDescent="0.25">
      <c r="A402" s="103" t="s">
        <v>118</v>
      </c>
      <c r="B402" s="103" t="s">
        <v>119</v>
      </c>
      <c r="C402" s="105">
        <v>4906</v>
      </c>
      <c r="D402" s="141">
        <v>3807</v>
      </c>
      <c r="E402" s="141">
        <v>2006</v>
      </c>
      <c r="F402" s="151">
        <v>13206</v>
      </c>
      <c r="G402" s="105">
        <v>220564</v>
      </c>
      <c r="H402" s="105">
        <v>8314</v>
      </c>
      <c r="I402" s="187">
        <v>3.7694274677644586</v>
      </c>
      <c r="J402" s="152">
        <v>90324</v>
      </c>
      <c r="K402" s="105">
        <v>4666</v>
      </c>
      <c r="L402" s="187">
        <v>5.1658473938266685</v>
      </c>
      <c r="M402" s="184"/>
    </row>
    <row r="403" spans="1:13" s="125" customFormat="1" ht="15" customHeight="1" x14ac:dyDescent="0.25">
      <c r="A403" s="110" t="s">
        <v>838</v>
      </c>
      <c r="B403" s="110" t="s">
        <v>839</v>
      </c>
      <c r="C403" s="111">
        <v>191</v>
      </c>
      <c r="D403" s="148">
        <v>160</v>
      </c>
      <c r="E403" s="148">
        <v>121</v>
      </c>
      <c r="F403" s="147">
        <v>565</v>
      </c>
      <c r="G403" s="111">
        <v>12569</v>
      </c>
      <c r="H403" s="111">
        <v>369</v>
      </c>
      <c r="I403" s="185">
        <v>2.9357944148301378</v>
      </c>
      <c r="J403" s="149">
        <v>5502</v>
      </c>
      <c r="K403" s="111">
        <v>283</v>
      </c>
      <c r="L403" s="185">
        <v>5.1435841512177394</v>
      </c>
      <c r="M403" s="184"/>
    </row>
    <row r="404" spans="1:13" s="125" customFormat="1" ht="15" customHeight="1" x14ac:dyDescent="0.25">
      <c r="A404" s="110" t="s">
        <v>840</v>
      </c>
      <c r="B404" s="110" t="s">
        <v>841</v>
      </c>
      <c r="C404" s="111">
        <v>203</v>
      </c>
      <c r="D404" s="148">
        <v>167</v>
      </c>
      <c r="E404" s="148">
        <v>130</v>
      </c>
      <c r="F404" s="147">
        <v>562</v>
      </c>
      <c r="G404" s="111">
        <v>13311</v>
      </c>
      <c r="H404" s="111">
        <v>397</v>
      </c>
      <c r="I404" s="185">
        <v>2.9824956802644431</v>
      </c>
      <c r="J404" s="149">
        <v>6101</v>
      </c>
      <c r="K404" s="111">
        <v>311</v>
      </c>
      <c r="L404" s="185">
        <v>5.0975249959023108</v>
      </c>
      <c r="M404" s="184"/>
    </row>
    <row r="405" spans="1:13" s="125" customFormat="1" ht="15" customHeight="1" x14ac:dyDescent="0.25">
      <c r="A405" s="110" t="s">
        <v>842</v>
      </c>
      <c r="B405" s="110" t="s">
        <v>843</v>
      </c>
      <c r="C405" s="111">
        <v>127</v>
      </c>
      <c r="D405" s="148">
        <v>123</v>
      </c>
      <c r="E405" s="148">
        <v>76</v>
      </c>
      <c r="F405" s="147">
        <v>383</v>
      </c>
      <c r="G405" s="111">
        <v>17107</v>
      </c>
      <c r="H405" s="111">
        <v>354</v>
      </c>
      <c r="I405" s="185">
        <v>2.06932834512188</v>
      </c>
      <c r="J405" s="149">
        <v>8107</v>
      </c>
      <c r="K405" s="111">
        <v>248</v>
      </c>
      <c r="L405" s="185">
        <v>3.0590847415813496</v>
      </c>
      <c r="M405" s="184"/>
    </row>
    <row r="406" spans="1:13" s="125" customFormat="1" ht="15" customHeight="1" x14ac:dyDescent="0.25">
      <c r="A406" s="110" t="s">
        <v>844</v>
      </c>
      <c r="B406" s="110" t="s">
        <v>845</v>
      </c>
      <c r="C406" s="111">
        <v>407</v>
      </c>
      <c r="D406" s="148">
        <v>303</v>
      </c>
      <c r="E406" s="148">
        <v>181</v>
      </c>
      <c r="F406" s="147">
        <v>1097</v>
      </c>
      <c r="G406" s="111">
        <v>16302</v>
      </c>
      <c r="H406" s="111">
        <v>688</v>
      </c>
      <c r="I406" s="185">
        <v>4.2203410624463258</v>
      </c>
      <c r="J406" s="149">
        <v>6699</v>
      </c>
      <c r="K406" s="111">
        <v>443</v>
      </c>
      <c r="L406" s="185">
        <v>6.6129273025824746</v>
      </c>
      <c r="M406" s="184"/>
    </row>
    <row r="407" spans="1:13" s="125" customFormat="1" ht="15" customHeight="1" x14ac:dyDescent="0.25">
      <c r="A407" s="110" t="s">
        <v>846</v>
      </c>
      <c r="B407" s="110" t="s">
        <v>847</v>
      </c>
      <c r="C407" s="111">
        <v>882</v>
      </c>
      <c r="D407" s="148">
        <v>655</v>
      </c>
      <c r="E407" s="148">
        <v>310</v>
      </c>
      <c r="F407" s="147">
        <v>2362</v>
      </c>
      <c r="G407" s="111">
        <v>32007</v>
      </c>
      <c r="H407" s="111">
        <v>1354</v>
      </c>
      <c r="I407" s="185">
        <v>4.2303246164901429</v>
      </c>
      <c r="J407" s="149">
        <v>12842</v>
      </c>
      <c r="K407" s="111">
        <v>711</v>
      </c>
      <c r="L407" s="185">
        <v>5.5365207911540262</v>
      </c>
      <c r="M407" s="184"/>
    </row>
    <row r="408" spans="1:13" s="125" customFormat="1" ht="15" customHeight="1" x14ac:dyDescent="0.25">
      <c r="A408" s="110" t="s">
        <v>848</v>
      </c>
      <c r="B408" s="110" t="s">
        <v>849</v>
      </c>
      <c r="C408" s="111">
        <v>1248</v>
      </c>
      <c r="D408" s="148">
        <v>1000</v>
      </c>
      <c r="E408" s="148">
        <v>340</v>
      </c>
      <c r="F408" s="147">
        <v>2925</v>
      </c>
      <c r="G408" s="111">
        <v>46684</v>
      </c>
      <c r="H408" s="111">
        <v>1954</v>
      </c>
      <c r="I408" s="185">
        <v>4.1855882100933943</v>
      </c>
      <c r="J408" s="149">
        <v>15151</v>
      </c>
      <c r="K408" s="111">
        <v>757</v>
      </c>
      <c r="L408" s="185">
        <v>4.9963698765758036</v>
      </c>
      <c r="M408" s="184"/>
    </row>
    <row r="409" spans="1:13" s="125" customFormat="1" ht="15" customHeight="1" x14ac:dyDescent="0.25">
      <c r="A409" s="110" t="s">
        <v>850</v>
      </c>
      <c r="B409" s="110" t="s">
        <v>851</v>
      </c>
      <c r="C409" s="111">
        <v>339</v>
      </c>
      <c r="D409" s="148">
        <v>234</v>
      </c>
      <c r="E409" s="148">
        <v>133</v>
      </c>
      <c r="F409" s="147">
        <v>860</v>
      </c>
      <c r="G409" s="111">
        <v>11367</v>
      </c>
      <c r="H409" s="111">
        <v>492</v>
      </c>
      <c r="I409" s="185">
        <v>4.3283188176299818</v>
      </c>
      <c r="J409" s="149">
        <v>5312</v>
      </c>
      <c r="K409" s="111">
        <v>284</v>
      </c>
      <c r="L409" s="185">
        <v>5.346385542168675</v>
      </c>
      <c r="M409" s="184"/>
    </row>
    <row r="410" spans="1:13" s="125" customFormat="1" ht="15" customHeight="1" x14ac:dyDescent="0.25">
      <c r="A410" s="110" t="s">
        <v>852</v>
      </c>
      <c r="B410" s="110" t="s">
        <v>853</v>
      </c>
      <c r="C410" s="111">
        <v>288</v>
      </c>
      <c r="D410" s="148">
        <v>248</v>
      </c>
      <c r="E410" s="148">
        <v>178</v>
      </c>
      <c r="F410" s="147">
        <v>970</v>
      </c>
      <c r="G410" s="111">
        <v>12499</v>
      </c>
      <c r="H410" s="111">
        <v>629</v>
      </c>
      <c r="I410" s="185">
        <v>5.0324025922073767</v>
      </c>
      <c r="J410" s="149">
        <v>4763</v>
      </c>
      <c r="K410" s="111">
        <v>403</v>
      </c>
      <c r="L410" s="185">
        <v>8.4610539575897548</v>
      </c>
      <c r="M410" s="184"/>
    </row>
    <row r="411" spans="1:13" s="125" customFormat="1" ht="15" customHeight="1" x14ac:dyDescent="0.25">
      <c r="A411" s="110" t="s">
        <v>854</v>
      </c>
      <c r="B411" s="110" t="s">
        <v>855</v>
      </c>
      <c r="C411" s="111">
        <v>187</v>
      </c>
      <c r="D411" s="148">
        <v>150</v>
      </c>
      <c r="E411" s="148">
        <v>84</v>
      </c>
      <c r="F411" s="147">
        <v>588</v>
      </c>
      <c r="G411" s="111">
        <v>10535</v>
      </c>
      <c r="H411" s="111">
        <v>343</v>
      </c>
      <c r="I411" s="185">
        <v>3.2558139534883721</v>
      </c>
      <c r="J411" s="149">
        <v>4434</v>
      </c>
      <c r="K411" s="111">
        <v>211</v>
      </c>
      <c r="L411" s="185">
        <v>4.7586829048263422</v>
      </c>
      <c r="M411" s="184"/>
    </row>
    <row r="412" spans="1:13" s="125" customFormat="1" ht="15" customHeight="1" x14ac:dyDescent="0.25">
      <c r="A412" s="110" t="s">
        <v>856</v>
      </c>
      <c r="B412" s="110" t="s">
        <v>857</v>
      </c>
      <c r="C412" s="111">
        <v>362</v>
      </c>
      <c r="D412" s="148">
        <v>228</v>
      </c>
      <c r="E412" s="148">
        <v>128</v>
      </c>
      <c r="F412" s="147">
        <v>977</v>
      </c>
      <c r="G412" s="111">
        <v>9914</v>
      </c>
      <c r="H412" s="111">
        <v>510</v>
      </c>
      <c r="I412" s="185">
        <v>5.1442404680250151</v>
      </c>
      <c r="J412" s="149">
        <v>4107</v>
      </c>
      <c r="K412" s="111">
        <v>277</v>
      </c>
      <c r="L412" s="185">
        <v>6.7445824202580962</v>
      </c>
      <c r="M412" s="184"/>
    </row>
    <row r="413" spans="1:13" s="125" customFormat="1" ht="15" customHeight="1" x14ac:dyDescent="0.25">
      <c r="A413" s="110" t="s">
        <v>858</v>
      </c>
      <c r="B413" s="110" t="s">
        <v>859</v>
      </c>
      <c r="C413" s="111">
        <v>144</v>
      </c>
      <c r="D413" s="148">
        <v>123</v>
      </c>
      <c r="E413" s="148">
        <v>83</v>
      </c>
      <c r="F413" s="147">
        <v>411</v>
      </c>
      <c r="G413" s="111">
        <v>11254</v>
      </c>
      <c r="H413" s="111">
        <v>269</v>
      </c>
      <c r="I413" s="185">
        <v>2.3902612404478409</v>
      </c>
      <c r="J413" s="149">
        <v>5409</v>
      </c>
      <c r="K413" s="111">
        <v>171</v>
      </c>
      <c r="L413" s="185">
        <v>3.1613976705490847</v>
      </c>
      <c r="M413" s="184"/>
    </row>
    <row r="414" spans="1:13" s="125" customFormat="1" ht="15" customHeight="1" x14ac:dyDescent="0.25">
      <c r="A414" s="110" t="s">
        <v>860</v>
      </c>
      <c r="B414" s="110" t="s">
        <v>861</v>
      </c>
      <c r="C414" s="111">
        <v>238</v>
      </c>
      <c r="D414" s="148">
        <v>182</v>
      </c>
      <c r="E414" s="148">
        <v>90</v>
      </c>
      <c r="F414" s="147">
        <v>675</v>
      </c>
      <c r="G414" s="111">
        <v>12675</v>
      </c>
      <c r="H414" s="111">
        <v>392</v>
      </c>
      <c r="I414" s="185">
        <v>3.0927021696252464</v>
      </c>
      <c r="J414" s="149">
        <v>6099</v>
      </c>
      <c r="K414" s="111">
        <v>211</v>
      </c>
      <c r="L414" s="185">
        <v>3.4595835382849649</v>
      </c>
      <c r="M414" s="184"/>
    </row>
    <row r="415" spans="1:13" s="125" customFormat="1" ht="15" customHeight="1" x14ac:dyDescent="0.25">
      <c r="A415" s="110" t="s">
        <v>862</v>
      </c>
      <c r="B415" s="110" t="s">
        <v>863</v>
      </c>
      <c r="C415" s="111">
        <v>290</v>
      </c>
      <c r="D415" s="148">
        <v>234</v>
      </c>
      <c r="E415" s="148">
        <v>152</v>
      </c>
      <c r="F415" s="147">
        <v>831</v>
      </c>
      <c r="G415" s="111">
        <v>14340</v>
      </c>
      <c r="H415" s="111">
        <v>563</v>
      </c>
      <c r="I415" s="185">
        <v>3.9260808926080895</v>
      </c>
      <c r="J415" s="149">
        <v>5798</v>
      </c>
      <c r="K415" s="111">
        <v>356</v>
      </c>
      <c r="L415" s="185">
        <v>6.1400482925146607</v>
      </c>
      <c r="M415" s="184"/>
    </row>
    <row r="416" spans="1:13" s="125" customFormat="1" ht="15" customHeight="1" x14ac:dyDescent="0.25">
      <c r="A416" s="103" t="s">
        <v>120</v>
      </c>
      <c r="B416" s="103" t="s">
        <v>121</v>
      </c>
      <c r="C416" s="105">
        <v>2920</v>
      </c>
      <c r="D416" s="141">
        <v>2238</v>
      </c>
      <c r="E416" s="141">
        <v>1181</v>
      </c>
      <c r="F416" s="151">
        <v>8742</v>
      </c>
      <c r="G416" s="105">
        <v>165594</v>
      </c>
      <c r="H416" s="105">
        <v>5297</v>
      </c>
      <c r="I416" s="187">
        <v>3.1987873956785875</v>
      </c>
      <c r="J416" s="152">
        <v>65408</v>
      </c>
      <c r="K416" s="105">
        <v>3010</v>
      </c>
      <c r="L416" s="187">
        <v>4.6018835616438354</v>
      </c>
      <c r="M416" s="184"/>
    </row>
    <row r="417" spans="1:13" s="125" customFormat="1" ht="15" customHeight="1" x14ac:dyDescent="0.25">
      <c r="A417" s="110" t="s">
        <v>864</v>
      </c>
      <c r="B417" s="110" t="s">
        <v>865</v>
      </c>
      <c r="C417" s="111">
        <v>228</v>
      </c>
      <c r="D417" s="148">
        <v>193</v>
      </c>
      <c r="E417" s="148">
        <v>106</v>
      </c>
      <c r="F417" s="147">
        <v>676</v>
      </c>
      <c r="G417" s="111">
        <v>15603</v>
      </c>
      <c r="H417" s="111">
        <v>493</v>
      </c>
      <c r="I417" s="185">
        <v>3.1596487854899697</v>
      </c>
      <c r="J417" s="149">
        <v>6716</v>
      </c>
      <c r="K417" s="111">
        <v>251</v>
      </c>
      <c r="L417" s="185">
        <v>3.7373436569386538</v>
      </c>
      <c r="M417" s="184"/>
    </row>
    <row r="418" spans="1:13" s="125" customFormat="1" ht="15" customHeight="1" x14ac:dyDescent="0.25">
      <c r="A418" s="110" t="s">
        <v>866</v>
      </c>
      <c r="B418" s="110" t="s">
        <v>867</v>
      </c>
      <c r="C418" s="111">
        <v>84</v>
      </c>
      <c r="D418" s="148">
        <v>60</v>
      </c>
      <c r="E418" s="148">
        <v>25</v>
      </c>
      <c r="F418" s="147">
        <v>331</v>
      </c>
      <c r="G418" s="111">
        <v>6392</v>
      </c>
      <c r="H418" s="111">
        <v>192</v>
      </c>
      <c r="I418" s="185">
        <v>3.0037546933667083</v>
      </c>
      <c r="J418" s="149">
        <v>2503</v>
      </c>
      <c r="K418" s="111">
        <v>103</v>
      </c>
      <c r="L418" s="185">
        <v>4.1150619256891732</v>
      </c>
      <c r="M418" s="184"/>
    </row>
    <row r="419" spans="1:13" s="125" customFormat="1" ht="15" customHeight="1" x14ac:dyDescent="0.25">
      <c r="A419" s="110" t="s">
        <v>868</v>
      </c>
      <c r="B419" s="110" t="s">
        <v>869</v>
      </c>
      <c r="C419" s="111">
        <v>210</v>
      </c>
      <c r="D419" s="148">
        <v>168</v>
      </c>
      <c r="E419" s="148">
        <v>98</v>
      </c>
      <c r="F419" s="147">
        <v>709</v>
      </c>
      <c r="G419" s="111">
        <v>11945</v>
      </c>
      <c r="H419" s="111">
        <v>425</v>
      </c>
      <c r="I419" s="185">
        <v>3.557974047718711</v>
      </c>
      <c r="J419" s="149">
        <v>4729</v>
      </c>
      <c r="K419" s="111">
        <v>254</v>
      </c>
      <c r="L419" s="185">
        <v>5.3711144005075067</v>
      </c>
      <c r="M419" s="184"/>
    </row>
    <row r="420" spans="1:13" s="125" customFormat="1" ht="15" customHeight="1" x14ac:dyDescent="0.25">
      <c r="A420" s="110" t="s">
        <v>870</v>
      </c>
      <c r="B420" s="110" t="s">
        <v>871</v>
      </c>
      <c r="C420" s="111">
        <v>89</v>
      </c>
      <c r="D420" s="148">
        <v>68</v>
      </c>
      <c r="E420" s="148">
        <v>43</v>
      </c>
      <c r="F420" s="147">
        <v>372</v>
      </c>
      <c r="G420" s="111">
        <v>8009</v>
      </c>
      <c r="H420" s="111">
        <v>209</v>
      </c>
      <c r="I420" s="185">
        <v>2.6095642402297416</v>
      </c>
      <c r="J420" s="149">
        <v>3392</v>
      </c>
      <c r="K420" s="111">
        <v>136</v>
      </c>
      <c r="L420" s="185">
        <v>4.0094339622641506</v>
      </c>
      <c r="M420" s="184"/>
    </row>
    <row r="421" spans="1:13" s="125" customFormat="1" ht="15" customHeight="1" x14ac:dyDescent="0.25">
      <c r="A421" s="110" t="s">
        <v>872</v>
      </c>
      <c r="B421" s="110" t="s">
        <v>873</v>
      </c>
      <c r="C421" s="111">
        <v>366</v>
      </c>
      <c r="D421" s="148">
        <v>328</v>
      </c>
      <c r="E421" s="148">
        <v>173</v>
      </c>
      <c r="F421" s="147">
        <v>994</v>
      </c>
      <c r="G421" s="111">
        <v>12682</v>
      </c>
      <c r="H421" s="111">
        <v>681</v>
      </c>
      <c r="I421" s="185">
        <v>5.3698154865163223</v>
      </c>
      <c r="J421" s="149">
        <v>4348</v>
      </c>
      <c r="K421" s="111">
        <v>352</v>
      </c>
      <c r="L421" s="185">
        <v>8.0956761729530822</v>
      </c>
      <c r="M421" s="184"/>
    </row>
    <row r="422" spans="1:13" s="125" customFormat="1" ht="15" customHeight="1" x14ac:dyDescent="0.25">
      <c r="A422" s="110" t="s">
        <v>874</v>
      </c>
      <c r="B422" s="110" t="s">
        <v>875</v>
      </c>
      <c r="C422" s="111">
        <v>373</v>
      </c>
      <c r="D422" s="148">
        <v>259</v>
      </c>
      <c r="E422" s="148">
        <v>136</v>
      </c>
      <c r="F422" s="147">
        <v>1188</v>
      </c>
      <c r="G422" s="111">
        <v>24594</v>
      </c>
      <c r="H422" s="111">
        <v>695</v>
      </c>
      <c r="I422" s="185">
        <v>2.8258924941042531</v>
      </c>
      <c r="J422" s="149">
        <v>8536</v>
      </c>
      <c r="K422" s="111">
        <v>394</v>
      </c>
      <c r="L422" s="185">
        <v>4.6157450796626058</v>
      </c>
      <c r="M422" s="184"/>
    </row>
    <row r="423" spans="1:13" s="125" customFormat="1" ht="15" customHeight="1" x14ac:dyDescent="0.25">
      <c r="A423" s="110" t="s">
        <v>876</v>
      </c>
      <c r="B423" s="110" t="s">
        <v>877</v>
      </c>
      <c r="C423" s="111">
        <v>155</v>
      </c>
      <c r="D423" s="148">
        <v>121</v>
      </c>
      <c r="E423" s="148">
        <v>86</v>
      </c>
      <c r="F423" s="147">
        <v>487</v>
      </c>
      <c r="G423" s="111">
        <v>11741</v>
      </c>
      <c r="H423" s="111">
        <v>335</v>
      </c>
      <c r="I423" s="185">
        <v>2.8532492973341284</v>
      </c>
      <c r="J423" s="149">
        <v>5128</v>
      </c>
      <c r="K423" s="111">
        <v>228</v>
      </c>
      <c r="L423" s="185">
        <v>4.4461778471138844</v>
      </c>
      <c r="M423" s="184"/>
    </row>
    <row r="424" spans="1:13" s="125" customFormat="1" ht="15" customHeight="1" x14ac:dyDescent="0.25">
      <c r="A424" s="110" t="s">
        <v>878</v>
      </c>
      <c r="B424" s="110" t="s">
        <v>879</v>
      </c>
      <c r="C424" s="111">
        <v>565</v>
      </c>
      <c r="D424" s="148">
        <v>469</v>
      </c>
      <c r="E424" s="148">
        <v>218</v>
      </c>
      <c r="F424" s="147">
        <v>1624</v>
      </c>
      <c r="G424" s="111">
        <v>22207</v>
      </c>
      <c r="H424" s="111">
        <v>966</v>
      </c>
      <c r="I424" s="185">
        <v>4.3499797361192414</v>
      </c>
      <c r="J424" s="149">
        <v>8066</v>
      </c>
      <c r="K424" s="111">
        <v>524</v>
      </c>
      <c r="L424" s="185">
        <v>6.4964046615422761</v>
      </c>
      <c r="M424" s="184"/>
    </row>
    <row r="425" spans="1:13" s="125" customFormat="1" ht="15" customHeight="1" x14ac:dyDescent="0.25">
      <c r="A425" s="110" t="s">
        <v>880</v>
      </c>
      <c r="B425" s="110" t="s">
        <v>881</v>
      </c>
      <c r="C425" s="111">
        <v>113</v>
      </c>
      <c r="D425" s="148">
        <v>78</v>
      </c>
      <c r="E425" s="148">
        <v>41</v>
      </c>
      <c r="F425" s="147">
        <v>316</v>
      </c>
      <c r="G425" s="111">
        <v>5319</v>
      </c>
      <c r="H425" s="111">
        <v>176</v>
      </c>
      <c r="I425" s="185">
        <v>3.3088926489941719</v>
      </c>
      <c r="J425" s="149">
        <v>2240</v>
      </c>
      <c r="K425" s="111">
        <v>98</v>
      </c>
      <c r="L425" s="185">
        <v>4.375</v>
      </c>
      <c r="M425" s="184"/>
    </row>
    <row r="426" spans="1:13" s="125" customFormat="1" ht="15" customHeight="1" x14ac:dyDescent="0.25">
      <c r="A426" s="110" t="s">
        <v>882</v>
      </c>
      <c r="B426" s="110" t="s">
        <v>883</v>
      </c>
      <c r="C426" s="111">
        <v>239</v>
      </c>
      <c r="D426" s="148">
        <v>162</v>
      </c>
      <c r="E426" s="148">
        <v>61</v>
      </c>
      <c r="F426" s="147">
        <v>619</v>
      </c>
      <c r="G426" s="111">
        <v>8446</v>
      </c>
      <c r="H426" s="111">
        <v>317</v>
      </c>
      <c r="I426" s="185">
        <v>3.7532559791617333</v>
      </c>
      <c r="J426" s="149">
        <v>3329</v>
      </c>
      <c r="K426" s="111">
        <v>158</v>
      </c>
      <c r="L426" s="185">
        <v>4.7461700210273357</v>
      </c>
      <c r="M426" s="184"/>
    </row>
    <row r="427" spans="1:13" s="125" customFormat="1" ht="15" customHeight="1" x14ac:dyDescent="0.25">
      <c r="A427" s="110" t="s">
        <v>884</v>
      </c>
      <c r="B427" s="110" t="s">
        <v>885</v>
      </c>
      <c r="C427" s="111">
        <v>281</v>
      </c>
      <c r="D427" s="148">
        <v>166</v>
      </c>
      <c r="E427" s="148">
        <v>69</v>
      </c>
      <c r="F427" s="147">
        <v>785</v>
      </c>
      <c r="G427" s="111">
        <v>13184</v>
      </c>
      <c r="H427" s="111">
        <v>370</v>
      </c>
      <c r="I427" s="185">
        <v>2.8064320388349513</v>
      </c>
      <c r="J427" s="149">
        <v>4919</v>
      </c>
      <c r="K427" s="111">
        <v>186</v>
      </c>
      <c r="L427" s="185">
        <v>3.7812563529172598</v>
      </c>
      <c r="M427" s="184"/>
    </row>
    <row r="428" spans="1:13" s="125" customFormat="1" ht="15" customHeight="1" x14ac:dyDescent="0.25">
      <c r="A428" s="110" t="s">
        <v>886</v>
      </c>
      <c r="B428" s="110" t="s">
        <v>887</v>
      </c>
      <c r="C428" s="111">
        <v>75</v>
      </c>
      <c r="D428" s="148">
        <v>57</v>
      </c>
      <c r="E428" s="148">
        <v>44</v>
      </c>
      <c r="F428" s="147">
        <v>219</v>
      </c>
      <c r="G428" s="111">
        <v>11144</v>
      </c>
      <c r="H428" s="111">
        <v>149</v>
      </c>
      <c r="I428" s="185">
        <v>1.3370423546302943</v>
      </c>
      <c r="J428" s="149">
        <v>5192</v>
      </c>
      <c r="K428" s="111">
        <v>114</v>
      </c>
      <c r="L428" s="185">
        <v>2.1956856702619416</v>
      </c>
      <c r="M428" s="184"/>
    </row>
    <row r="429" spans="1:13" s="125" customFormat="1" ht="15" customHeight="1" x14ac:dyDescent="0.25">
      <c r="A429" s="110" t="s">
        <v>888</v>
      </c>
      <c r="B429" s="110" t="s">
        <v>889</v>
      </c>
      <c r="C429" s="111">
        <v>113</v>
      </c>
      <c r="D429" s="148">
        <v>87</v>
      </c>
      <c r="E429" s="148">
        <v>62</v>
      </c>
      <c r="F429" s="147">
        <v>318</v>
      </c>
      <c r="G429" s="111">
        <v>9464</v>
      </c>
      <c r="H429" s="111">
        <v>220</v>
      </c>
      <c r="I429" s="185">
        <v>2.3245984784446323</v>
      </c>
      <c r="J429" s="149">
        <v>4087</v>
      </c>
      <c r="K429" s="111">
        <v>160</v>
      </c>
      <c r="L429" s="185">
        <v>3.9148519696598973</v>
      </c>
      <c r="M429" s="184"/>
    </row>
    <row r="430" spans="1:13" s="125" customFormat="1" ht="15" customHeight="1" x14ac:dyDescent="0.25">
      <c r="A430" s="110" t="s">
        <v>890</v>
      </c>
      <c r="B430" s="110" t="s">
        <v>891</v>
      </c>
      <c r="C430" s="111">
        <v>29</v>
      </c>
      <c r="D430" s="148">
        <v>22</v>
      </c>
      <c r="E430" s="148">
        <v>19</v>
      </c>
      <c r="F430" s="147">
        <v>104</v>
      </c>
      <c r="G430" s="111">
        <v>4864</v>
      </c>
      <c r="H430" s="111">
        <v>69</v>
      </c>
      <c r="I430" s="185">
        <v>1.4185855263157894</v>
      </c>
      <c r="J430" s="149">
        <v>2223</v>
      </c>
      <c r="K430" s="111">
        <v>52</v>
      </c>
      <c r="L430" s="185">
        <v>2.3391812865497075</v>
      </c>
      <c r="M430" s="184"/>
    </row>
    <row r="431" spans="1:13" s="125" customFormat="1" ht="15" customHeight="1" x14ac:dyDescent="0.25">
      <c r="A431" s="103" t="s">
        <v>122</v>
      </c>
      <c r="B431" s="103" t="s">
        <v>123</v>
      </c>
      <c r="C431" s="105">
        <v>2079</v>
      </c>
      <c r="D431" s="141">
        <v>1471</v>
      </c>
      <c r="E431" s="141">
        <v>786</v>
      </c>
      <c r="F431" s="151">
        <v>5925</v>
      </c>
      <c r="G431" s="105">
        <v>104899</v>
      </c>
      <c r="H431" s="105">
        <v>3420</v>
      </c>
      <c r="I431" s="187">
        <v>3.2602789349755481</v>
      </c>
      <c r="J431" s="152">
        <v>41111</v>
      </c>
      <c r="K431" s="105">
        <v>1972</v>
      </c>
      <c r="L431" s="187">
        <v>4.7967697209992464</v>
      </c>
      <c r="M431" s="184"/>
    </row>
    <row r="432" spans="1:13" s="125" customFormat="1" ht="15" customHeight="1" x14ac:dyDescent="0.25">
      <c r="A432" s="110" t="s">
        <v>892</v>
      </c>
      <c r="B432" s="110" t="s">
        <v>893</v>
      </c>
      <c r="C432" s="111">
        <v>252</v>
      </c>
      <c r="D432" s="148">
        <v>170</v>
      </c>
      <c r="E432" s="148">
        <v>82</v>
      </c>
      <c r="F432" s="147">
        <v>702</v>
      </c>
      <c r="G432" s="111">
        <v>14159</v>
      </c>
      <c r="H432" s="111">
        <v>436</v>
      </c>
      <c r="I432" s="185">
        <v>3.0793135108411609</v>
      </c>
      <c r="J432" s="149">
        <v>4681</v>
      </c>
      <c r="K432" s="111">
        <v>213</v>
      </c>
      <c r="L432" s="185">
        <v>4.5503097628711817</v>
      </c>
      <c r="M432" s="184"/>
    </row>
    <row r="433" spans="1:13" s="125" customFormat="1" ht="15" customHeight="1" x14ac:dyDescent="0.25">
      <c r="A433" s="110" t="s">
        <v>894</v>
      </c>
      <c r="B433" s="110" t="s">
        <v>895</v>
      </c>
      <c r="C433" s="111">
        <v>130</v>
      </c>
      <c r="D433" s="148">
        <v>94</v>
      </c>
      <c r="E433" s="148">
        <v>27</v>
      </c>
      <c r="F433" s="147">
        <v>393</v>
      </c>
      <c r="G433" s="111">
        <v>5317</v>
      </c>
      <c r="H433" s="111">
        <v>189</v>
      </c>
      <c r="I433" s="185">
        <v>3.5546360729734814</v>
      </c>
      <c r="J433" s="149">
        <v>1981</v>
      </c>
      <c r="K433" s="111">
        <v>86</v>
      </c>
      <c r="L433" s="185">
        <v>4.3412417970721862</v>
      </c>
      <c r="M433" s="184"/>
    </row>
    <row r="434" spans="1:13" s="125" customFormat="1" ht="15" customHeight="1" x14ac:dyDescent="0.25">
      <c r="A434" s="110" t="s">
        <v>896</v>
      </c>
      <c r="B434" s="110" t="s">
        <v>897</v>
      </c>
      <c r="C434" s="111">
        <v>102</v>
      </c>
      <c r="D434" s="148">
        <v>73</v>
      </c>
      <c r="E434" s="148">
        <v>43</v>
      </c>
      <c r="F434" s="147">
        <v>246</v>
      </c>
      <c r="G434" s="111">
        <v>3064</v>
      </c>
      <c r="H434" s="111">
        <v>130</v>
      </c>
      <c r="I434" s="185">
        <v>4.242819843342037</v>
      </c>
      <c r="J434" s="149">
        <v>1275</v>
      </c>
      <c r="K434" s="111">
        <v>74</v>
      </c>
      <c r="L434" s="185">
        <v>5.8039215686274508</v>
      </c>
      <c r="M434" s="184"/>
    </row>
    <row r="435" spans="1:13" s="125" customFormat="1" ht="15" customHeight="1" x14ac:dyDescent="0.25">
      <c r="A435" s="110" t="s">
        <v>898</v>
      </c>
      <c r="B435" s="110" t="s">
        <v>899</v>
      </c>
      <c r="C435" s="111">
        <v>124</v>
      </c>
      <c r="D435" s="148">
        <v>57</v>
      </c>
      <c r="E435" s="148">
        <v>29</v>
      </c>
      <c r="F435" s="147">
        <v>318</v>
      </c>
      <c r="G435" s="111">
        <v>4037</v>
      </c>
      <c r="H435" s="111">
        <v>128</v>
      </c>
      <c r="I435" s="185">
        <v>3.1706712905622987</v>
      </c>
      <c r="J435" s="149">
        <v>1340</v>
      </c>
      <c r="K435" s="111">
        <v>62</v>
      </c>
      <c r="L435" s="185">
        <v>4.6268656716417906</v>
      </c>
      <c r="M435" s="184"/>
    </row>
    <row r="436" spans="1:13" s="125" customFormat="1" ht="15" customHeight="1" x14ac:dyDescent="0.25">
      <c r="A436" s="110" t="s">
        <v>900</v>
      </c>
      <c r="B436" s="110" t="s">
        <v>901</v>
      </c>
      <c r="C436" s="111">
        <v>95</v>
      </c>
      <c r="D436" s="148">
        <v>61</v>
      </c>
      <c r="E436" s="148">
        <v>36</v>
      </c>
      <c r="F436" s="147">
        <v>262</v>
      </c>
      <c r="G436" s="111">
        <v>3350</v>
      </c>
      <c r="H436" s="111">
        <v>127</v>
      </c>
      <c r="I436" s="185">
        <v>3.7910447761194028</v>
      </c>
      <c r="J436" s="149">
        <v>1102</v>
      </c>
      <c r="K436" s="111">
        <v>77</v>
      </c>
      <c r="L436" s="185">
        <v>6.9872958257713247</v>
      </c>
      <c r="M436" s="184"/>
    </row>
    <row r="437" spans="1:13" s="125" customFormat="1" ht="15" customHeight="1" x14ac:dyDescent="0.25">
      <c r="A437" s="110" t="s">
        <v>902</v>
      </c>
      <c r="B437" s="110" t="s">
        <v>903</v>
      </c>
      <c r="C437" s="111">
        <v>166</v>
      </c>
      <c r="D437" s="148">
        <v>128</v>
      </c>
      <c r="E437" s="148">
        <v>54</v>
      </c>
      <c r="F437" s="147">
        <v>451</v>
      </c>
      <c r="G437" s="111">
        <v>8428</v>
      </c>
      <c r="H437" s="111">
        <v>289</v>
      </c>
      <c r="I437" s="185">
        <v>3.4290460370194591</v>
      </c>
      <c r="J437" s="149">
        <v>3214</v>
      </c>
      <c r="K437" s="111">
        <v>161</v>
      </c>
      <c r="L437" s="185">
        <v>5.0093341630367147</v>
      </c>
      <c r="M437" s="184"/>
    </row>
    <row r="438" spans="1:13" s="125" customFormat="1" ht="15" customHeight="1" x14ac:dyDescent="0.25">
      <c r="A438" s="110" t="s">
        <v>904</v>
      </c>
      <c r="B438" s="110" t="s">
        <v>905</v>
      </c>
      <c r="C438" s="111">
        <v>40</v>
      </c>
      <c r="D438" s="148">
        <v>32</v>
      </c>
      <c r="E438" s="148">
        <v>19</v>
      </c>
      <c r="F438" s="147">
        <v>88</v>
      </c>
      <c r="G438" s="111">
        <v>2944</v>
      </c>
      <c r="H438" s="111">
        <v>64</v>
      </c>
      <c r="I438" s="185">
        <v>2.1739130434782608</v>
      </c>
      <c r="J438" s="149">
        <v>1216</v>
      </c>
      <c r="K438" s="111">
        <v>41</v>
      </c>
      <c r="L438" s="185">
        <v>3.3717105263157894</v>
      </c>
      <c r="M438" s="184"/>
    </row>
    <row r="439" spans="1:13" s="125" customFormat="1" ht="15" customHeight="1" x14ac:dyDescent="0.25">
      <c r="A439" s="110" t="s">
        <v>906</v>
      </c>
      <c r="B439" s="110" t="s">
        <v>907</v>
      </c>
      <c r="C439" s="111">
        <v>57</v>
      </c>
      <c r="D439" s="148">
        <v>44</v>
      </c>
      <c r="E439" s="148">
        <v>25</v>
      </c>
      <c r="F439" s="147">
        <v>214</v>
      </c>
      <c r="G439" s="111">
        <v>6073</v>
      </c>
      <c r="H439" s="111">
        <v>127</v>
      </c>
      <c r="I439" s="185">
        <v>2.0912234480487402</v>
      </c>
      <c r="J439" s="149">
        <v>2604</v>
      </c>
      <c r="K439" s="111">
        <v>73</v>
      </c>
      <c r="L439" s="185">
        <v>2.8033794162826422</v>
      </c>
      <c r="M439" s="184"/>
    </row>
    <row r="440" spans="1:13" s="125" customFormat="1" ht="15" customHeight="1" x14ac:dyDescent="0.25">
      <c r="A440" s="110" t="s">
        <v>908</v>
      </c>
      <c r="B440" s="110" t="s">
        <v>909</v>
      </c>
      <c r="C440" s="111">
        <v>67</v>
      </c>
      <c r="D440" s="148">
        <v>49</v>
      </c>
      <c r="E440" s="148">
        <v>26</v>
      </c>
      <c r="F440" s="147">
        <v>219</v>
      </c>
      <c r="G440" s="111">
        <v>3912</v>
      </c>
      <c r="H440" s="111">
        <v>131</v>
      </c>
      <c r="I440" s="185">
        <v>3.3486707566462166</v>
      </c>
      <c r="J440" s="149">
        <v>1594</v>
      </c>
      <c r="K440" s="111">
        <v>63</v>
      </c>
      <c r="L440" s="185">
        <v>3.9523212045169385</v>
      </c>
      <c r="M440" s="184"/>
    </row>
    <row r="441" spans="1:13" s="125" customFormat="1" ht="15" customHeight="1" x14ac:dyDescent="0.25">
      <c r="A441" s="110" t="s">
        <v>910</v>
      </c>
      <c r="B441" s="110" t="s">
        <v>911</v>
      </c>
      <c r="C441" s="111">
        <v>265</v>
      </c>
      <c r="D441" s="148">
        <v>175</v>
      </c>
      <c r="E441" s="148">
        <v>65</v>
      </c>
      <c r="F441" s="147">
        <v>701</v>
      </c>
      <c r="G441" s="111">
        <v>6096</v>
      </c>
      <c r="H441" s="111">
        <v>347</v>
      </c>
      <c r="I441" s="185">
        <v>5.6922572178477688</v>
      </c>
      <c r="J441" s="149">
        <v>2281</v>
      </c>
      <c r="K441" s="111">
        <v>178</v>
      </c>
      <c r="L441" s="185">
        <v>7.8035949145111791</v>
      </c>
      <c r="M441" s="184"/>
    </row>
    <row r="442" spans="1:13" s="125" customFormat="1" ht="15" customHeight="1" x14ac:dyDescent="0.25">
      <c r="A442" s="110" t="s">
        <v>912</v>
      </c>
      <c r="B442" s="110" t="s">
        <v>913</v>
      </c>
      <c r="C442" s="111">
        <v>127</v>
      </c>
      <c r="D442" s="148">
        <v>87</v>
      </c>
      <c r="E442" s="148">
        <v>56</v>
      </c>
      <c r="F442" s="147">
        <v>458</v>
      </c>
      <c r="G442" s="111">
        <v>5963</v>
      </c>
      <c r="H442" s="111">
        <v>228</v>
      </c>
      <c r="I442" s="185">
        <v>3.8235787355358042</v>
      </c>
      <c r="J442" s="149">
        <v>2955</v>
      </c>
      <c r="K442" s="111">
        <v>146</v>
      </c>
      <c r="L442" s="185">
        <v>4.9407783417935702</v>
      </c>
      <c r="M442" s="184"/>
    </row>
    <row r="443" spans="1:13" s="125" customFormat="1" ht="15" customHeight="1" x14ac:dyDescent="0.25">
      <c r="A443" s="110" t="s">
        <v>914</v>
      </c>
      <c r="B443" s="110" t="s">
        <v>915</v>
      </c>
      <c r="C443" s="111">
        <v>82</v>
      </c>
      <c r="D443" s="148">
        <v>70</v>
      </c>
      <c r="E443" s="148">
        <v>51</v>
      </c>
      <c r="F443" s="147">
        <v>255</v>
      </c>
      <c r="G443" s="111">
        <v>5414</v>
      </c>
      <c r="H443" s="111">
        <v>178</v>
      </c>
      <c r="I443" s="185">
        <v>3.28777244181751</v>
      </c>
      <c r="J443" s="149">
        <v>2223</v>
      </c>
      <c r="K443" s="111">
        <v>117</v>
      </c>
      <c r="L443" s="185">
        <v>5.2631578947368425</v>
      </c>
      <c r="M443" s="184"/>
    </row>
    <row r="444" spans="1:13" s="125" customFormat="1" ht="15" customHeight="1" x14ac:dyDescent="0.25">
      <c r="A444" s="110" t="s">
        <v>916</v>
      </c>
      <c r="B444" s="110" t="s">
        <v>917</v>
      </c>
      <c r="C444" s="111">
        <v>46</v>
      </c>
      <c r="D444" s="148">
        <v>31</v>
      </c>
      <c r="E444" s="148">
        <v>19</v>
      </c>
      <c r="F444" s="147">
        <v>118</v>
      </c>
      <c r="G444" s="111">
        <v>2998</v>
      </c>
      <c r="H444" s="111">
        <v>69</v>
      </c>
      <c r="I444" s="185">
        <v>2.3015343562374917</v>
      </c>
      <c r="J444" s="149">
        <v>1337</v>
      </c>
      <c r="K444" s="111">
        <v>44</v>
      </c>
      <c r="L444" s="185">
        <v>3.2909498878085266</v>
      </c>
      <c r="M444" s="184"/>
    </row>
    <row r="445" spans="1:13" s="125" customFormat="1" ht="15" customHeight="1" x14ac:dyDescent="0.25">
      <c r="A445" s="110" t="s">
        <v>918</v>
      </c>
      <c r="B445" s="110" t="s">
        <v>919</v>
      </c>
      <c r="C445" s="111">
        <v>101</v>
      </c>
      <c r="D445" s="148">
        <v>74</v>
      </c>
      <c r="E445" s="148">
        <v>30</v>
      </c>
      <c r="F445" s="147">
        <v>343</v>
      </c>
      <c r="G445" s="111">
        <v>4729</v>
      </c>
      <c r="H445" s="111">
        <v>195</v>
      </c>
      <c r="I445" s="185">
        <v>4.123493338972299</v>
      </c>
      <c r="J445" s="149">
        <v>2007</v>
      </c>
      <c r="K445" s="111">
        <v>100</v>
      </c>
      <c r="L445" s="185">
        <v>4.9825610363726955</v>
      </c>
      <c r="M445" s="184"/>
    </row>
    <row r="446" spans="1:13" s="125" customFormat="1" ht="15" customHeight="1" x14ac:dyDescent="0.25">
      <c r="A446" s="110" t="s">
        <v>920</v>
      </c>
      <c r="B446" s="110" t="s">
        <v>921</v>
      </c>
      <c r="C446" s="111">
        <v>121</v>
      </c>
      <c r="D446" s="148">
        <v>74</v>
      </c>
      <c r="E446" s="148">
        <v>38</v>
      </c>
      <c r="F446" s="147">
        <v>270</v>
      </c>
      <c r="G446" s="111">
        <v>5246</v>
      </c>
      <c r="H446" s="111">
        <v>143</v>
      </c>
      <c r="I446" s="185">
        <v>2.7258863896301944</v>
      </c>
      <c r="J446" s="149">
        <v>2091</v>
      </c>
      <c r="K446" s="111">
        <v>89</v>
      </c>
      <c r="L446" s="185">
        <v>4.2563366810138685</v>
      </c>
      <c r="M446" s="184"/>
    </row>
    <row r="447" spans="1:13" s="125" customFormat="1" ht="15" customHeight="1" x14ac:dyDescent="0.25">
      <c r="A447" s="110" t="s">
        <v>922</v>
      </c>
      <c r="B447" s="110" t="s">
        <v>923</v>
      </c>
      <c r="C447" s="111">
        <v>19</v>
      </c>
      <c r="D447" s="148">
        <v>18</v>
      </c>
      <c r="E447" s="148">
        <v>15</v>
      </c>
      <c r="F447" s="147">
        <v>70</v>
      </c>
      <c r="G447" s="111">
        <v>3053</v>
      </c>
      <c r="H447" s="111">
        <v>61</v>
      </c>
      <c r="I447" s="185">
        <v>1.9980347199475925</v>
      </c>
      <c r="J447" s="149">
        <v>1101</v>
      </c>
      <c r="K447" s="111">
        <v>47</v>
      </c>
      <c r="L447" s="185">
        <v>4.2688465031789287</v>
      </c>
      <c r="M447" s="184"/>
    </row>
    <row r="448" spans="1:13" s="125" customFormat="1" ht="15" customHeight="1" x14ac:dyDescent="0.25">
      <c r="A448" s="110" t="s">
        <v>924</v>
      </c>
      <c r="B448" s="110" t="s">
        <v>925</v>
      </c>
      <c r="C448" s="111">
        <v>47</v>
      </c>
      <c r="D448" s="148">
        <v>42</v>
      </c>
      <c r="E448" s="148">
        <v>30</v>
      </c>
      <c r="F448" s="147">
        <v>153</v>
      </c>
      <c r="G448" s="111">
        <v>5093</v>
      </c>
      <c r="H448" s="111">
        <v>119</v>
      </c>
      <c r="I448" s="185">
        <v>2.3365403494993129</v>
      </c>
      <c r="J448" s="149">
        <v>2225</v>
      </c>
      <c r="K448" s="111">
        <v>79</v>
      </c>
      <c r="L448" s="185">
        <v>3.5505617977528088</v>
      </c>
      <c r="M448" s="184"/>
    </row>
    <row r="449" spans="1:13" s="125" customFormat="1" ht="15" customHeight="1" x14ac:dyDescent="0.25">
      <c r="A449" s="110" t="s">
        <v>926</v>
      </c>
      <c r="B449" s="110" t="s">
        <v>927</v>
      </c>
      <c r="C449" s="111">
        <v>19</v>
      </c>
      <c r="D449" s="148">
        <v>16</v>
      </c>
      <c r="E449" s="148">
        <v>6</v>
      </c>
      <c r="F449" s="147">
        <v>46</v>
      </c>
      <c r="G449" s="111">
        <v>1495</v>
      </c>
      <c r="H449" s="111">
        <v>34</v>
      </c>
      <c r="I449" s="185">
        <v>2.2742474916387958</v>
      </c>
      <c r="J449" s="149">
        <v>542</v>
      </c>
      <c r="K449" s="111">
        <v>19</v>
      </c>
      <c r="L449" s="185">
        <v>3.5055350553505535</v>
      </c>
      <c r="M449" s="184"/>
    </row>
    <row r="450" spans="1:13" s="125" customFormat="1" ht="15" customHeight="1" x14ac:dyDescent="0.25">
      <c r="A450" s="110" t="s">
        <v>928</v>
      </c>
      <c r="B450" s="110" t="s">
        <v>929</v>
      </c>
      <c r="C450" s="111">
        <v>36</v>
      </c>
      <c r="D450" s="148">
        <v>22</v>
      </c>
      <c r="E450" s="148">
        <v>20</v>
      </c>
      <c r="F450" s="147">
        <v>86</v>
      </c>
      <c r="G450" s="111">
        <v>1565</v>
      </c>
      <c r="H450" s="111">
        <v>49</v>
      </c>
      <c r="I450" s="185">
        <v>3.1309904153354631</v>
      </c>
      <c r="J450" s="149">
        <v>634</v>
      </c>
      <c r="K450" s="111">
        <v>41</v>
      </c>
      <c r="L450" s="185">
        <v>6.4668769716088326</v>
      </c>
      <c r="M450" s="184"/>
    </row>
    <row r="451" spans="1:13" s="125" customFormat="1" ht="15" customHeight="1" x14ac:dyDescent="0.25">
      <c r="A451" s="110" t="s">
        <v>930</v>
      </c>
      <c r="B451" s="110" t="s">
        <v>931</v>
      </c>
      <c r="C451" s="111">
        <v>19</v>
      </c>
      <c r="D451" s="148">
        <v>19</v>
      </c>
      <c r="E451" s="148">
        <v>13</v>
      </c>
      <c r="F451" s="147">
        <v>60</v>
      </c>
      <c r="G451" s="111">
        <v>1640</v>
      </c>
      <c r="H451" s="111">
        <v>50</v>
      </c>
      <c r="I451" s="185">
        <v>3.0487804878048781</v>
      </c>
      <c r="J451" s="149">
        <v>521</v>
      </c>
      <c r="K451" s="111">
        <v>33</v>
      </c>
      <c r="L451" s="185">
        <v>6.3339731285988483</v>
      </c>
      <c r="M451" s="184"/>
    </row>
    <row r="452" spans="1:13" s="125" customFormat="1" ht="15" customHeight="1" x14ac:dyDescent="0.25">
      <c r="A452" s="110" t="s">
        <v>932</v>
      </c>
      <c r="B452" s="110" t="s">
        <v>933</v>
      </c>
      <c r="C452" s="111">
        <v>42</v>
      </c>
      <c r="D452" s="148">
        <v>36</v>
      </c>
      <c r="E452" s="148">
        <v>26</v>
      </c>
      <c r="F452" s="147">
        <v>146</v>
      </c>
      <c r="G452" s="111">
        <v>3549</v>
      </c>
      <c r="H452" s="111">
        <v>101</v>
      </c>
      <c r="I452" s="185">
        <v>2.8458720766413075</v>
      </c>
      <c r="J452" s="149">
        <v>1552</v>
      </c>
      <c r="K452" s="111">
        <v>68</v>
      </c>
      <c r="L452" s="185">
        <v>4.3814432989690726</v>
      </c>
      <c r="M452" s="184"/>
    </row>
    <row r="453" spans="1:13" s="125" customFormat="1" ht="15" customHeight="1" x14ac:dyDescent="0.25">
      <c r="A453" s="110" t="s">
        <v>934</v>
      </c>
      <c r="B453" s="110" t="s">
        <v>935</v>
      </c>
      <c r="C453" s="111">
        <v>52</v>
      </c>
      <c r="D453" s="148">
        <v>42</v>
      </c>
      <c r="E453" s="148">
        <v>33</v>
      </c>
      <c r="F453" s="147">
        <v>120</v>
      </c>
      <c r="G453" s="111">
        <v>2846</v>
      </c>
      <c r="H453" s="111">
        <v>96</v>
      </c>
      <c r="I453" s="185">
        <v>3.3731553056921997</v>
      </c>
      <c r="J453" s="149">
        <v>1037</v>
      </c>
      <c r="K453" s="111">
        <v>67</v>
      </c>
      <c r="L453" s="185">
        <v>6.4609450337512051</v>
      </c>
      <c r="M453" s="184"/>
    </row>
    <row r="454" spans="1:13" s="125" customFormat="1" ht="15" customHeight="1" x14ac:dyDescent="0.25">
      <c r="A454" s="117" t="s">
        <v>936</v>
      </c>
      <c r="B454" s="117" t="s">
        <v>937</v>
      </c>
      <c r="C454" s="118">
        <v>70</v>
      </c>
      <c r="D454" s="188">
        <v>57</v>
      </c>
      <c r="E454" s="189">
        <v>43</v>
      </c>
      <c r="F454" s="157">
        <v>206</v>
      </c>
      <c r="G454" s="118">
        <v>3928</v>
      </c>
      <c r="H454" s="118">
        <v>129</v>
      </c>
      <c r="I454" s="190">
        <v>3.2841140529531567</v>
      </c>
      <c r="J454" s="159">
        <v>1598</v>
      </c>
      <c r="K454" s="118">
        <v>94</v>
      </c>
      <c r="L454" s="190">
        <v>5.882352941176471</v>
      </c>
      <c r="M454" s="184"/>
    </row>
    <row r="455" spans="1:13" s="125" customFormat="1" ht="12.6" customHeight="1" x14ac:dyDescent="0.25">
      <c r="A455" s="191"/>
      <c r="B455" s="116"/>
      <c r="L455" s="126" t="s">
        <v>938</v>
      </c>
      <c r="M455" s="184"/>
    </row>
    <row r="456" spans="1:13" s="125" customFormat="1" ht="12.6" customHeight="1" x14ac:dyDescent="0.25">
      <c r="A456" s="167" t="s">
        <v>939</v>
      </c>
      <c r="B456" s="167"/>
      <c r="C456" s="167"/>
      <c r="D456" s="167"/>
      <c r="E456" s="167"/>
      <c r="F456" s="167"/>
      <c r="G456" s="167"/>
      <c r="H456" s="167"/>
      <c r="M456" s="184"/>
    </row>
    <row r="457" spans="1:13" s="125" customFormat="1" ht="12.6" customHeight="1" x14ac:dyDescent="0.25">
      <c r="A457" s="166" t="s">
        <v>941</v>
      </c>
      <c r="M457" s="184"/>
    </row>
  </sheetData>
  <mergeCells count="9">
    <mergeCell ref="H7:I8"/>
    <mergeCell ref="J7:J9"/>
    <mergeCell ref="K7:L8"/>
    <mergeCell ref="A3:G3"/>
    <mergeCell ref="A7:A10"/>
    <mergeCell ref="B7:B10"/>
    <mergeCell ref="C7:E8"/>
    <mergeCell ref="F7:F9"/>
    <mergeCell ref="G7:G9"/>
  </mergeCells>
  <printOptions horizontalCentered="1"/>
  <pageMargins left="0.39370078740157483" right="0.39370078740157483" top="0.39370078740157483" bottom="0.39370078740157483" header="0.51181102362204722" footer="0.51181102362204722"/>
  <pageSetup paperSize="9" scale="80" fitToHeight="12"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0.3984375" defaultRowHeight="13.2" x14ac:dyDescent="0.25"/>
  <cols>
    <col min="1" max="1" width="27.59765625" style="57" customWidth="1"/>
    <col min="2" max="2" width="8.09765625" style="57" customWidth="1"/>
    <col min="3" max="10" width="12" style="57" customWidth="1"/>
    <col min="11" max="16384" width="10.3984375" style="57"/>
  </cols>
  <sheetData>
    <row r="1" spans="1:10" s="130" customFormat="1" ht="33.75" customHeight="1" x14ac:dyDescent="0.25">
      <c r="A1" s="91"/>
      <c r="B1" s="91"/>
      <c r="C1" s="91"/>
      <c r="D1" s="91"/>
      <c r="E1" s="91"/>
      <c r="F1" s="192"/>
      <c r="G1" s="192"/>
      <c r="H1" s="192"/>
      <c r="I1" s="192"/>
      <c r="J1" s="193" t="s">
        <v>0</v>
      </c>
    </row>
    <row r="2" spans="1:10" ht="15" customHeight="1" x14ac:dyDescent="0.25">
      <c r="A2" s="40"/>
      <c r="B2" s="40"/>
      <c r="C2" s="40"/>
      <c r="D2" s="40"/>
      <c r="E2" s="40"/>
      <c r="F2" s="40"/>
      <c r="G2" s="40"/>
      <c r="H2" s="40"/>
      <c r="I2" s="40"/>
    </row>
    <row r="3" spans="1:10" ht="20.399999999999999" customHeight="1" x14ac:dyDescent="0.3">
      <c r="A3" s="131" t="s">
        <v>973</v>
      </c>
      <c r="B3" s="132"/>
      <c r="C3" s="132"/>
      <c r="D3" s="132"/>
      <c r="E3" s="132"/>
      <c r="F3" s="132"/>
      <c r="G3" s="132"/>
      <c r="H3" s="132"/>
      <c r="I3" s="164"/>
      <c r="J3" s="175"/>
    </row>
    <row r="4" spans="1:10" ht="15" customHeight="1" x14ac:dyDescent="0.25">
      <c r="A4" s="40" t="s">
        <v>7</v>
      </c>
      <c r="B4" s="93"/>
      <c r="C4" s="194"/>
      <c r="D4" s="194"/>
      <c r="E4" s="194"/>
      <c r="F4" s="194"/>
      <c r="G4" s="194"/>
      <c r="H4" s="194"/>
      <c r="I4" s="194"/>
      <c r="J4" s="194"/>
    </row>
    <row r="5" spans="1:10" ht="15" customHeight="1" x14ac:dyDescent="0.25">
      <c r="A5" s="61" t="s">
        <v>77</v>
      </c>
      <c r="B5" s="61"/>
      <c r="C5" s="61"/>
      <c r="D5" s="61"/>
      <c r="E5" s="61"/>
      <c r="F5" s="61"/>
      <c r="G5" s="61"/>
      <c r="H5" s="61"/>
      <c r="I5" s="61"/>
      <c r="J5" s="61"/>
    </row>
    <row r="6" spans="1:10" ht="15" customHeight="1" x14ac:dyDescent="0.25">
      <c r="A6" s="195"/>
      <c r="B6" s="195"/>
      <c r="C6" s="195"/>
      <c r="D6" s="195"/>
      <c r="E6" s="195"/>
      <c r="F6" s="195"/>
      <c r="G6" s="195"/>
      <c r="H6" s="195"/>
      <c r="I6" s="195"/>
      <c r="J6" s="195"/>
    </row>
    <row r="7" spans="1:10" s="94" customFormat="1" ht="13.5" customHeight="1" x14ac:dyDescent="0.2">
      <c r="A7" s="296" t="s">
        <v>78</v>
      </c>
      <c r="B7" s="296" t="s">
        <v>944</v>
      </c>
      <c r="C7" s="292" t="s">
        <v>962</v>
      </c>
      <c r="D7" s="293"/>
      <c r="E7" s="289" t="s">
        <v>974</v>
      </c>
      <c r="F7" s="292" t="s">
        <v>975</v>
      </c>
      <c r="G7" s="293"/>
      <c r="H7" s="289" t="s">
        <v>976</v>
      </c>
      <c r="I7" s="296" t="s">
        <v>977</v>
      </c>
      <c r="J7" s="297"/>
    </row>
    <row r="8" spans="1:10" s="94" customFormat="1" ht="26.25" customHeight="1" x14ac:dyDescent="0.2">
      <c r="A8" s="297"/>
      <c r="B8" s="296"/>
      <c r="C8" s="294"/>
      <c r="D8" s="295"/>
      <c r="E8" s="291"/>
      <c r="F8" s="294"/>
      <c r="G8" s="295"/>
      <c r="H8" s="291"/>
      <c r="I8" s="297"/>
      <c r="J8" s="297"/>
    </row>
    <row r="9" spans="1:10" s="94" customFormat="1" ht="131.25" customHeight="1" x14ac:dyDescent="0.2">
      <c r="A9" s="297"/>
      <c r="B9" s="296"/>
      <c r="C9" s="178" t="s">
        <v>978</v>
      </c>
      <c r="D9" s="178" t="s">
        <v>979</v>
      </c>
      <c r="E9" s="290"/>
      <c r="F9" s="179" t="s">
        <v>970</v>
      </c>
      <c r="G9" s="180" t="s">
        <v>980</v>
      </c>
      <c r="H9" s="290"/>
      <c r="I9" s="178" t="s">
        <v>970</v>
      </c>
      <c r="J9" s="178" t="s">
        <v>981</v>
      </c>
    </row>
    <row r="10" spans="1:10" s="94" customFormat="1" ht="11.4" x14ac:dyDescent="0.2">
      <c r="A10" s="300"/>
      <c r="B10" s="301"/>
      <c r="C10" s="136">
        <v>1</v>
      </c>
      <c r="D10" s="136">
        <v>2</v>
      </c>
      <c r="E10" s="136">
        <v>3</v>
      </c>
      <c r="F10" s="136">
        <v>4</v>
      </c>
      <c r="G10" s="137">
        <v>5</v>
      </c>
      <c r="H10" s="181">
        <v>6</v>
      </c>
      <c r="I10" s="136">
        <v>7</v>
      </c>
      <c r="J10" s="136">
        <v>8</v>
      </c>
    </row>
    <row r="11" spans="1:10" s="165" customFormat="1" ht="15" customHeight="1" x14ac:dyDescent="0.25">
      <c r="A11" s="139" t="s">
        <v>89</v>
      </c>
      <c r="B11" s="139"/>
      <c r="C11" s="141">
        <v>40554</v>
      </c>
      <c r="D11" s="141">
        <v>20639</v>
      </c>
      <c r="E11" s="140">
        <v>2116369</v>
      </c>
      <c r="F11" s="182">
        <v>90658</v>
      </c>
      <c r="G11" s="183">
        <v>4.2836575285311778</v>
      </c>
      <c r="H11" s="143">
        <v>872058</v>
      </c>
      <c r="I11" s="182">
        <v>48062</v>
      </c>
      <c r="J11" s="183">
        <v>5.5113306683729748</v>
      </c>
    </row>
    <row r="12" spans="1:10" s="116" customFormat="1" ht="15" customHeight="1" x14ac:dyDescent="0.25">
      <c r="A12" s="110" t="s">
        <v>90</v>
      </c>
      <c r="B12" s="110"/>
      <c r="C12" s="148">
        <v>26737</v>
      </c>
      <c r="D12" s="148">
        <v>14227</v>
      </c>
      <c r="E12" s="147">
        <v>1543712</v>
      </c>
      <c r="F12" s="111">
        <v>60393</v>
      </c>
      <c r="G12" s="185">
        <v>3.9121934661387616</v>
      </c>
      <c r="H12" s="149">
        <v>632690</v>
      </c>
      <c r="I12" s="111">
        <v>32851</v>
      </c>
      <c r="J12" s="185">
        <v>5.1922742575352858</v>
      </c>
    </row>
    <row r="13" spans="1:10" s="116" customFormat="1" ht="15" customHeight="1" x14ac:dyDescent="0.25">
      <c r="A13" s="110" t="s">
        <v>91</v>
      </c>
      <c r="B13" s="110"/>
      <c r="C13" s="148">
        <v>13817</v>
      </c>
      <c r="D13" s="148">
        <v>6412</v>
      </c>
      <c r="E13" s="147">
        <v>572657</v>
      </c>
      <c r="F13" s="111">
        <v>30265</v>
      </c>
      <c r="G13" s="185">
        <v>5.2850135421377891</v>
      </c>
      <c r="H13" s="149">
        <v>239368</v>
      </c>
      <c r="I13" s="111">
        <v>15211</v>
      </c>
      <c r="J13" s="185">
        <v>6.3546505798602988</v>
      </c>
    </row>
    <row r="14" spans="1:10" s="116" customFormat="1" ht="15" customHeight="1" x14ac:dyDescent="0.25">
      <c r="A14" s="110"/>
      <c r="B14" s="110"/>
      <c r="C14" s="148"/>
      <c r="D14" s="148"/>
      <c r="E14" s="147"/>
      <c r="F14" s="111"/>
      <c r="G14" s="185"/>
      <c r="H14" s="149"/>
      <c r="I14" s="111"/>
      <c r="J14" s="185"/>
    </row>
    <row r="15" spans="1:10" s="116" customFormat="1" ht="15" customHeight="1" x14ac:dyDescent="0.25">
      <c r="A15" s="110" t="s">
        <v>92</v>
      </c>
      <c r="B15" s="110" t="s">
        <v>93</v>
      </c>
      <c r="C15" s="148">
        <v>1483</v>
      </c>
      <c r="D15" s="148">
        <v>721</v>
      </c>
      <c r="E15" s="147">
        <v>80591</v>
      </c>
      <c r="F15" s="111">
        <v>3306</v>
      </c>
      <c r="G15" s="185">
        <v>4.1021950341849589</v>
      </c>
      <c r="H15" s="149">
        <v>33075</v>
      </c>
      <c r="I15" s="111">
        <v>1743</v>
      </c>
      <c r="J15" s="185">
        <v>5.2698412698412698</v>
      </c>
    </row>
    <row r="16" spans="1:10" s="116" customFormat="1" ht="15" customHeight="1" x14ac:dyDescent="0.25">
      <c r="A16" s="110" t="s">
        <v>94</v>
      </c>
      <c r="B16" s="110" t="s">
        <v>95</v>
      </c>
      <c r="C16" s="148">
        <v>1271</v>
      </c>
      <c r="D16" s="148">
        <v>452</v>
      </c>
      <c r="E16" s="147">
        <v>66600</v>
      </c>
      <c r="F16" s="111">
        <v>2877</v>
      </c>
      <c r="G16" s="185">
        <v>4.3198198198198199</v>
      </c>
      <c r="H16" s="149">
        <v>25321</v>
      </c>
      <c r="I16" s="111">
        <v>1148</v>
      </c>
      <c r="J16" s="185">
        <v>4.5337861853797241</v>
      </c>
    </row>
    <row r="17" spans="1:10" s="116" customFormat="1" ht="15" customHeight="1" x14ac:dyDescent="0.25">
      <c r="A17" s="110" t="s">
        <v>96</v>
      </c>
      <c r="B17" s="110" t="s">
        <v>97</v>
      </c>
      <c r="C17" s="148">
        <v>3836</v>
      </c>
      <c r="D17" s="148">
        <v>1919</v>
      </c>
      <c r="E17" s="147">
        <v>203693</v>
      </c>
      <c r="F17" s="111">
        <v>8734</v>
      </c>
      <c r="G17" s="185">
        <v>4.2878253057297009</v>
      </c>
      <c r="H17" s="149">
        <v>85418</v>
      </c>
      <c r="I17" s="111">
        <v>4520</v>
      </c>
      <c r="J17" s="185">
        <v>5.2916247161019925</v>
      </c>
    </row>
    <row r="18" spans="1:10" s="116" customFormat="1" ht="15" customHeight="1" x14ac:dyDescent="0.25">
      <c r="A18" s="110" t="s">
        <v>98</v>
      </c>
      <c r="B18" s="110" t="s">
        <v>99</v>
      </c>
      <c r="C18" s="148">
        <v>694</v>
      </c>
      <c r="D18" s="148">
        <v>341</v>
      </c>
      <c r="E18" s="147">
        <v>35715</v>
      </c>
      <c r="F18" s="111">
        <v>1455</v>
      </c>
      <c r="G18" s="185">
        <v>4.073918521629567</v>
      </c>
      <c r="H18" s="149">
        <v>15414</v>
      </c>
      <c r="I18" s="111">
        <v>765</v>
      </c>
      <c r="J18" s="185">
        <v>4.9630206305955626</v>
      </c>
    </row>
    <row r="19" spans="1:10" s="116" customFormat="1" ht="15" customHeight="1" x14ac:dyDescent="0.25">
      <c r="A19" s="110" t="s">
        <v>100</v>
      </c>
      <c r="B19" s="110" t="s">
        <v>101</v>
      </c>
      <c r="C19" s="148">
        <v>9433</v>
      </c>
      <c r="D19" s="148">
        <v>5222</v>
      </c>
      <c r="E19" s="147">
        <v>585405</v>
      </c>
      <c r="F19" s="111">
        <v>21448</v>
      </c>
      <c r="G19" s="185">
        <v>3.6637883174896011</v>
      </c>
      <c r="H19" s="149">
        <v>258362</v>
      </c>
      <c r="I19" s="111">
        <v>12470</v>
      </c>
      <c r="J19" s="185">
        <v>4.8265611815979126</v>
      </c>
    </row>
    <row r="20" spans="1:10" s="116" customFormat="1" ht="15" customHeight="1" x14ac:dyDescent="0.25">
      <c r="A20" s="110" t="s">
        <v>102</v>
      </c>
      <c r="B20" s="110" t="s">
        <v>103</v>
      </c>
      <c r="C20" s="148">
        <v>2374</v>
      </c>
      <c r="D20" s="148">
        <v>1252</v>
      </c>
      <c r="E20" s="147">
        <v>147204</v>
      </c>
      <c r="F20" s="111">
        <v>5445</v>
      </c>
      <c r="G20" s="185">
        <v>3.6989483981413547</v>
      </c>
      <c r="H20" s="149">
        <v>55902</v>
      </c>
      <c r="I20" s="111">
        <v>2778</v>
      </c>
      <c r="J20" s="185">
        <v>4.9694107545347217</v>
      </c>
    </row>
    <row r="21" spans="1:10" s="116" customFormat="1" ht="15" customHeight="1" x14ac:dyDescent="0.25">
      <c r="A21" s="110" t="s">
        <v>104</v>
      </c>
      <c r="B21" s="110" t="s">
        <v>105</v>
      </c>
      <c r="C21" s="148">
        <v>1688</v>
      </c>
      <c r="D21" s="148">
        <v>945</v>
      </c>
      <c r="E21" s="147">
        <v>82260</v>
      </c>
      <c r="F21" s="111">
        <v>3755</v>
      </c>
      <c r="G21" s="185">
        <v>4.564794553853635</v>
      </c>
      <c r="H21" s="149">
        <v>32699</v>
      </c>
      <c r="I21" s="111">
        <v>2084</v>
      </c>
      <c r="J21" s="185">
        <v>6.3732835866540265</v>
      </c>
    </row>
    <row r="22" spans="1:10" s="116" customFormat="1" ht="15" customHeight="1" x14ac:dyDescent="0.25">
      <c r="A22" s="110" t="s">
        <v>106</v>
      </c>
      <c r="B22" s="110" t="s">
        <v>107</v>
      </c>
      <c r="C22" s="148">
        <v>2693</v>
      </c>
      <c r="D22" s="148">
        <v>1536</v>
      </c>
      <c r="E22" s="147">
        <v>158628</v>
      </c>
      <c r="F22" s="111">
        <v>5946</v>
      </c>
      <c r="G22" s="185">
        <v>3.7483924653907255</v>
      </c>
      <c r="H22" s="149">
        <v>58270</v>
      </c>
      <c r="I22" s="111">
        <v>3202</v>
      </c>
      <c r="J22" s="185">
        <v>5.4951089754590701</v>
      </c>
    </row>
    <row r="23" spans="1:10" s="116" customFormat="1" ht="15" customHeight="1" x14ac:dyDescent="0.25">
      <c r="A23" s="110" t="s">
        <v>108</v>
      </c>
      <c r="B23" s="110" t="s">
        <v>109</v>
      </c>
      <c r="C23" s="148">
        <v>2739</v>
      </c>
      <c r="D23" s="148">
        <v>1554</v>
      </c>
      <c r="E23" s="147">
        <v>150876</v>
      </c>
      <c r="F23" s="111">
        <v>6221</v>
      </c>
      <c r="G23" s="185">
        <v>4.1232535327023516</v>
      </c>
      <c r="H23" s="149">
        <v>55188</v>
      </c>
      <c r="I23" s="111">
        <v>3461</v>
      </c>
      <c r="J23" s="185">
        <v>6.2712908603319564</v>
      </c>
    </row>
    <row r="24" spans="1:10" s="116" customFormat="1" ht="15" customHeight="1" x14ac:dyDescent="0.25">
      <c r="A24" s="110" t="s">
        <v>110</v>
      </c>
      <c r="B24" s="110" t="s">
        <v>111</v>
      </c>
      <c r="C24" s="148">
        <v>526</v>
      </c>
      <c r="D24" s="148">
        <v>285</v>
      </c>
      <c r="E24" s="147">
        <v>32740</v>
      </c>
      <c r="F24" s="111">
        <v>1206</v>
      </c>
      <c r="G24" s="185">
        <v>3.6835675015271838</v>
      </c>
      <c r="H24" s="149">
        <v>13041</v>
      </c>
      <c r="I24" s="111">
        <v>680</v>
      </c>
      <c r="J24" s="185">
        <v>5.2143240549037646</v>
      </c>
    </row>
    <row r="25" spans="1:10" s="116" customFormat="1" ht="15" customHeight="1" x14ac:dyDescent="0.25">
      <c r="A25" s="110" t="s">
        <v>112</v>
      </c>
      <c r="B25" s="110" t="s">
        <v>113</v>
      </c>
      <c r="C25" s="148">
        <v>6022</v>
      </c>
      <c r="D25" s="148">
        <v>2067</v>
      </c>
      <c r="E25" s="147">
        <v>191740</v>
      </c>
      <c r="F25" s="111">
        <v>12724</v>
      </c>
      <c r="G25" s="185">
        <v>6.6360696776885364</v>
      </c>
      <c r="H25" s="149">
        <v>67111</v>
      </c>
      <c r="I25" s="111">
        <v>4908</v>
      </c>
      <c r="J25" s="185">
        <v>7.3132571411542076</v>
      </c>
    </row>
    <row r="26" spans="1:10" s="116" customFormat="1" ht="15" customHeight="1" x14ac:dyDescent="0.25">
      <c r="A26" s="110" t="s">
        <v>114</v>
      </c>
      <c r="B26" s="110" t="s">
        <v>115</v>
      </c>
      <c r="C26" s="148">
        <v>1471</v>
      </c>
      <c r="D26" s="148">
        <v>837</v>
      </c>
      <c r="E26" s="147">
        <v>74211</v>
      </c>
      <c r="F26" s="111">
        <v>3394</v>
      </c>
      <c r="G26" s="185">
        <v>4.5734459850965488</v>
      </c>
      <c r="H26" s="149">
        <v>34046</v>
      </c>
      <c r="I26" s="111">
        <v>1990</v>
      </c>
      <c r="J26" s="185">
        <v>5.845033190389473</v>
      </c>
    </row>
    <row r="27" spans="1:10" s="116" customFormat="1" ht="15" customHeight="1" x14ac:dyDescent="0.25">
      <c r="A27" s="110" t="s">
        <v>116</v>
      </c>
      <c r="B27" s="110" t="s">
        <v>117</v>
      </c>
      <c r="C27" s="148">
        <v>1084</v>
      </c>
      <c r="D27" s="148">
        <v>658</v>
      </c>
      <c r="E27" s="147">
        <v>56738</v>
      </c>
      <c r="F27" s="111">
        <v>2389</v>
      </c>
      <c r="G27" s="185">
        <v>4.2105819732806937</v>
      </c>
      <c r="H27" s="149">
        <v>27097</v>
      </c>
      <c r="I27" s="111">
        <v>1551</v>
      </c>
      <c r="J27" s="185">
        <v>5.7238808724213008</v>
      </c>
    </row>
    <row r="28" spans="1:10" s="116" customFormat="1" ht="15" customHeight="1" x14ac:dyDescent="0.25">
      <c r="A28" s="110" t="s">
        <v>118</v>
      </c>
      <c r="B28" s="110" t="s">
        <v>119</v>
      </c>
      <c r="C28" s="148">
        <v>2687</v>
      </c>
      <c r="D28" s="148">
        <v>1450</v>
      </c>
      <c r="E28" s="147">
        <v>112486</v>
      </c>
      <c r="F28" s="111">
        <v>5776</v>
      </c>
      <c r="G28" s="185">
        <v>5.1348612271749374</v>
      </c>
      <c r="H28" s="149">
        <v>51533</v>
      </c>
      <c r="I28" s="111">
        <v>3299</v>
      </c>
      <c r="J28" s="185">
        <v>6.4017231676789628</v>
      </c>
    </row>
    <row r="29" spans="1:10" s="116" customFormat="1" ht="15" customHeight="1" x14ac:dyDescent="0.25">
      <c r="A29" s="110" t="s">
        <v>120</v>
      </c>
      <c r="B29" s="110" t="s">
        <v>121</v>
      </c>
      <c r="C29" s="148">
        <v>1525</v>
      </c>
      <c r="D29" s="148">
        <v>840</v>
      </c>
      <c r="E29" s="147">
        <v>84646</v>
      </c>
      <c r="F29" s="111">
        <v>3642</v>
      </c>
      <c r="G29" s="185">
        <v>4.3026250502091061</v>
      </c>
      <c r="H29" s="149">
        <v>36473</v>
      </c>
      <c r="I29" s="111">
        <v>2107</v>
      </c>
      <c r="J29" s="185">
        <v>5.7768760452937791</v>
      </c>
    </row>
    <row r="30" spans="1:10" s="116" customFormat="1" ht="15" customHeight="1" x14ac:dyDescent="0.25">
      <c r="A30" s="110" t="s">
        <v>122</v>
      </c>
      <c r="B30" s="110" t="s">
        <v>123</v>
      </c>
      <c r="C30" s="148">
        <v>1028</v>
      </c>
      <c r="D30" s="148">
        <v>560</v>
      </c>
      <c r="E30" s="147">
        <v>52836</v>
      </c>
      <c r="F30" s="111">
        <v>2340</v>
      </c>
      <c r="G30" s="185">
        <v>4.4287985464456057</v>
      </c>
      <c r="H30" s="149">
        <v>23108</v>
      </c>
      <c r="I30" s="111">
        <v>1356</v>
      </c>
      <c r="J30" s="185">
        <v>5.8680976285269173</v>
      </c>
    </row>
    <row r="31" spans="1:10" s="116" customFormat="1" ht="15" customHeight="1" x14ac:dyDescent="0.25">
      <c r="A31" s="110"/>
      <c r="B31" s="110"/>
      <c r="C31" s="148"/>
      <c r="D31" s="148"/>
      <c r="E31" s="147"/>
      <c r="F31" s="111"/>
      <c r="G31" s="185"/>
      <c r="H31" s="149"/>
      <c r="I31" s="111"/>
      <c r="J31" s="185"/>
    </row>
    <row r="32" spans="1:10" s="116" customFormat="1" ht="15" customHeight="1" x14ac:dyDescent="0.25">
      <c r="A32" s="103" t="s">
        <v>92</v>
      </c>
      <c r="B32" s="103" t="s">
        <v>93</v>
      </c>
      <c r="C32" s="141">
        <v>1483</v>
      </c>
      <c r="D32" s="141">
        <v>721</v>
      </c>
      <c r="E32" s="151">
        <v>80591</v>
      </c>
      <c r="F32" s="105">
        <v>3306</v>
      </c>
      <c r="G32" s="187">
        <v>4.1021950341849589</v>
      </c>
      <c r="H32" s="152">
        <v>33075</v>
      </c>
      <c r="I32" s="105">
        <v>1743</v>
      </c>
      <c r="J32" s="187">
        <v>5.2698412698412698</v>
      </c>
    </row>
    <row r="33" spans="1:10" s="116" customFormat="1" ht="15" customHeight="1" x14ac:dyDescent="0.25">
      <c r="A33" s="110" t="s">
        <v>124</v>
      </c>
      <c r="B33" s="110" t="s">
        <v>125</v>
      </c>
      <c r="C33" s="148">
        <v>53</v>
      </c>
      <c r="D33" s="148">
        <v>25</v>
      </c>
      <c r="E33" s="147">
        <v>3751</v>
      </c>
      <c r="F33" s="111">
        <v>153</v>
      </c>
      <c r="G33" s="185">
        <v>4.0789122900559853</v>
      </c>
      <c r="H33" s="149">
        <v>1341</v>
      </c>
      <c r="I33" s="111">
        <v>76</v>
      </c>
      <c r="J33" s="185">
        <v>5.6674123788217745</v>
      </c>
    </row>
    <row r="34" spans="1:10" s="116" customFormat="1" ht="15" customHeight="1" x14ac:dyDescent="0.25">
      <c r="A34" s="110" t="s">
        <v>126</v>
      </c>
      <c r="B34" s="110" t="s">
        <v>127</v>
      </c>
      <c r="C34" s="148">
        <v>65</v>
      </c>
      <c r="D34" s="148">
        <v>26</v>
      </c>
      <c r="E34" s="147">
        <v>4492</v>
      </c>
      <c r="F34" s="111">
        <v>151</v>
      </c>
      <c r="G34" s="185">
        <v>3.3615316117542298</v>
      </c>
      <c r="H34" s="149">
        <v>1904</v>
      </c>
      <c r="I34" s="111">
        <v>74</v>
      </c>
      <c r="J34" s="185">
        <v>3.8865546218487395</v>
      </c>
    </row>
    <row r="35" spans="1:10" s="116" customFormat="1" ht="15" customHeight="1" x14ac:dyDescent="0.25">
      <c r="A35" s="110" t="s">
        <v>128</v>
      </c>
      <c r="B35" s="110" t="s">
        <v>129</v>
      </c>
      <c r="C35" s="148">
        <v>150</v>
      </c>
      <c r="D35" s="148">
        <v>59</v>
      </c>
      <c r="E35" s="147">
        <v>7400</v>
      </c>
      <c r="F35" s="111">
        <v>282</v>
      </c>
      <c r="G35" s="185">
        <v>3.810810810810811</v>
      </c>
      <c r="H35" s="149">
        <v>2948</v>
      </c>
      <c r="I35" s="111">
        <v>142</v>
      </c>
      <c r="J35" s="185">
        <v>4.8168249660786975</v>
      </c>
    </row>
    <row r="36" spans="1:10" s="116" customFormat="1" ht="15" customHeight="1" x14ac:dyDescent="0.25">
      <c r="A36" s="110" t="s">
        <v>130</v>
      </c>
      <c r="B36" s="110" t="s">
        <v>131</v>
      </c>
      <c r="C36" s="148">
        <v>77</v>
      </c>
      <c r="D36" s="148">
        <v>43</v>
      </c>
      <c r="E36" s="147">
        <v>5450</v>
      </c>
      <c r="F36" s="111">
        <v>179</v>
      </c>
      <c r="G36" s="185">
        <v>3.2844036697247705</v>
      </c>
      <c r="H36" s="149">
        <v>2265</v>
      </c>
      <c r="I36" s="111">
        <v>114</v>
      </c>
      <c r="J36" s="185">
        <v>5.0331125827814569</v>
      </c>
    </row>
    <row r="37" spans="1:10" s="116" customFormat="1" ht="15" customHeight="1" x14ac:dyDescent="0.25">
      <c r="A37" s="110" t="s">
        <v>132</v>
      </c>
      <c r="B37" s="110" t="s">
        <v>133</v>
      </c>
      <c r="C37" s="148">
        <v>84</v>
      </c>
      <c r="D37" s="148">
        <v>52</v>
      </c>
      <c r="E37" s="147">
        <v>4594</v>
      </c>
      <c r="F37" s="111">
        <v>209</v>
      </c>
      <c r="G37" s="185">
        <v>4.5494122768828911</v>
      </c>
      <c r="H37" s="149">
        <v>1930</v>
      </c>
      <c r="I37" s="111">
        <v>121</v>
      </c>
      <c r="J37" s="185">
        <v>6.2694300518134716</v>
      </c>
    </row>
    <row r="38" spans="1:10" s="116" customFormat="1" ht="15" customHeight="1" x14ac:dyDescent="0.25">
      <c r="A38" s="110" t="s">
        <v>134</v>
      </c>
      <c r="B38" s="110" t="s">
        <v>135</v>
      </c>
      <c r="C38" s="148">
        <v>88</v>
      </c>
      <c r="D38" s="148">
        <v>40</v>
      </c>
      <c r="E38" s="147">
        <v>4479</v>
      </c>
      <c r="F38" s="111">
        <v>207</v>
      </c>
      <c r="G38" s="185">
        <v>4.6215673141326192</v>
      </c>
      <c r="H38" s="149">
        <v>1810</v>
      </c>
      <c r="I38" s="111">
        <v>97</v>
      </c>
      <c r="J38" s="185">
        <v>5.3591160220994478</v>
      </c>
    </row>
    <row r="39" spans="1:10" s="116" customFormat="1" ht="15" customHeight="1" x14ac:dyDescent="0.25">
      <c r="A39" s="110" t="s">
        <v>136</v>
      </c>
      <c r="B39" s="110" t="s">
        <v>137</v>
      </c>
      <c r="C39" s="148">
        <v>41</v>
      </c>
      <c r="D39" s="148">
        <v>31</v>
      </c>
      <c r="E39" s="147">
        <v>3599</v>
      </c>
      <c r="F39" s="111">
        <v>97</v>
      </c>
      <c r="G39" s="185">
        <v>2.6951931091969992</v>
      </c>
      <c r="H39" s="149">
        <v>1808</v>
      </c>
      <c r="I39" s="111">
        <v>73</v>
      </c>
      <c r="J39" s="185">
        <v>4.0376106194690262</v>
      </c>
    </row>
    <row r="40" spans="1:10" s="116" customFormat="1" ht="15" customHeight="1" x14ac:dyDescent="0.25">
      <c r="A40" s="110" t="s">
        <v>138</v>
      </c>
      <c r="B40" s="110" t="s">
        <v>139</v>
      </c>
      <c r="C40" s="148">
        <v>121</v>
      </c>
      <c r="D40" s="148">
        <v>46</v>
      </c>
      <c r="E40" s="147">
        <v>4223</v>
      </c>
      <c r="F40" s="111">
        <v>261</v>
      </c>
      <c r="G40" s="185">
        <v>6.1804404451811505</v>
      </c>
      <c r="H40" s="149">
        <v>1767</v>
      </c>
      <c r="I40" s="111">
        <v>127</v>
      </c>
      <c r="J40" s="185">
        <v>7.1873231465761176</v>
      </c>
    </row>
    <row r="41" spans="1:10" s="116" customFormat="1" ht="15" customHeight="1" x14ac:dyDescent="0.25">
      <c r="A41" s="110" t="s">
        <v>140</v>
      </c>
      <c r="B41" s="110" t="s">
        <v>141</v>
      </c>
      <c r="C41" s="148">
        <v>89</v>
      </c>
      <c r="D41" s="148">
        <v>38</v>
      </c>
      <c r="E41" s="147">
        <v>3678</v>
      </c>
      <c r="F41" s="111">
        <v>178</v>
      </c>
      <c r="G41" s="185">
        <v>4.8395867319195212</v>
      </c>
      <c r="H41" s="149">
        <v>1570</v>
      </c>
      <c r="I41" s="111">
        <v>90</v>
      </c>
      <c r="J41" s="185">
        <v>5.7324840764331206</v>
      </c>
    </row>
    <row r="42" spans="1:10" s="116" customFormat="1" ht="15" customHeight="1" x14ac:dyDescent="0.25">
      <c r="A42" s="110" t="s">
        <v>142</v>
      </c>
      <c r="B42" s="110" t="s">
        <v>143</v>
      </c>
      <c r="C42" s="148">
        <v>206</v>
      </c>
      <c r="D42" s="148">
        <v>105</v>
      </c>
      <c r="E42" s="147">
        <v>13151</v>
      </c>
      <c r="F42" s="111">
        <v>476</v>
      </c>
      <c r="G42" s="185">
        <v>3.6194966162269031</v>
      </c>
      <c r="H42" s="149">
        <v>5306</v>
      </c>
      <c r="I42" s="111">
        <v>239</v>
      </c>
      <c r="J42" s="185">
        <v>4.5043347154165092</v>
      </c>
    </row>
    <row r="43" spans="1:10" s="116" customFormat="1" ht="15" customHeight="1" x14ac:dyDescent="0.25">
      <c r="A43" s="110" t="s">
        <v>144</v>
      </c>
      <c r="B43" s="110" t="s">
        <v>145</v>
      </c>
      <c r="C43" s="148">
        <v>36</v>
      </c>
      <c r="D43" s="148">
        <v>8</v>
      </c>
      <c r="E43" s="147">
        <v>2625</v>
      </c>
      <c r="F43" s="111">
        <v>84</v>
      </c>
      <c r="G43" s="185">
        <v>3.2</v>
      </c>
      <c r="H43" s="149">
        <v>998</v>
      </c>
      <c r="I43" s="111">
        <v>35</v>
      </c>
      <c r="J43" s="185">
        <v>3.5070140280561124</v>
      </c>
    </row>
    <row r="44" spans="1:10" s="116" customFormat="1" ht="15" customHeight="1" x14ac:dyDescent="0.25">
      <c r="A44" s="110" t="s">
        <v>146</v>
      </c>
      <c r="B44" s="110" t="s">
        <v>147</v>
      </c>
      <c r="C44" s="148">
        <v>158</v>
      </c>
      <c r="D44" s="148">
        <v>78</v>
      </c>
      <c r="E44" s="147">
        <v>9682</v>
      </c>
      <c r="F44" s="111">
        <v>377</v>
      </c>
      <c r="G44" s="185">
        <v>3.8938235901673206</v>
      </c>
      <c r="H44" s="149">
        <v>3880</v>
      </c>
      <c r="I44" s="111">
        <v>204</v>
      </c>
      <c r="J44" s="185">
        <v>5.2577319587628866</v>
      </c>
    </row>
    <row r="45" spans="1:10" s="116" customFormat="1" ht="15" customHeight="1" x14ac:dyDescent="0.25">
      <c r="A45" s="110" t="s">
        <v>148</v>
      </c>
      <c r="B45" s="110" t="s">
        <v>149</v>
      </c>
      <c r="C45" s="148">
        <v>60</v>
      </c>
      <c r="D45" s="148">
        <v>35</v>
      </c>
      <c r="E45" s="147">
        <v>4531</v>
      </c>
      <c r="F45" s="111">
        <v>152</v>
      </c>
      <c r="G45" s="185">
        <v>3.354667843743103</v>
      </c>
      <c r="H45" s="149">
        <v>1913</v>
      </c>
      <c r="I45" s="111">
        <v>84</v>
      </c>
      <c r="J45" s="185">
        <v>4.3910088865656034</v>
      </c>
    </row>
    <row r="46" spans="1:10" s="116" customFormat="1" ht="15" customHeight="1" x14ac:dyDescent="0.25">
      <c r="A46" s="110" t="s">
        <v>150</v>
      </c>
      <c r="B46" s="110" t="s">
        <v>151</v>
      </c>
      <c r="C46" s="148">
        <v>132</v>
      </c>
      <c r="D46" s="148">
        <v>83</v>
      </c>
      <c r="E46" s="147">
        <v>3429</v>
      </c>
      <c r="F46" s="111">
        <v>239</v>
      </c>
      <c r="G46" s="185">
        <v>6.9699620880723243</v>
      </c>
      <c r="H46" s="149">
        <v>1546</v>
      </c>
      <c r="I46" s="111">
        <v>145</v>
      </c>
      <c r="J46" s="185">
        <v>9.3790426908150071</v>
      </c>
    </row>
    <row r="47" spans="1:10" s="116" customFormat="1" ht="15" customHeight="1" x14ac:dyDescent="0.25">
      <c r="A47" s="110" t="s">
        <v>152</v>
      </c>
      <c r="B47" s="110" t="s">
        <v>153</v>
      </c>
      <c r="C47" s="148">
        <v>123</v>
      </c>
      <c r="D47" s="148">
        <v>52</v>
      </c>
      <c r="E47" s="147">
        <v>5507</v>
      </c>
      <c r="F47" s="111">
        <v>261</v>
      </c>
      <c r="G47" s="185">
        <v>4.7394225531142187</v>
      </c>
      <c r="H47" s="149">
        <v>2089</v>
      </c>
      <c r="I47" s="111">
        <v>122</v>
      </c>
      <c r="J47" s="185">
        <v>5.8401148875059841</v>
      </c>
    </row>
    <row r="48" spans="1:10" s="116" customFormat="1" ht="15" customHeight="1" x14ac:dyDescent="0.25">
      <c r="A48" s="103" t="s">
        <v>94</v>
      </c>
      <c r="B48" s="103" t="s">
        <v>95</v>
      </c>
      <c r="C48" s="141">
        <v>1271</v>
      </c>
      <c r="D48" s="141">
        <v>452</v>
      </c>
      <c r="E48" s="151">
        <v>66600</v>
      </c>
      <c r="F48" s="105">
        <v>2877</v>
      </c>
      <c r="G48" s="187">
        <v>4.3198198198198199</v>
      </c>
      <c r="H48" s="152">
        <v>25321</v>
      </c>
      <c r="I48" s="105">
        <v>1148</v>
      </c>
      <c r="J48" s="187">
        <v>4.5337861853797241</v>
      </c>
    </row>
    <row r="49" spans="1:10" s="116" customFormat="1" ht="15" customHeight="1" x14ac:dyDescent="0.25">
      <c r="A49" s="110" t="s">
        <v>154</v>
      </c>
      <c r="B49" s="110" t="s">
        <v>155</v>
      </c>
      <c r="C49" s="148">
        <v>1271</v>
      </c>
      <c r="D49" s="148">
        <v>452</v>
      </c>
      <c r="E49" s="147">
        <v>66600</v>
      </c>
      <c r="F49" s="111">
        <v>2877</v>
      </c>
      <c r="G49" s="185">
        <v>4.3198198198198199</v>
      </c>
      <c r="H49" s="149">
        <v>25321</v>
      </c>
      <c r="I49" s="111">
        <v>1148</v>
      </c>
      <c r="J49" s="185">
        <v>4.5337861853797241</v>
      </c>
    </row>
    <row r="50" spans="1:10" s="116" customFormat="1" ht="15" customHeight="1" x14ac:dyDescent="0.25">
      <c r="A50" s="103" t="s">
        <v>96</v>
      </c>
      <c r="B50" s="103" t="s">
        <v>97</v>
      </c>
      <c r="C50" s="141">
        <v>3836</v>
      </c>
      <c r="D50" s="141">
        <v>1919</v>
      </c>
      <c r="E50" s="151">
        <v>203693</v>
      </c>
      <c r="F50" s="105">
        <v>8734</v>
      </c>
      <c r="G50" s="187">
        <v>4.2878253057297009</v>
      </c>
      <c r="H50" s="152">
        <v>85418</v>
      </c>
      <c r="I50" s="105">
        <v>4520</v>
      </c>
      <c r="J50" s="187">
        <v>5.2916247161019925</v>
      </c>
    </row>
    <row r="51" spans="1:10" s="116" customFormat="1" ht="15" customHeight="1" x14ac:dyDescent="0.25">
      <c r="A51" s="110" t="s">
        <v>156</v>
      </c>
      <c r="B51" s="110" t="s">
        <v>157</v>
      </c>
      <c r="C51" s="148">
        <v>185</v>
      </c>
      <c r="D51" s="148">
        <v>55</v>
      </c>
      <c r="E51" s="147">
        <v>6936</v>
      </c>
      <c r="F51" s="111">
        <v>400</v>
      </c>
      <c r="G51" s="185">
        <v>5.7670126874279122</v>
      </c>
      <c r="H51" s="149">
        <v>2993</v>
      </c>
      <c r="I51" s="111">
        <v>161</v>
      </c>
      <c r="J51" s="185">
        <v>5.379218175743401</v>
      </c>
    </row>
    <row r="52" spans="1:10" s="116" customFormat="1" ht="15" customHeight="1" x14ac:dyDescent="0.25">
      <c r="A52" s="110" t="s">
        <v>158</v>
      </c>
      <c r="B52" s="110" t="s">
        <v>159</v>
      </c>
      <c r="C52" s="148">
        <v>75</v>
      </c>
      <c r="D52" s="148">
        <v>37</v>
      </c>
      <c r="E52" s="147">
        <v>4935</v>
      </c>
      <c r="F52" s="111">
        <v>162</v>
      </c>
      <c r="G52" s="185">
        <v>3.282674772036474</v>
      </c>
      <c r="H52" s="149">
        <v>2134</v>
      </c>
      <c r="I52" s="111">
        <v>89</v>
      </c>
      <c r="J52" s="185">
        <v>4.1705716963448927</v>
      </c>
    </row>
    <row r="53" spans="1:10" s="116" customFormat="1" ht="15" customHeight="1" x14ac:dyDescent="0.25">
      <c r="A53" s="110" t="s">
        <v>160</v>
      </c>
      <c r="B53" s="110" t="s">
        <v>161</v>
      </c>
      <c r="C53" s="148">
        <v>37</v>
      </c>
      <c r="D53" s="148">
        <v>23</v>
      </c>
      <c r="E53" s="147">
        <v>2780</v>
      </c>
      <c r="F53" s="111">
        <v>99</v>
      </c>
      <c r="G53" s="185">
        <v>3.5611510791366907</v>
      </c>
      <c r="H53" s="149">
        <v>1176</v>
      </c>
      <c r="I53" s="111">
        <v>55</v>
      </c>
      <c r="J53" s="185">
        <v>4.6768707482993195</v>
      </c>
    </row>
    <row r="54" spans="1:10" s="116" customFormat="1" ht="15" customHeight="1" x14ac:dyDescent="0.25">
      <c r="A54" s="110" t="s">
        <v>162</v>
      </c>
      <c r="B54" s="110" t="s">
        <v>163</v>
      </c>
      <c r="C54" s="148">
        <v>106</v>
      </c>
      <c r="D54" s="148">
        <v>46</v>
      </c>
      <c r="E54" s="147">
        <v>4329</v>
      </c>
      <c r="F54" s="111">
        <v>195</v>
      </c>
      <c r="G54" s="185">
        <v>4.5045045045045047</v>
      </c>
      <c r="H54" s="149">
        <v>1912</v>
      </c>
      <c r="I54" s="111">
        <v>90</v>
      </c>
      <c r="J54" s="185">
        <v>4.7071129707112966</v>
      </c>
    </row>
    <row r="55" spans="1:10" s="116" customFormat="1" ht="15" customHeight="1" x14ac:dyDescent="0.25">
      <c r="A55" s="110" t="s">
        <v>164</v>
      </c>
      <c r="B55" s="110" t="s">
        <v>165</v>
      </c>
      <c r="C55" s="148">
        <v>42</v>
      </c>
      <c r="D55" s="148">
        <v>13</v>
      </c>
      <c r="E55" s="147">
        <v>1504</v>
      </c>
      <c r="F55" s="111">
        <v>91</v>
      </c>
      <c r="G55" s="185">
        <v>6.0505319148936172</v>
      </c>
      <c r="H55" s="149">
        <v>452</v>
      </c>
      <c r="I55" s="111">
        <v>30</v>
      </c>
      <c r="J55" s="185">
        <v>6.6371681415929205</v>
      </c>
    </row>
    <row r="56" spans="1:10" s="116" customFormat="1" ht="15" customHeight="1" x14ac:dyDescent="0.25">
      <c r="A56" s="110" t="s">
        <v>166</v>
      </c>
      <c r="B56" s="110" t="s">
        <v>167</v>
      </c>
      <c r="C56" s="148">
        <v>185</v>
      </c>
      <c r="D56" s="148">
        <v>69</v>
      </c>
      <c r="E56" s="147">
        <v>5245</v>
      </c>
      <c r="F56" s="111">
        <v>359</v>
      </c>
      <c r="G56" s="185">
        <v>6.844613918017159</v>
      </c>
      <c r="H56" s="149">
        <v>2158</v>
      </c>
      <c r="I56" s="111">
        <v>154</v>
      </c>
      <c r="J56" s="185">
        <v>7.1362372567191841</v>
      </c>
    </row>
    <row r="57" spans="1:10" s="116" customFormat="1" ht="15" customHeight="1" x14ac:dyDescent="0.25">
      <c r="A57" s="110" t="s">
        <v>168</v>
      </c>
      <c r="B57" s="110" t="s">
        <v>169</v>
      </c>
      <c r="C57" s="148">
        <v>59</v>
      </c>
      <c r="D57" s="148">
        <v>47</v>
      </c>
      <c r="E57" s="147">
        <v>3134</v>
      </c>
      <c r="F57" s="111">
        <v>124</v>
      </c>
      <c r="G57" s="185">
        <v>3.9566049776643268</v>
      </c>
      <c r="H57" s="149">
        <v>1443</v>
      </c>
      <c r="I57" s="111">
        <v>92</v>
      </c>
      <c r="J57" s="185">
        <v>6.3756063756063757</v>
      </c>
    </row>
    <row r="58" spans="1:10" s="116" customFormat="1" ht="15" customHeight="1" x14ac:dyDescent="0.25">
      <c r="A58" s="110" t="s">
        <v>170</v>
      </c>
      <c r="B58" s="110" t="s">
        <v>171</v>
      </c>
      <c r="C58" s="148">
        <v>34</v>
      </c>
      <c r="D58" s="148">
        <v>23</v>
      </c>
      <c r="E58" s="147">
        <v>2074</v>
      </c>
      <c r="F58" s="111">
        <v>77</v>
      </c>
      <c r="G58" s="185">
        <v>3.712632594021215</v>
      </c>
      <c r="H58" s="149">
        <v>908</v>
      </c>
      <c r="I58" s="111">
        <v>38</v>
      </c>
      <c r="J58" s="185">
        <v>4.1850220264317182</v>
      </c>
    </row>
    <row r="59" spans="1:10" s="116" customFormat="1" ht="15" customHeight="1" x14ac:dyDescent="0.25">
      <c r="A59" s="110" t="s">
        <v>172</v>
      </c>
      <c r="B59" s="110" t="s">
        <v>173</v>
      </c>
      <c r="C59" s="148">
        <v>59</v>
      </c>
      <c r="D59" s="148">
        <v>37</v>
      </c>
      <c r="E59" s="147">
        <v>3454</v>
      </c>
      <c r="F59" s="111">
        <v>150</v>
      </c>
      <c r="G59" s="185">
        <v>4.3427909669947891</v>
      </c>
      <c r="H59" s="149">
        <v>1316</v>
      </c>
      <c r="I59" s="111">
        <v>87</v>
      </c>
      <c r="J59" s="185">
        <v>6.6109422492401215</v>
      </c>
    </row>
    <row r="60" spans="1:10" s="116" customFormat="1" ht="15" customHeight="1" x14ac:dyDescent="0.25">
      <c r="A60" s="110" t="s">
        <v>174</v>
      </c>
      <c r="B60" s="110" t="s">
        <v>175</v>
      </c>
      <c r="C60" s="148">
        <v>13</v>
      </c>
      <c r="D60" s="148" t="s">
        <v>957</v>
      </c>
      <c r="E60" s="147">
        <v>1104</v>
      </c>
      <c r="F60" s="111">
        <v>33</v>
      </c>
      <c r="G60" s="185">
        <v>2.9891304347826089</v>
      </c>
      <c r="H60" s="149">
        <v>458</v>
      </c>
      <c r="I60" s="111">
        <v>22</v>
      </c>
      <c r="J60" s="185">
        <v>4.8034934497816595</v>
      </c>
    </row>
    <row r="61" spans="1:10" s="116" customFormat="1" ht="15" customHeight="1" x14ac:dyDescent="0.25">
      <c r="A61" s="110" t="s">
        <v>176</v>
      </c>
      <c r="B61" s="110" t="s">
        <v>177</v>
      </c>
      <c r="C61" s="148">
        <v>92</v>
      </c>
      <c r="D61" s="148">
        <v>73</v>
      </c>
      <c r="E61" s="147">
        <v>4932</v>
      </c>
      <c r="F61" s="111">
        <v>207</v>
      </c>
      <c r="G61" s="185">
        <v>4.1970802919708028</v>
      </c>
      <c r="H61" s="149">
        <v>2269</v>
      </c>
      <c r="I61" s="111">
        <v>149</v>
      </c>
      <c r="J61" s="185">
        <v>6.5667695019832522</v>
      </c>
    </row>
    <row r="62" spans="1:10" s="116" customFormat="1" ht="15" customHeight="1" x14ac:dyDescent="0.25">
      <c r="A62" s="110" t="s">
        <v>178</v>
      </c>
      <c r="B62" s="110" t="s">
        <v>179</v>
      </c>
      <c r="C62" s="148">
        <v>83</v>
      </c>
      <c r="D62" s="148">
        <v>45</v>
      </c>
      <c r="E62" s="147">
        <v>7986</v>
      </c>
      <c r="F62" s="111">
        <v>244</v>
      </c>
      <c r="G62" s="185">
        <v>3.0553468569997495</v>
      </c>
      <c r="H62" s="149">
        <v>4009</v>
      </c>
      <c r="I62" s="111">
        <v>128</v>
      </c>
      <c r="J62" s="185">
        <v>3.1928161636318282</v>
      </c>
    </row>
    <row r="63" spans="1:10" s="116" customFormat="1" ht="15" customHeight="1" x14ac:dyDescent="0.25">
      <c r="A63" s="110" t="s">
        <v>180</v>
      </c>
      <c r="B63" s="110" t="s">
        <v>181</v>
      </c>
      <c r="C63" s="148">
        <v>35</v>
      </c>
      <c r="D63" s="148">
        <v>24</v>
      </c>
      <c r="E63" s="147">
        <v>3154</v>
      </c>
      <c r="F63" s="111">
        <v>80</v>
      </c>
      <c r="G63" s="185">
        <v>2.5364616360177554</v>
      </c>
      <c r="H63" s="149">
        <v>1470</v>
      </c>
      <c r="I63" s="111">
        <v>51</v>
      </c>
      <c r="J63" s="185">
        <v>3.4693877551020407</v>
      </c>
    </row>
    <row r="64" spans="1:10" s="116" customFormat="1" ht="15" customHeight="1" x14ac:dyDescent="0.25">
      <c r="A64" s="110" t="s">
        <v>182</v>
      </c>
      <c r="B64" s="110" t="s">
        <v>183</v>
      </c>
      <c r="C64" s="148">
        <v>56</v>
      </c>
      <c r="D64" s="148">
        <v>33</v>
      </c>
      <c r="E64" s="147">
        <v>1990</v>
      </c>
      <c r="F64" s="111">
        <v>109</v>
      </c>
      <c r="G64" s="185">
        <v>5.4773869346733672</v>
      </c>
      <c r="H64" s="149">
        <v>945</v>
      </c>
      <c r="I64" s="111">
        <v>64</v>
      </c>
      <c r="J64" s="185">
        <v>6.7724867724867721</v>
      </c>
    </row>
    <row r="65" spans="1:10" s="116" customFormat="1" ht="15" customHeight="1" x14ac:dyDescent="0.25">
      <c r="A65" s="110" t="s">
        <v>184</v>
      </c>
      <c r="B65" s="110" t="s">
        <v>185</v>
      </c>
      <c r="C65" s="148">
        <v>81</v>
      </c>
      <c r="D65" s="148">
        <v>43</v>
      </c>
      <c r="E65" s="147">
        <v>4761</v>
      </c>
      <c r="F65" s="111">
        <v>195</v>
      </c>
      <c r="G65" s="185">
        <v>4.0957781978575927</v>
      </c>
      <c r="H65" s="149">
        <v>2030</v>
      </c>
      <c r="I65" s="111">
        <v>107</v>
      </c>
      <c r="J65" s="185">
        <v>5.2709359605911326</v>
      </c>
    </row>
    <row r="66" spans="1:10" s="116" customFormat="1" ht="15" customHeight="1" x14ac:dyDescent="0.25">
      <c r="A66" s="110" t="s">
        <v>186</v>
      </c>
      <c r="B66" s="110" t="s">
        <v>187</v>
      </c>
      <c r="C66" s="148">
        <v>74</v>
      </c>
      <c r="D66" s="148">
        <v>57</v>
      </c>
      <c r="E66" s="147">
        <v>3857</v>
      </c>
      <c r="F66" s="111">
        <v>179</v>
      </c>
      <c r="G66" s="185">
        <v>4.6409126263935701</v>
      </c>
      <c r="H66" s="149">
        <v>1690</v>
      </c>
      <c r="I66" s="111">
        <v>134</v>
      </c>
      <c r="J66" s="185">
        <v>7.9289940828402363</v>
      </c>
    </row>
    <row r="67" spans="1:10" s="116" customFormat="1" ht="15" customHeight="1" x14ac:dyDescent="0.25">
      <c r="A67" s="110" t="s">
        <v>188</v>
      </c>
      <c r="B67" s="110" t="s">
        <v>189</v>
      </c>
      <c r="C67" s="148">
        <v>628</v>
      </c>
      <c r="D67" s="148">
        <v>294</v>
      </c>
      <c r="E67" s="147">
        <v>42459</v>
      </c>
      <c r="F67" s="111">
        <v>1525</v>
      </c>
      <c r="G67" s="185">
        <v>3.5917002284556867</v>
      </c>
      <c r="H67" s="149">
        <v>17393</v>
      </c>
      <c r="I67" s="111">
        <v>700</v>
      </c>
      <c r="J67" s="185">
        <v>4.0246076007589258</v>
      </c>
    </row>
    <row r="68" spans="1:10" s="116" customFormat="1" ht="15" customHeight="1" x14ac:dyDescent="0.25">
      <c r="A68" s="110" t="s">
        <v>190</v>
      </c>
      <c r="B68" s="110" t="s">
        <v>191</v>
      </c>
      <c r="C68" s="148">
        <v>62</v>
      </c>
      <c r="D68" s="148">
        <v>42</v>
      </c>
      <c r="E68" s="147">
        <v>2502</v>
      </c>
      <c r="F68" s="111">
        <v>123</v>
      </c>
      <c r="G68" s="185">
        <v>4.9160671462829733</v>
      </c>
      <c r="H68" s="149">
        <v>1310</v>
      </c>
      <c r="I68" s="111">
        <v>89</v>
      </c>
      <c r="J68" s="185">
        <v>6.7938931297709928</v>
      </c>
    </row>
    <row r="69" spans="1:10" s="116" customFormat="1" ht="15" customHeight="1" x14ac:dyDescent="0.25">
      <c r="A69" s="110" t="s">
        <v>192</v>
      </c>
      <c r="B69" s="110" t="s">
        <v>193</v>
      </c>
      <c r="C69" s="148">
        <v>46</v>
      </c>
      <c r="D69" s="148">
        <v>32</v>
      </c>
      <c r="E69" s="147">
        <v>3077</v>
      </c>
      <c r="F69" s="111">
        <v>116</v>
      </c>
      <c r="G69" s="185">
        <v>3.7699057523561912</v>
      </c>
      <c r="H69" s="149">
        <v>1565</v>
      </c>
      <c r="I69" s="111">
        <v>72</v>
      </c>
      <c r="J69" s="185">
        <v>4.600638977635783</v>
      </c>
    </row>
    <row r="70" spans="1:10" s="116" customFormat="1" ht="15" customHeight="1" x14ac:dyDescent="0.25">
      <c r="A70" s="110" t="s">
        <v>194</v>
      </c>
      <c r="B70" s="110" t="s">
        <v>195</v>
      </c>
      <c r="C70" s="148">
        <v>100</v>
      </c>
      <c r="D70" s="148">
        <v>44</v>
      </c>
      <c r="E70" s="147">
        <v>2914</v>
      </c>
      <c r="F70" s="111">
        <v>207</v>
      </c>
      <c r="G70" s="185">
        <v>7.1036376115305426</v>
      </c>
      <c r="H70" s="149">
        <v>1290</v>
      </c>
      <c r="I70" s="111">
        <v>105</v>
      </c>
      <c r="J70" s="185">
        <v>8.1395348837209305</v>
      </c>
    </row>
    <row r="71" spans="1:10" s="116" customFormat="1" ht="15" customHeight="1" x14ac:dyDescent="0.25">
      <c r="A71" s="110" t="s">
        <v>196</v>
      </c>
      <c r="B71" s="110" t="s">
        <v>197</v>
      </c>
      <c r="C71" s="148">
        <v>190</v>
      </c>
      <c r="D71" s="148">
        <v>85</v>
      </c>
      <c r="E71" s="147">
        <v>7634</v>
      </c>
      <c r="F71" s="111">
        <v>375</v>
      </c>
      <c r="G71" s="185">
        <v>4.9122347393240764</v>
      </c>
      <c r="H71" s="149">
        <v>3590</v>
      </c>
      <c r="I71" s="111">
        <v>201</v>
      </c>
      <c r="J71" s="185">
        <v>5.5988857938718661</v>
      </c>
    </row>
    <row r="72" spans="1:10" s="116" customFormat="1" ht="15" customHeight="1" x14ac:dyDescent="0.25">
      <c r="A72" s="110" t="s">
        <v>198</v>
      </c>
      <c r="B72" s="110" t="s">
        <v>199</v>
      </c>
      <c r="C72" s="148">
        <v>83</v>
      </c>
      <c r="D72" s="148">
        <v>24</v>
      </c>
      <c r="E72" s="147">
        <v>3317</v>
      </c>
      <c r="F72" s="111">
        <v>175</v>
      </c>
      <c r="G72" s="185">
        <v>5.2758516731986731</v>
      </c>
      <c r="H72" s="149">
        <v>1267</v>
      </c>
      <c r="I72" s="111">
        <v>61</v>
      </c>
      <c r="J72" s="185">
        <v>4.8145224940805047</v>
      </c>
    </row>
    <row r="73" spans="1:10" s="116" customFormat="1" ht="15" customHeight="1" x14ac:dyDescent="0.25">
      <c r="A73" s="110" t="s">
        <v>200</v>
      </c>
      <c r="B73" s="110" t="s">
        <v>201</v>
      </c>
      <c r="C73" s="148">
        <v>105</v>
      </c>
      <c r="D73" s="148">
        <v>43</v>
      </c>
      <c r="E73" s="147">
        <v>4608</v>
      </c>
      <c r="F73" s="111">
        <v>241</v>
      </c>
      <c r="G73" s="185">
        <v>5.2300347222222223</v>
      </c>
      <c r="H73" s="149">
        <v>1981</v>
      </c>
      <c r="I73" s="111">
        <v>121</v>
      </c>
      <c r="J73" s="185">
        <v>6.1080262493690052</v>
      </c>
    </row>
    <row r="74" spans="1:10" s="116" customFormat="1" ht="15" customHeight="1" x14ac:dyDescent="0.25">
      <c r="A74" s="110" t="s">
        <v>202</v>
      </c>
      <c r="B74" s="110" t="s">
        <v>203</v>
      </c>
      <c r="C74" s="148">
        <v>83</v>
      </c>
      <c r="D74" s="148">
        <v>42</v>
      </c>
      <c r="E74" s="147">
        <v>3957</v>
      </c>
      <c r="F74" s="111">
        <v>162</v>
      </c>
      <c r="G74" s="185">
        <v>4.0940106141015917</v>
      </c>
      <c r="H74" s="149">
        <v>1596</v>
      </c>
      <c r="I74" s="111">
        <v>93</v>
      </c>
      <c r="J74" s="185">
        <v>5.8270676691729326</v>
      </c>
    </row>
    <row r="75" spans="1:10" s="116" customFormat="1" ht="15" customHeight="1" x14ac:dyDescent="0.25">
      <c r="A75" s="110" t="s">
        <v>204</v>
      </c>
      <c r="B75" s="110" t="s">
        <v>205</v>
      </c>
      <c r="C75" s="148">
        <v>18</v>
      </c>
      <c r="D75" s="148">
        <v>17</v>
      </c>
      <c r="E75" s="147">
        <v>1393</v>
      </c>
      <c r="F75" s="111">
        <v>35</v>
      </c>
      <c r="G75" s="185">
        <v>2.512562814070352</v>
      </c>
      <c r="H75" s="149">
        <v>660</v>
      </c>
      <c r="I75" s="111">
        <v>27</v>
      </c>
      <c r="J75" s="185">
        <v>4.0909090909090908</v>
      </c>
    </row>
    <row r="76" spans="1:10" s="116" customFormat="1" ht="15" customHeight="1" x14ac:dyDescent="0.25">
      <c r="A76" s="110" t="s">
        <v>206</v>
      </c>
      <c r="B76" s="110" t="s">
        <v>207</v>
      </c>
      <c r="C76" s="148">
        <v>46</v>
      </c>
      <c r="D76" s="148">
        <v>19</v>
      </c>
      <c r="E76" s="147">
        <v>2053</v>
      </c>
      <c r="F76" s="111">
        <v>133</v>
      </c>
      <c r="G76" s="185">
        <v>6.478324403312226</v>
      </c>
      <c r="H76" s="149">
        <v>930</v>
      </c>
      <c r="I76" s="111">
        <v>67</v>
      </c>
      <c r="J76" s="185">
        <v>7.204301075268817</v>
      </c>
    </row>
    <row r="77" spans="1:10" s="116" customFormat="1" ht="15" customHeight="1" x14ac:dyDescent="0.25">
      <c r="A77" s="110" t="s">
        <v>208</v>
      </c>
      <c r="B77" s="110" t="s">
        <v>209</v>
      </c>
      <c r="C77" s="148">
        <v>39</v>
      </c>
      <c r="D77" s="148">
        <v>24</v>
      </c>
      <c r="E77" s="147">
        <v>2250</v>
      </c>
      <c r="F77" s="111">
        <v>85</v>
      </c>
      <c r="G77" s="185">
        <v>3.7777777777777777</v>
      </c>
      <c r="H77" s="149">
        <v>759</v>
      </c>
      <c r="I77" s="111">
        <v>43</v>
      </c>
      <c r="J77" s="185">
        <v>5.6653491436100127</v>
      </c>
    </row>
    <row r="78" spans="1:10" s="116" customFormat="1" ht="15" customHeight="1" x14ac:dyDescent="0.25">
      <c r="A78" s="110" t="s">
        <v>210</v>
      </c>
      <c r="B78" s="110" t="s">
        <v>211</v>
      </c>
      <c r="C78" s="148">
        <v>73</v>
      </c>
      <c r="D78" s="148">
        <v>44</v>
      </c>
      <c r="E78" s="147">
        <v>4737</v>
      </c>
      <c r="F78" s="111">
        <v>134</v>
      </c>
      <c r="G78" s="185">
        <v>2.8287945957356979</v>
      </c>
      <c r="H78" s="149">
        <v>1297</v>
      </c>
      <c r="I78" s="111">
        <v>57</v>
      </c>
      <c r="J78" s="185">
        <v>4.3947571318427139</v>
      </c>
    </row>
    <row r="79" spans="1:10" s="116" customFormat="1" ht="15" customHeight="1" x14ac:dyDescent="0.25">
      <c r="A79" s="110" t="s">
        <v>212</v>
      </c>
      <c r="B79" s="110" t="s">
        <v>213</v>
      </c>
      <c r="C79" s="148">
        <v>66</v>
      </c>
      <c r="D79" s="148">
        <v>33</v>
      </c>
      <c r="E79" s="147">
        <v>3739</v>
      </c>
      <c r="F79" s="111">
        <v>183</v>
      </c>
      <c r="G79" s="185">
        <v>4.8943567798876702</v>
      </c>
      <c r="H79" s="149">
        <v>1434</v>
      </c>
      <c r="I79" s="111">
        <v>99</v>
      </c>
      <c r="J79" s="185">
        <v>6.9037656903765692</v>
      </c>
    </row>
    <row r="80" spans="1:10" s="116" customFormat="1" ht="15" customHeight="1" x14ac:dyDescent="0.25">
      <c r="A80" s="110" t="s">
        <v>214</v>
      </c>
      <c r="B80" s="110" t="s">
        <v>215</v>
      </c>
      <c r="C80" s="148">
        <v>107</v>
      </c>
      <c r="D80" s="148">
        <v>48</v>
      </c>
      <c r="E80" s="147">
        <v>6540</v>
      </c>
      <c r="F80" s="111">
        <v>269</v>
      </c>
      <c r="G80" s="185">
        <v>4.1131498470948014</v>
      </c>
      <c r="H80" s="149">
        <v>2604</v>
      </c>
      <c r="I80" s="111">
        <v>142</v>
      </c>
      <c r="J80" s="185">
        <v>5.4531490015360982</v>
      </c>
    </row>
    <row r="81" spans="1:10" s="116" customFormat="1" ht="15" customHeight="1" x14ac:dyDescent="0.25">
      <c r="A81" s="110" t="s">
        <v>216</v>
      </c>
      <c r="B81" s="110" t="s">
        <v>217</v>
      </c>
      <c r="C81" s="148">
        <v>60</v>
      </c>
      <c r="D81" s="148">
        <v>25</v>
      </c>
      <c r="E81" s="147">
        <v>2350</v>
      </c>
      <c r="F81" s="111">
        <v>144</v>
      </c>
      <c r="G81" s="185">
        <v>6.1276595744680851</v>
      </c>
      <c r="H81" s="149">
        <v>1119</v>
      </c>
      <c r="I81" s="111">
        <v>72</v>
      </c>
      <c r="J81" s="185">
        <v>6.4343163538873993</v>
      </c>
    </row>
    <row r="82" spans="1:10" s="116" customFormat="1" ht="15" customHeight="1" x14ac:dyDescent="0.25">
      <c r="A82" s="110" t="s">
        <v>218</v>
      </c>
      <c r="B82" s="110" t="s">
        <v>219</v>
      </c>
      <c r="C82" s="148">
        <v>36</v>
      </c>
      <c r="D82" s="148" t="s">
        <v>957</v>
      </c>
      <c r="E82" s="147">
        <v>2125</v>
      </c>
      <c r="F82" s="111">
        <v>82</v>
      </c>
      <c r="G82" s="185">
        <v>3.8588235294117648</v>
      </c>
      <c r="H82" s="149">
        <v>630</v>
      </c>
      <c r="I82" s="111">
        <v>52</v>
      </c>
      <c r="J82" s="185">
        <v>8.2539682539682548</v>
      </c>
    </row>
    <row r="83" spans="1:10" s="116" customFormat="1" ht="15" customHeight="1" x14ac:dyDescent="0.25">
      <c r="A83" s="110" t="s">
        <v>220</v>
      </c>
      <c r="B83" s="110" t="s">
        <v>221</v>
      </c>
      <c r="C83" s="148">
        <v>32</v>
      </c>
      <c r="D83" s="148">
        <v>19</v>
      </c>
      <c r="E83" s="147">
        <v>2066</v>
      </c>
      <c r="F83" s="111">
        <v>100</v>
      </c>
      <c r="G83" s="185">
        <v>4.8402710551790902</v>
      </c>
      <c r="H83" s="149">
        <v>663</v>
      </c>
      <c r="I83" s="111">
        <v>61</v>
      </c>
      <c r="J83" s="185">
        <v>9.2006033182503764</v>
      </c>
    </row>
    <row r="84" spans="1:10" s="116" customFormat="1" ht="15" customHeight="1" x14ac:dyDescent="0.25">
      <c r="A84" s="110" t="s">
        <v>222</v>
      </c>
      <c r="B84" s="110" t="s">
        <v>223</v>
      </c>
      <c r="C84" s="148">
        <v>92</v>
      </c>
      <c r="D84" s="148">
        <v>44</v>
      </c>
      <c r="E84" s="147">
        <v>4357</v>
      </c>
      <c r="F84" s="111">
        <v>222</v>
      </c>
      <c r="G84" s="185">
        <v>5.0952490245581821</v>
      </c>
      <c r="H84" s="149">
        <v>1829</v>
      </c>
      <c r="I84" s="111">
        <v>102</v>
      </c>
      <c r="J84" s="185">
        <v>5.5768179332968835</v>
      </c>
    </row>
    <row r="85" spans="1:10" s="116" customFormat="1" ht="15" customHeight="1" x14ac:dyDescent="0.25">
      <c r="A85" s="110" t="s">
        <v>224</v>
      </c>
      <c r="B85" s="110" t="s">
        <v>225</v>
      </c>
      <c r="C85" s="148">
        <v>73</v>
      </c>
      <c r="D85" s="148">
        <v>26</v>
      </c>
      <c r="E85" s="147">
        <v>1915</v>
      </c>
      <c r="F85" s="111">
        <v>138</v>
      </c>
      <c r="G85" s="185">
        <v>7.2062663185378586</v>
      </c>
      <c r="H85" s="149">
        <v>768</v>
      </c>
      <c r="I85" s="111">
        <v>56</v>
      </c>
      <c r="J85" s="185">
        <v>7.291666666666667</v>
      </c>
    </row>
    <row r="86" spans="1:10" s="116" customFormat="1" ht="15" customHeight="1" x14ac:dyDescent="0.25">
      <c r="A86" s="110" t="s">
        <v>226</v>
      </c>
      <c r="B86" s="110" t="s">
        <v>227</v>
      </c>
      <c r="C86" s="148">
        <v>146</v>
      </c>
      <c r="D86" s="148">
        <v>86</v>
      </c>
      <c r="E86" s="147">
        <v>6348</v>
      </c>
      <c r="F86" s="111">
        <v>324</v>
      </c>
      <c r="G86" s="185">
        <v>5.103969754253308</v>
      </c>
      <c r="H86" s="149">
        <v>2651</v>
      </c>
      <c r="I86" s="111">
        <v>191</v>
      </c>
      <c r="J86" s="185">
        <v>7.2048283666540929</v>
      </c>
    </row>
    <row r="87" spans="1:10" s="116" customFormat="1" ht="15" customHeight="1" x14ac:dyDescent="0.25">
      <c r="A87" s="110" t="s">
        <v>228</v>
      </c>
      <c r="B87" s="110" t="s">
        <v>229</v>
      </c>
      <c r="C87" s="148">
        <v>47</v>
      </c>
      <c r="D87" s="148">
        <v>23</v>
      </c>
      <c r="E87" s="147">
        <v>4267</v>
      </c>
      <c r="F87" s="111">
        <v>141</v>
      </c>
      <c r="G87" s="185">
        <v>3.3044293414576984</v>
      </c>
      <c r="H87" s="149">
        <v>1601</v>
      </c>
      <c r="I87" s="111">
        <v>68</v>
      </c>
      <c r="J87" s="185">
        <v>4.2473454091193004</v>
      </c>
    </row>
    <row r="88" spans="1:10" s="116" customFormat="1" ht="15" customHeight="1" x14ac:dyDescent="0.25">
      <c r="A88" s="110" t="s">
        <v>230</v>
      </c>
      <c r="B88" s="110" t="s">
        <v>231</v>
      </c>
      <c r="C88" s="148">
        <v>103</v>
      </c>
      <c r="D88" s="148">
        <v>52</v>
      </c>
      <c r="E88" s="147">
        <v>5155</v>
      </c>
      <c r="F88" s="111">
        <v>226</v>
      </c>
      <c r="G88" s="185">
        <v>4.3840931134820567</v>
      </c>
      <c r="H88" s="149">
        <v>2172</v>
      </c>
      <c r="I88" s="111">
        <v>121</v>
      </c>
      <c r="J88" s="185">
        <v>5.5709023941068141</v>
      </c>
    </row>
    <row r="89" spans="1:10" s="116" customFormat="1" ht="15" customHeight="1" x14ac:dyDescent="0.25">
      <c r="A89" s="110" t="s">
        <v>232</v>
      </c>
      <c r="B89" s="110" t="s">
        <v>233</v>
      </c>
      <c r="C89" s="148">
        <v>62</v>
      </c>
      <c r="D89" s="148">
        <v>26</v>
      </c>
      <c r="E89" s="147">
        <v>4590</v>
      </c>
      <c r="F89" s="111">
        <v>129</v>
      </c>
      <c r="G89" s="185">
        <v>2.8104575163398691</v>
      </c>
      <c r="H89" s="149">
        <v>2065</v>
      </c>
      <c r="I89" s="111">
        <v>72</v>
      </c>
      <c r="J89" s="185">
        <v>3.486682808716707</v>
      </c>
    </row>
    <row r="90" spans="1:10" s="116" customFormat="1" ht="15" customHeight="1" x14ac:dyDescent="0.25">
      <c r="A90" s="110" t="s">
        <v>234</v>
      </c>
      <c r="B90" s="110" t="s">
        <v>235</v>
      </c>
      <c r="C90" s="148">
        <v>50</v>
      </c>
      <c r="D90" s="148">
        <v>32</v>
      </c>
      <c r="E90" s="147">
        <v>2585</v>
      </c>
      <c r="F90" s="111">
        <v>116</v>
      </c>
      <c r="G90" s="185">
        <v>4.4874274661508702</v>
      </c>
      <c r="H90" s="149">
        <v>1226</v>
      </c>
      <c r="I90" s="111">
        <v>71</v>
      </c>
      <c r="J90" s="185">
        <v>5.7911908646003258</v>
      </c>
    </row>
    <row r="91" spans="1:10" s="116" customFormat="1" ht="15" customHeight="1" x14ac:dyDescent="0.25">
      <c r="A91" s="110" t="s">
        <v>236</v>
      </c>
      <c r="B91" s="110" t="s">
        <v>237</v>
      </c>
      <c r="C91" s="148">
        <v>31</v>
      </c>
      <c r="D91" s="148">
        <v>23</v>
      </c>
      <c r="E91" s="147">
        <v>2291</v>
      </c>
      <c r="F91" s="111">
        <v>75</v>
      </c>
      <c r="G91" s="185">
        <v>3.2736796158882586</v>
      </c>
      <c r="H91" s="149">
        <v>835</v>
      </c>
      <c r="I91" s="111">
        <v>41</v>
      </c>
      <c r="J91" s="185">
        <v>4.9101796407185629</v>
      </c>
    </row>
    <row r="92" spans="1:10" s="116" customFormat="1" ht="15" customHeight="1" x14ac:dyDescent="0.25">
      <c r="A92" s="110" t="s">
        <v>238</v>
      </c>
      <c r="B92" s="110" t="s">
        <v>239</v>
      </c>
      <c r="C92" s="148">
        <v>67</v>
      </c>
      <c r="D92" s="148">
        <v>41</v>
      </c>
      <c r="E92" s="147">
        <v>2713</v>
      </c>
      <c r="F92" s="111">
        <v>151</v>
      </c>
      <c r="G92" s="185">
        <v>5.5657943236269816</v>
      </c>
      <c r="H92" s="149">
        <v>1113</v>
      </c>
      <c r="I92" s="111">
        <v>83</v>
      </c>
      <c r="J92" s="185">
        <v>7.4573225516621742</v>
      </c>
    </row>
    <row r="93" spans="1:10" s="116" customFormat="1" ht="15" customHeight="1" x14ac:dyDescent="0.25">
      <c r="A93" s="110" t="s">
        <v>240</v>
      </c>
      <c r="B93" s="110" t="s">
        <v>241</v>
      </c>
      <c r="C93" s="148">
        <v>59</v>
      </c>
      <c r="D93" s="148">
        <v>24</v>
      </c>
      <c r="E93" s="147">
        <v>2662</v>
      </c>
      <c r="F93" s="111">
        <v>140</v>
      </c>
      <c r="G93" s="185">
        <v>5.2592036063110443</v>
      </c>
      <c r="H93" s="149">
        <v>1055</v>
      </c>
      <c r="I93" s="111">
        <v>74</v>
      </c>
      <c r="J93" s="185">
        <v>7.0142180094786726</v>
      </c>
    </row>
    <row r="94" spans="1:10" s="116" customFormat="1" ht="15" customHeight="1" x14ac:dyDescent="0.25">
      <c r="A94" s="110" t="s">
        <v>242</v>
      </c>
      <c r="B94" s="110" t="s">
        <v>243</v>
      </c>
      <c r="C94" s="148">
        <v>67</v>
      </c>
      <c r="D94" s="148">
        <v>18</v>
      </c>
      <c r="E94" s="147">
        <v>3944</v>
      </c>
      <c r="F94" s="111">
        <v>180</v>
      </c>
      <c r="G94" s="185">
        <v>4.5638945233265718</v>
      </c>
      <c r="H94" s="149">
        <v>1532</v>
      </c>
      <c r="I94" s="111">
        <v>72</v>
      </c>
      <c r="J94" s="185">
        <v>4.6997389033942563</v>
      </c>
    </row>
    <row r="95" spans="1:10" s="116" customFormat="1" ht="15" customHeight="1" x14ac:dyDescent="0.25">
      <c r="A95" s="110" t="s">
        <v>244</v>
      </c>
      <c r="B95" s="110" t="s">
        <v>245</v>
      </c>
      <c r="C95" s="148">
        <v>49</v>
      </c>
      <c r="D95" s="148">
        <v>31</v>
      </c>
      <c r="E95" s="147">
        <v>2970</v>
      </c>
      <c r="F95" s="111">
        <v>99</v>
      </c>
      <c r="G95" s="185">
        <v>3.3333333333333335</v>
      </c>
      <c r="H95" s="149">
        <v>1120</v>
      </c>
      <c r="I95" s="111">
        <v>56</v>
      </c>
      <c r="J95" s="185">
        <v>5</v>
      </c>
    </row>
    <row r="96" spans="1:10" s="116" customFormat="1" ht="15" customHeight="1" x14ac:dyDescent="0.25">
      <c r="A96" s="103" t="s">
        <v>98</v>
      </c>
      <c r="B96" s="103" t="s">
        <v>99</v>
      </c>
      <c r="C96" s="141">
        <v>694</v>
      </c>
      <c r="D96" s="141">
        <v>341</v>
      </c>
      <c r="E96" s="151">
        <v>35715</v>
      </c>
      <c r="F96" s="105">
        <v>1455</v>
      </c>
      <c r="G96" s="187">
        <v>4.073918521629567</v>
      </c>
      <c r="H96" s="152">
        <v>15414</v>
      </c>
      <c r="I96" s="105">
        <v>765</v>
      </c>
      <c r="J96" s="187">
        <v>4.9630206305955626</v>
      </c>
    </row>
    <row r="97" spans="1:10" s="116" customFormat="1" ht="15" customHeight="1" x14ac:dyDescent="0.25">
      <c r="A97" s="110" t="s">
        <v>246</v>
      </c>
      <c r="B97" s="110" t="s">
        <v>247</v>
      </c>
      <c r="C97" s="148">
        <v>530</v>
      </c>
      <c r="D97" s="148">
        <v>279</v>
      </c>
      <c r="E97" s="147">
        <v>28476</v>
      </c>
      <c r="F97" s="111">
        <v>1107</v>
      </c>
      <c r="G97" s="185">
        <v>3.8874841972187104</v>
      </c>
      <c r="H97" s="149">
        <v>12025</v>
      </c>
      <c r="I97" s="111">
        <v>603</v>
      </c>
      <c r="J97" s="185">
        <v>5.0145530145530142</v>
      </c>
    </row>
    <row r="98" spans="1:10" s="116" customFormat="1" ht="15" customHeight="1" x14ac:dyDescent="0.25">
      <c r="A98" s="110" t="s">
        <v>248</v>
      </c>
      <c r="B98" s="110" t="s">
        <v>249</v>
      </c>
      <c r="C98" s="148">
        <v>164</v>
      </c>
      <c r="D98" s="148">
        <v>62</v>
      </c>
      <c r="E98" s="147">
        <v>7239</v>
      </c>
      <c r="F98" s="111">
        <v>348</v>
      </c>
      <c r="G98" s="185">
        <v>4.8072938251139661</v>
      </c>
      <c r="H98" s="149">
        <v>3389</v>
      </c>
      <c r="I98" s="111">
        <v>162</v>
      </c>
      <c r="J98" s="185">
        <v>4.780171141929773</v>
      </c>
    </row>
    <row r="99" spans="1:10" s="116" customFormat="1" ht="15" customHeight="1" x14ac:dyDescent="0.25">
      <c r="A99" s="103" t="s">
        <v>100</v>
      </c>
      <c r="B99" s="103" t="s">
        <v>101</v>
      </c>
      <c r="C99" s="141">
        <v>9433</v>
      </c>
      <c r="D99" s="141">
        <v>5222</v>
      </c>
      <c r="E99" s="151">
        <v>585405</v>
      </c>
      <c r="F99" s="105">
        <v>21448</v>
      </c>
      <c r="G99" s="187">
        <v>3.6637883174896011</v>
      </c>
      <c r="H99" s="152">
        <v>258362</v>
      </c>
      <c r="I99" s="105">
        <v>12470</v>
      </c>
      <c r="J99" s="187">
        <v>4.8265611815979126</v>
      </c>
    </row>
    <row r="100" spans="1:10" s="116" customFormat="1" ht="15" customHeight="1" x14ac:dyDescent="0.25">
      <c r="A100" s="110" t="s">
        <v>250</v>
      </c>
      <c r="B100" s="110" t="s">
        <v>251</v>
      </c>
      <c r="C100" s="148">
        <v>143</v>
      </c>
      <c r="D100" s="148">
        <v>75</v>
      </c>
      <c r="E100" s="147">
        <v>5375</v>
      </c>
      <c r="F100" s="111">
        <v>281</v>
      </c>
      <c r="G100" s="185">
        <v>5.2279069767441859</v>
      </c>
      <c r="H100" s="149">
        <v>2322</v>
      </c>
      <c r="I100" s="111">
        <v>161</v>
      </c>
      <c r="J100" s="185">
        <v>6.9336778639104217</v>
      </c>
    </row>
    <row r="101" spans="1:10" s="116" customFormat="1" ht="15" customHeight="1" x14ac:dyDescent="0.25">
      <c r="A101" s="110" t="s">
        <v>252</v>
      </c>
      <c r="B101" s="110" t="s">
        <v>253</v>
      </c>
      <c r="C101" s="148">
        <v>292</v>
      </c>
      <c r="D101" s="148">
        <v>141</v>
      </c>
      <c r="E101" s="147">
        <v>19435</v>
      </c>
      <c r="F101" s="111">
        <v>670</v>
      </c>
      <c r="G101" s="185">
        <v>3.4473887316696681</v>
      </c>
      <c r="H101" s="149">
        <v>8690</v>
      </c>
      <c r="I101" s="111">
        <v>350</v>
      </c>
      <c r="J101" s="185">
        <v>4.0276179516685842</v>
      </c>
    </row>
    <row r="102" spans="1:10" s="116" customFormat="1" ht="15" customHeight="1" x14ac:dyDescent="0.25">
      <c r="A102" s="110" t="s">
        <v>254</v>
      </c>
      <c r="B102" s="110" t="s">
        <v>255</v>
      </c>
      <c r="C102" s="148">
        <v>89</v>
      </c>
      <c r="D102" s="148">
        <v>67</v>
      </c>
      <c r="E102" s="147">
        <v>7781</v>
      </c>
      <c r="F102" s="111">
        <v>242</v>
      </c>
      <c r="G102" s="185">
        <v>3.1101400848220022</v>
      </c>
      <c r="H102" s="149">
        <v>3761</v>
      </c>
      <c r="I102" s="111">
        <v>188</v>
      </c>
      <c r="J102" s="185">
        <v>4.9986705663387401</v>
      </c>
    </row>
    <row r="103" spans="1:10" s="116" customFormat="1" ht="15" customHeight="1" x14ac:dyDescent="0.25">
      <c r="A103" s="110" t="s">
        <v>256</v>
      </c>
      <c r="B103" s="110" t="s">
        <v>257</v>
      </c>
      <c r="C103" s="148">
        <v>104</v>
      </c>
      <c r="D103" s="148">
        <v>58</v>
      </c>
      <c r="E103" s="147">
        <v>5761</v>
      </c>
      <c r="F103" s="111">
        <v>271</v>
      </c>
      <c r="G103" s="185">
        <v>4.7040444367297347</v>
      </c>
      <c r="H103" s="149">
        <v>2528</v>
      </c>
      <c r="I103" s="111">
        <v>174</v>
      </c>
      <c r="J103" s="185">
        <v>6.8829113924050631</v>
      </c>
    </row>
    <row r="104" spans="1:10" s="116" customFormat="1" ht="15" customHeight="1" x14ac:dyDescent="0.25">
      <c r="A104" s="110" t="s">
        <v>258</v>
      </c>
      <c r="B104" s="110" t="s">
        <v>259</v>
      </c>
      <c r="C104" s="148">
        <v>101</v>
      </c>
      <c r="D104" s="148">
        <v>59</v>
      </c>
      <c r="E104" s="147">
        <v>5295</v>
      </c>
      <c r="F104" s="111">
        <v>216</v>
      </c>
      <c r="G104" s="185">
        <v>4.0793201133144477</v>
      </c>
      <c r="H104" s="149">
        <v>2366</v>
      </c>
      <c r="I104" s="111">
        <v>139</v>
      </c>
      <c r="J104" s="185">
        <v>5.8748943364327983</v>
      </c>
    </row>
    <row r="105" spans="1:10" s="116" customFormat="1" ht="15" customHeight="1" x14ac:dyDescent="0.25">
      <c r="A105" s="110" t="s">
        <v>260</v>
      </c>
      <c r="B105" s="110" t="s">
        <v>261</v>
      </c>
      <c r="C105" s="148">
        <v>86</v>
      </c>
      <c r="D105" s="148">
        <v>42</v>
      </c>
      <c r="E105" s="147">
        <v>6301</v>
      </c>
      <c r="F105" s="111">
        <v>191</v>
      </c>
      <c r="G105" s="185">
        <v>3.0312648785906999</v>
      </c>
      <c r="H105" s="149">
        <v>2828</v>
      </c>
      <c r="I105" s="111">
        <v>107</v>
      </c>
      <c r="J105" s="185">
        <v>3.7835926449787838</v>
      </c>
    </row>
    <row r="106" spans="1:10" s="116" customFormat="1" ht="15" customHeight="1" x14ac:dyDescent="0.25">
      <c r="A106" s="110" t="s">
        <v>262</v>
      </c>
      <c r="B106" s="110" t="s">
        <v>263</v>
      </c>
      <c r="C106" s="148">
        <v>106</v>
      </c>
      <c r="D106" s="148">
        <v>58</v>
      </c>
      <c r="E106" s="147">
        <v>12646</v>
      </c>
      <c r="F106" s="111">
        <v>268</v>
      </c>
      <c r="G106" s="185">
        <v>2.1192471927882335</v>
      </c>
      <c r="H106" s="149">
        <v>5115</v>
      </c>
      <c r="I106" s="111">
        <v>165</v>
      </c>
      <c r="J106" s="185">
        <v>3.225806451612903</v>
      </c>
    </row>
    <row r="107" spans="1:10" s="116" customFormat="1" ht="15" customHeight="1" x14ac:dyDescent="0.25">
      <c r="A107" s="110" t="s">
        <v>264</v>
      </c>
      <c r="B107" s="110" t="s">
        <v>265</v>
      </c>
      <c r="C107" s="148">
        <v>61</v>
      </c>
      <c r="D107" s="148">
        <v>36</v>
      </c>
      <c r="E107" s="147">
        <v>6395</v>
      </c>
      <c r="F107" s="111">
        <v>139</v>
      </c>
      <c r="G107" s="185">
        <v>2.1735731039874904</v>
      </c>
      <c r="H107" s="149">
        <v>2670</v>
      </c>
      <c r="I107" s="111">
        <v>89</v>
      </c>
      <c r="J107" s="185">
        <v>3.3333333333333335</v>
      </c>
    </row>
    <row r="108" spans="1:10" s="116" customFormat="1" ht="15" customHeight="1" x14ac:dyDescent="0.25">
      <c r="A108" s="110" t="s">
        <v>266</v>
      </c>
      <c r="B108" s="110" t="s">
        <v>267</v>
      </c>
      <c r="C108" s="148">
        <v>204</v>
      </c>
      <c r="D108" s="148">
        <v>117</v>
      </c>
      <c r="E108" s="147">
        <v>16755</v>
      </c>
      <c r="F108" s="111">
        <v>451</v>
      </c>
      <c r="G108" s="185">
        <v>2.6917338108027455</v>
      </c>
      <c r="H108" s="149">
        <v>7435</v>
      </c>
      <c r="I108" s="111">
        <v>250</v>
      </c>
      <c r="J108" s="185">
        <v>3.3624747814391394</v>
      </c>
    </row>
    <row r="109" spans="1:10" s="116" customFormat="1" ht="15" customHeight="1" x14ac:dyDescent="0.25">
      <c r="A109" s="110" t="s">
        <v>268</v>
      </c>
      <c r="B109" s="110" t="s">
        <v>269</v>
      </c>
      <c r="C109" s="148">
        <v>198</v>
      </c>
      <c r="D109" s="148">
        <v>87</v>
      </c>
      <c r="E109" s="147">
        <v>8818</v>
      </c>
      <c r="F109" s="111">
        <v>408</v>
      </c>
      <c r="G109" s="185">
        <v>4.6268995237015194</v>
      </c>
      <c r="H109" s="149">
        <v>3623</v>
      </c>
      <c r="I109" s="111">
        <v>199</v>
      </c>
      <c r="J109" s="185">
        <v>5.4926856196522218</v>
      </c>
    </row>
    <row r="110" spans="1:10" s="116" customFormat="1" ht="15" customHeight="1" x14ac:dyDescent="0.25">
      <c r="A110" s="110" t="s">
        <v>270</v>
      </c>
      <c r="B110" s="110" t="s">
        <v>271</v>
      </c>
      <c r="C110" s="148">
        <v>176</v>
      </c>
      <c r="D110" s="148">
        <v>94</v>
      </c>
      <c r="E110" s="147">
        <v>10819</v>
      </c>
      <c r="F110" s="111">
        <v>418</v>
      </c>
      <c r="G110" s="185">
        <v>3.8635733431925319</v>
      </c>
      <c r="H110" s="149">
        <v>4518</v>
      </c>
      <c r="I110" s="111">
        <v>240</v>
      </c>
      <c r="J110" s="185">
        <v>5.3120849933598935</v>
      </c>
    </row>
    <row r="111" spans="1:10" s="116" customFormat="1" ht="15" customHeight="1" x14ac:dyDescent="0.25">
      <c r="A111" s="110" t="s">
        <v>272</v>
      </c>
      <c r="B111" s="110" t="s">
        <v>273</v>
      </c>
      <c r="C111" s="148">
        <v>215</v>
      </c>
      <c r="D111" s="148">
        <v>110</v>
      </c>
      <c r="E111" s="147">
        <v>13223</v>
      </c>
      <c r="F111" s="111">
        <v>498</v>
      </c>
      <c r="G111" s="185">
        <v>3.7661650155032897</v>
      </c>
      <c r="H111" s="149">
        <v>5898</v>
      </c>
      <c r="I111" s="111">
        <v>283</v>
      </c>
      <c r="J111" s="185">
        <v>4.7982366904035265</v>
      </c>
    </row>
    <row r="112" spans="1:10" s="116" customFormat="1" ht="15" customHeight="1" x14ac:dyDescent="0.25">
      <c r="A112" s="110" t="s">
        <v>274</v>
      </c>
      <c r="B112" s="110" t="s">
        <v>275</v>
      </c>
      <c r="C112" s="148">
        <v>174</v>
      </c>
      <c r="D112" s="148">
        <v>102</v>
      </c>
      <c r="E112" s="147">
        <v>12452</v>
      </c>
      <c r="F112" s="111">
        <v>415</v>
      </c>
      <c r="G112" s="185">
        <v>3.3327979441053648</v>
      </c>
      <c r="H112" s="149">
        <v>5472</v>
      </c>
      <c r="I112" s="111">
        <v>260</v>
      </c>
      <c r="J112" s="185">
        <v>4.7514619883040936</v>
      </c>
    </row>
    <row r="113" spans="1:10" s="116" customFormat="1" ht="15" customHeight="1" x14ac:dyDescent="0.25">
      <c r="A113" s="110" t="s">
        <v>276</v>
      </c>
      <c r="B113" s="110" t="s">
        <v>277</v>
      </c>
      <c r="C113" s="148">
        <v>58</v>
      </c>
      <c r="D113" s="148">
        <v>36</v>
      </c>
      <c r="E113" s="147">
        <v>3795</v>
      </c>
      <c r="F113" s="111">
        <v>132</v>
      </c>
      <c r="G113" s="185">
        <v>3.4782608695652173</v>
      </c>
      <c r="H113" s="149">
        <v>1829</v>
      </c>
      <c r="I113" s="111">
        <v>91</v>
      </c>
      <c r="J113" s="185">
        <v>4.9753963914707491</v>
      </c>
    </row>
    <row r="114" spans="1:10" s="116" customFormat="1" ht="15" customHeight="1" x14ac:dyDescent="0.25">
      <c r="A114" s="110" t="s">
        <v>278</v>
      </c>
      <c r="B114" s="110" t="s">
        <v>279</v>
      </c>
      <c r="C114" s="148">
        <v>99</v>
      </c>
      <c r="D114" s="148">
        <v>64</v>
      </c>
      <c r="E114" s="147">
        <v>5081</v>
      </c>
      <c r="F114" s="111">
        <v>200</v>
      </c>
      <c r="G114" s="185">
        <v>3.9362330249950799</v>
      </c>
      <c r="H114" s="149">
        <v>2170</v>
      </c>
      <c r="I114" s="111">
        <v>115</v>
      </c>
      <c r="J114" s="185">
        <v>5.2995391705069128</v>
      </c>
    </row>
    <row r="115" spans="1:10" s="116" customFormat="1" ht="15" customHeight="1" x14ac:dyDescent="0.25">
      <c r="A115" s="110" t="s">
        <v>280</v>
      </c>
      <c r="B115" s="110" t="s">
        <v>281</v>
      </c>
      <c r="C115" s="148">
        <v>45</v>
      </c>
      <c r="D115" s="148">
        <v>21</v>
      </c>
      <c r="E115" s="147">
        <v>3030</v>
      </c>
      <c r="F115" s="111">
        <v>102</v>
      </c>
      <c r="G115" s="185">
        <v>3.3663366336633662</v>
      </c>
      <c r="H115" s="149">
        <v>970</v>
      </c>
      <c r="I115" s="111">
        <v>43</v>
      </c>
      <c r="J115" s="185">
        <v>4.4329896907216497</v>
      </c>
    </row>
    <row r="116" spans="1:10" s="116" customFormat="1" ht="15" customHeight="1" x14ac:dyDescent="0.25">
      <c r="A116" s="110" t="s">
        <v>282</v>
      </c>
      <c r="B116" s="110" t="s">
        <v>283</v>
      </c>
      <c r="C116" s="148">
        <v>140</v>
      </c>
      <c r="D116" s="148">
        <v>111</v>
      </c>
      <c r="E116" s="147">
        <v>9366</v>
      </c>
      <c r="F116" s="111">
        <v>405</v>
      </c>
      <c r="G116" s="185">
        <v>4.3241511851377323</v>
      </c>
      <c r="H116" s="149">
        <v>4558</v>
      </c>
      <c r="I116" s="111">
        <v>312</v>
      </c>
      <c r="J116" s="185">
        <v>6.845107503290917</v>
      </c>
    </row>
    <row r="117" spans="1:10" s="116" customFormat="1" ht="15" customHeight="1" x14ac:dyDescent="0.25">
      <c r="A117" s="110" t="s">
        <v>284</v>
      </c>
      <c r="B117" s="110" t="s">
        <v>285</v>
      </c>
      <c r="C117" s="148">
        <v>709</v>
      </c>
      <c r="D117" s="148">
        <v>336</v>
      </c>
      <c r="E117" s="147">
        <v>31063</v>
      </c>
      <c r="F117" s="111">
        <v>1500</v>
      </c>
      <c r="G117" s="185">
        <v>4.82889611434826</v>
      </c>
      <c r="H117" s="149">
        <v>13949</v>
      </c>
      <c r="I117" s="111">
        <v>782</v>
      </c>
      <c r="J117" s="185">
        <v>5.6061366406193995</v>
      </c>
    </row>
    <row r="118" spans="1:10" s="116" customFormat="1" ht="15" customHeight="1" x14ac:dyDescent="0.25">
      <c r="A118" s="110" t="s">
        <v>286</v>
      </c>
      <c r="B118" s="110" t="s">
        <v>287</v>
      </c>
      <c r="C118" s="148">
        <v>423</v>
      </c>
      <c r="D118" s="148">
        <v>171</v>
      </c>
      <c r="E118" s="147">
        <v>21613</v>
      </c>
      <c r="F118" s="111">
        <v>941</v>
      </c>
      <c r="G118" s="185">
        <v>4.3538611021144682</v>
      </c>
      <c r="H118" s="149">
        <v>8635</v>
      </c>
      <c r="I118" s="111">
        <v>475</v>
      </c>
      <c r="J118" s="185">
        <v>5.5008685581933987</v>
      </c>
    </row>
    <row r="119" spans="1:10" s="116" customFormat="1" ht="15" customHeight="1" x14ac:dyDescent="0.25">
      <c r="A119" s="110" t="s">
        <v>288</v>
      </c>
      <c r="B119" s="110" t="s">
        <v>289</v>
      </c>
      <c r="C119" s="148">
        <v>773</v>
      </c>
      <c r="D119" s="148">
        <v>381</v>
      </c>
      <c r="E119" s="147">
        <v>26386</v>
      </c>
      <c r="F119" s="111">
        <v>1650</v>
      </c>
      <c r="G119" s="185">
        <v>6.253316152505116</v>
      </c>
      <c r="H119" s="149">
        <v>12695</v>
      </c>
      <c r="I119" s="111">
        <v>830</v>
      </c>
      <c r="J119" s="185">
        <v>6.5380070894052773</v>
      </c>
    </row>
    <row r="120" spans="1:10" s="116" customFormat="1" ht="15" customHeight="1" x14ac:dyDescent="0.25">
      <c r="A120" s="110" t="s">
        <v>290</v>
      </c>
      <c r="B120" s="110" t="s">
        <v>291</v>
      </c>
      <c r="C120" s="148">
        <v>620</v>
      </c>
      <c r="D120" s="148">
        <v>357</v>
      </c>
      <c r="E120" s="147">
        <v>32970</v>
      </c>
      <c r="F120" s="111">
        <v>1255</v>
      </c>
      <c r="G120" s="185">
        <v>3.8064907491659086</v>
      </c>
      <c r="H120" s="149">
        <v>14137</v>
      </c>
      <c r="I120" s="111">
        <v>719</v>
      </c>
      <c r="J120" s="185">
        <v>5.0859446841621274</v>
      </c>
    </row>
    <row r="121" spans="1:10" s="116" customFormat="1" ht="15" customHeight="1" x14ac:dyDescent="0.25">
      <c r="A121" s="110" t="s">
        <v>292</v>
      </c>
      <c r="B121" s="110" t="s">
        <v>293</v>
      </c>
      <c r="C121" s="148">
        <v>230</v>
      </c>
      <c r="D121" s="148">
        <v>138</v>
      </c>
      <c r="E121" s="147">
        <v>18211</v>
      </c>
      <c r="F121" s="111">
        <v>620</v>
      </c>
      <c r="G121" s="185">
        <v>3.4045357201691284</v>
      </c>
      <c r="H121" s="149">
        <v>7696</v>
      </c>
      <c r="I121" s="111">
        <v>354</v>
      </c>
      <c r="J121" s="185">
        <v>4.5997920997920998</v>
      </c>
    </row>
    <row r="122" spans="1:10" s="116" customFormat="1" ht="15" customHeight="1" x14ac:dyDescent="0.25">
      <c r="A122" s="110" t="s">
        <v>294</v>
      </c>
      <c r="B122" s="110" t="s">
        <v>295</v>
      </c>
      <c r="C122" s="148">
        <v>66</v>
      </c>
      <c r="D122" s="148">
        <v>32</v>
      </c>
      <c r="E122" s="147">
        <v>4360</v>
      </c>
      <c r="F122" s="111">
        <v>145</v>
      </c>
      <c r="G122" s="185">
        <v>3.3256880733944953</v>
      </c>
      <c r="H122" s="149">
        <v>1725</v>
      </c>
      <c r="I122" s="111">
        <v>70</v>
      </c>
      <c r="J122" s="185">
        <v>4.0579710144927539</v>
      </c>
    </row>
    <row r="123" spans="1:10" s="116" customFormat="1" ht="15" customHeight="1" x14ac:dyDescent="0.25">
      <c r="A123" s="110" t="s">
        <v>296</v>
      </c>
      <c r="B123" s="110" t="s">
        <v>297</v>
      </c>
      <c r="C123" s="148">
        <v>156</v>
      </c>
      <c r="D123" s="148">
        <v>86</v>
      </c>
      <c r="E123" s="147">
        <v>9656</v>
      </c>
      <c r="F123" s="111">
        <v>350</v>
      </c>
      <c r="G123" s="185">
        <v>3.624689312344656</v>
      </c>
      <c r="H123" s="149">
        <v>3830</v>
      </c>
      <c r="I123" s="111">
        <v>196</v>
      </c>
      <c r="J123" s="185">
        <v>5.1174934725848562</v>
      </c>
    </row>
    <row r="124" spans="1:10" s="116" customFormat="1" ht="15" customHeight="1" x14ac:dyDescent="0.25">
      <c r="A124" s="110" t="s">
        <v>298</v>
      </c>
      <c r="B124" s="110" t="s">
        <v>299</v>
      </c>
      <c r="C124" s="148">
        <v>135</v>
      </c>
      <c r="D124" s="148">
        <v>59</v>
      </c>
      <c r="E124" s="147">
        <v>9194</v>
      </c>
      <c r="F124" s="111">
        <v>298</v>
      </c>
      <c r="G124" s="185">
        <v>3.2412442897541873</v>
      </c>
      <c r="H124" s="149">
        <v>3927</v>
      </c>
      <c r="I124" s="111">
        <v>145</v>
      </c>
      <c r="J124" s="185">
        <v>3.6923860453272219</v>
      </c>
    </row>
    <row r="125" spans="1:10" s="116" customFormat="1" ht="15" customHeight="1" x14ac:dyDescent="0.25">
      <c r="A125" s="110" t="s">
        <v>300</v>
      </c>
      <c r="B125" s="110" t="s">
        <v>301</v>
      </c>
      <c r="C125" s="148">
        <v>144</v>
      </c>
      <c r="D125" s="148">
        <v>100</v>
      </c>
      <c r="E125" s="147">
        <v>7529</v>
      </c>
      <c r="F125" s="111">
        <v>354</v>
      </c>
      <c r="G125" s="185">
        <v>4.7018196307610571</v>
      </c>
      <c r="H125" s="149">
        <v>3578</v>
      </c>
      <c r="I125" s="111">
        <v>250</v>
      </c>
      <c r="J125" s="185">
        <v>6.9871436556735604</v>
      </c>
    </row>
    <row r="126" spans="1:10" s="116" customFormat="1" ht="15" customHeight="1" x14ac:dyDescent="0.25">
      <c r="A126" s="110" t="s">
        <v>302</v>
      </c>
      <c r="B126" s="110" t="s">
        <v>303</v>
      </c>
      <c r="C126" s="148">
        <v>280</v>
      </c>
      <c r="D126" s="148">
        <v>115</v>
      </c>
      <c r="E126" s="147">
        <v>13393</v>
      </c>
      <c r="F126" s="111">
        <v>581</v>
      </c>
      <c r="G126" s="185">
        <v>4.3380870604046891</v>
      </c>
      <c r="H126" s="149">
        <v>6021</v>
      </c>
      <c r="I126" s="111">
        <v>294</v>
      </c>
      <c r="J126" s="185">
        <v>4.8829098156452417</v>
      </c>
    </row>
    <row r="127" spans="1:10" s="116" customFormat="1" ht="15" customHeight="1" x14ac:dyDescent="0.25">
      <c r="A127" s="110" t="s">
        <v>304</v>
      </c>
      <c r="B127" s="110" t="s">
        <v>305</v>
      </c>
      <c r="C127" s="148">
        <v>95</v>
      </c>
      <c r="D127" s="148">
        <v>71</v>
      </c>
      <c r="E127" s="147">
        <v>5483</v>
      </c>
      <c r="F127" s="111">
        <v>216</v>
      </c>
      <c r="G127" s="185">
        <v>3.9394492066387015</v>
      </c>
      <c r="H127" s="149">
        <v>2492</v>
      </c>
      <c r="I127" s="111">
        <v>147</v>
      </c>
      <c r="J127" s="185">
        <v>5.8988764044943824</v>
      </c>
    </row>
    <row r="128" spans="1:10" s="116" customFormat="1" ht="15" customHeight="1" x14ac:dyDescent="0.25">
      <c r="A128" s="110" t="s">
        <v>306</v>
      </c>
      <c r="B128" s="110" t="s">
        <v>307</v>
      </c>
      <c r="C128" s="148">
        <v>128</v>
      </c>
      <c r="D128" s="148">
        <v>90</v>
      </c>
      <c r="E128" s="147">
        <v>7704</v>
      </c>
      <c r="F128" s="111">
        <v>281</v>
      </c>
      <c r="G128" s="185">
        <v>3.6474558670820354</v>
      </c>
      <c r="H128" s="149">
        <v>2893</v>
      </c>
      <c r="I128" s="111">
        <v>191</v>
      </c>
      <c r="J128" s="185">
        <v>6.6021431040442451</v>
      </c>
    </row>
    <row r="129" spans="1:10" s="116" customFormat="1" ht="15" customHeight="1" x14ac:dyDescent="0.25">
      <c r="A129" s="110" t="s">
        <v>308</v>
      </c>
      <c r="B129" s="110" t="s">
        <v>309</v>
      </c>
      <c r="C129" s="148">
        <v>154</v>
      </c>
      <c r="D129" s="148">
        <v>97</v>
      </c>
      <c r="E129" s="147">
        <v>11020</v>
      </c>
      <c r="F129" s="111">
        <v>357</v>
      </c>
      <c r="G129" s="185">
        <v>3.2395644283121596</v>
      </c>
      <c r="H129" s="149">
        <v>5068</v>
      </c>
      <c r="I129" s="111">
        <v>227</v>
      </c>
      <c r="J129" s="185">
        <v>4.4790844514601424</v>
      </c>
    </row>
    <row r="130" spans="1:10" s="116" customFormat="1" ht="15" customHeight="1" x14ac:dyDescent="0.25">
      <c r="A130" s="110" t="s">
        <v>310</v>
      </c>
      <c r="B130" s="110" t="s">
        <v>311</v>
      </c>
      <c r="C130" s="148">
        <v>480</v>
      </c>
      <c r="D130" s="148">
        <v>239</v>
      </c>
      <c r="E130" s="147">
        <v>41516</v>
      </c>
      <c r="F130" s="111">
        <v>1273</v>
      </c>
      <c r="G130" s="185">
        <v>3.0662876963098564</v>
      </c>
      <c r="H130" s="149">
        <v>18707</v>
      </c>
      <c r="I130" s="111">
        <v>716</v>
      </c>
      <c r="J130" s="185">
        <v>3.8274442721975732</v>
      </c>
    </row>
    <row r="131" spans="1:10" s="116" customFormat="1" ht="15" customHeight="1" x14ac:dyDescent="0.25">
      <c r="A131" s="110" t="s">
        <v>312</v>
      </c>
      <c r="B131" s="110" t="s">
        <v>313</v>
      </c>
      <c r="C131" s="148">
        <v>114</v>
      </c>
      <c r="D131" s="148">
        <v>64</v>
      </c>
      <c r="E131" s="147">
        <v>10622</v>
      </c>
      <c r="F131" s="111">
        <v>258</v>
      </c>
      <c r="G131" s="185">
        <v>2.4289211071361327</v>
      </c>
      <c r="H131" s="149">
        <v>5173</v>
      </c>
      <c r="I131" s="111">
        <v>151</v>
      </c>
      <c r="J131" s="185">
        <v>2.9190025130485213</v>
      </c>
    </row>
    <row r="132" spans="1:10" s="116" customFormat="1" ht="15" customHeight="1" x14ac:dyDescent="0.25">
      <c r="A132" s="110" t="s">
        <v>314</v>
      </c>
      <c r="B132" s="110" t="s">
        <v>315</v>
      </c>
      <c r="C132" s="148">
        <v>93</v>
      </c>
      <c r="D132" s="148">
        <v>59</v>
      </c>
      <c r="E132" s="147">
        <v>6850</v>
      </c>
      <c r="F132" s="111">
        <v>226</v>
      </c>
      <c r="G132" s="185">
        <v>3.2992700729927007</v>
      </c>
      <c r="H132" s="149">
        <v>3165</v>
      </c>
      <c r="I132" s="111">
        <v>149</v>
      </c>
      <c r="J132" s="185">
        <v>4.7077409162717219</v>
      </c>
    </row>
    <row r="133" spans="1:10" s="116" customFormat="1" ht="15" customHeight="1" x14ac:dyDescent="0.25">
      <c r="A133" s="110" t="s">
        <v>316</v>
      </c>
      <c r="B133" s="110" t="s">
        <v>317</v>
      </c>
      <c r="C133" s="148">
        <v>142</v>
      </c>
      <c r="D133" s="148">
        <v>71</v>
      </c>
      <c r="E133" s="147">
        <v>12995</v>
      </c>
      <c r="F133" s="111">
        <v>386</v>
      </c>
      <c r="G133" s="185">
        <v>2.9703732204694111</v>
      </c>
      <c r="H133" s="149">
        <v>5560</v>
      </c>
      <c r="I133" s="111">
        <v>223</v>
      </c>
      <c r="J133" s="185">
        <v>4.0107913669064752</v>
      </c>
    </row>
    <row r="134" spans="1:10" s="116" customFormat="1" ht="15" customHeight="1" x14ac:dyDescent="0.25">
      <c r="A134" s="110" t="s">
        <v>318</v>
      </c>
      <c r="B134" s="110" t="s">
        <v>319</v>
      </c>
      <c r="C134" s="148">
        <v>134</v>
      </c>
      <c r="D134" s="148">
        <v>104</v>
      </c>
      <c r="E134" s="147">
        <v>12974</v>
      </c>
      <c r="F134" s="111">
        <v>350</v>
      </c>
      <c r="G134" s="185">
        <v>2.6977030985047019</v>
      </c>
      <c r="H134" s="149">
        <v>5763</v>
      </c>
      <c r="I134" s="111">
        <v>247</v>
      </c>
      <c r="J134" s="185">
        <v>4.2859621724796115</v>
      </c>
    </row>
    <row r="135" spans="1:10" s="116" customFormat="1" ht="15" customHeight="1" x14ac:dyDescent="0.25">
      <c r="A135" s="110" t="s">
        <v>320</v>
      </c>
      <c r="B135" s="110" t="s">
        <v>321</v>
      </c>
      <c r="C135" s="148">
        <v>195</v>
      </c>
      <c r="D135" s="148">
        <v>86</v>
      </c>
      <c r="E135" s="147">
        <v>10570</v>
      </c>
      <c r="F135" s="111">
        <v>398</v>
      </c>
      <c r="G135" s="185">
        <v>3.7653736991485336</v>
      </c>
      <c r="H135" s="149">
        <v>4511</v>
      </c>
      <c r="I135" s="111">
        <v>216</v>
      </c>
      <c r="J135" s="185">
        <v>4.7882952782088228</v>
      </c>
    </row>
    <row r="136" spans="1:10" s="116" customFormat="1" ht="15" customHeight="1" x14ac:dyDescent="0.25">
      <c r="A136" s="110" t="s">
        <v>322</v>
      </c>
      <c r="B136" s="110" t="s">
        <v>323</v>
      </c>
      <c r="C136" s="148">
        <v>82</v>
      </c>
      <c r="D136" s="148">
        <v>48</v>
      </c>
      <c r="E136" s="147">
        <v>5865</v>
      </c>
      <c r="F136" s="111">
        <v>176</v>
      </c>
      <c r="G136" s="185">
        <v>3.0008525149190111</v>
      </c>
      <c r="H136" s="149">
        <v>2735</v>
      </c>
      <c r="I136" s="111">
        <v>109</v>
      </c>
      <c r="J136" s="185">
        <v>3.9853747714808043</v>
      </c>
    </row>
    <row r="137" spans="1:10" s="116" customFormat="1" ht="15" customHeight="1" x14ac:dyDescent="0.25">
      <c r="A137" s="110" t="s">
        <v>324</v>
      </c>
      <c r="B137" s="110" t="s">
        <v>325</v>
      </c>
      <c r="C137" s="148">
        <v>78</v>
      </c>
      <c r="D137" s="148">
        <v>66</v>
      </c>
      <c r="E137" s="147">
        <v>7526</v>
      </c>
      <c r="F137" s="111">
        <v>164</v>
      </c>
      <c r="G137" s="185">
        <v>2.1791124103109221</v>
      </c>
      <c r="H137" s="149">
        <v>3292</v>
      </c>
      <c r="I137" s="111">
        <v>121</v>
      </c>
      <c r="J137" s="185">
        <v>3.6755771567436208</v>
      </c>
    </row>
    <row r="138" spans="1:10" s="116" customFormat="1" ht="15" customHeight="1" x14ac:dyDescent="0.25">
      <c r="A138" s="110" t="s">
        <v>326</v>
      </c>
      <c r="B138" s="110" t="s">
        <v>327</v>
      </c>
      <c r="C138" s="148">
        <v>88</v>
      </c>
      <c r="D138" s="148">
        <v>25</v>
      </c>
      <c r="E138" s="147">
        <v>7228</v>
      </c>
      <c r="F138" s="111">
        <v>168</v>
      </c>
      <c r="G138" s="185">
        <v>2.3242944106253458</v>
      </c>
      <c r="H138" s="149">
        <v>2583</v>
      </c>
      <c r="I138" s="111">
        <v>58</v>
      </c>
      <c r="J138" s="185">
        <v>2.2454510259388307</v>
      </c>
    </row>
    <row r="139" spans="1:10" s="116" customFormat="1" ht="15" customHeight="1" x14ac:dyDescent="0.25">
      <c r="A139" s="110" t="s">
        <v>328</v>
      </c>
      <c r="B139" s="110" t="s">
        <v>329</v>
      </c>
      <c r="C139" s="148">
        <v>149</v>
      </c>
      <c r="D139" s="148">
        <v>77</v>
      </c>
      <c r="E139" s="147">
        <v>10195</v>
      </c>
      <c r="F139" s="111">
        <v>374</v>
      </c>
      <c r="G139" s="185">
        <v>3.668464933791074</v>
      </c>
      <c r="H139" s="149">
        <v>4992</v>
      </c>
      <c r="I139" s="111">
        <v>193</v>
      </c>
      <c r="J139" s="185">
        <v>3.8661858974358974</v>
      </c>
    </row>
    <row r="140" spans="1:10" s="116" customFormat="1" ht="15" customHeight="1" x14ac:dyDescent="0.25">
      <c r="A140" s="110" t="s">
        <v>330</v>
      </c>
      <c r="B140" s="110" t="s">
        <v>331</v>
      </c>
      <c r="C140" s="148">
        <v>131</v>
      </c>
      <c r="D140" s="148">
        <v>62</v>
      </c>
      <c r="E140" s="147">
        <v>7206</v>
      </c>
      <c r="F140" s="111">
        <v>308</v>
      </c>
      <c r="G140" s="185">
        <v>4.2742159311684711</v>
      </c>
      <c r="H140" s="149">
        <v>3044</v>
      </c>
      <c r="I140" s="111">
        <v>162</v>
      </c>
      <c r="J140" s="185">
        <v>5.3219448094612352</v>
      </c>
    </row>
    <row r="141" spans="1:10" s="116" customFormat="1" ht="15" customHeight="1" x14ac:dyDescent="0.25">
      <c r="A141" s="110" t="s">
        <v>332</v>
      </c>
      <c r="B141" s="110" t="s">
        <v>333</v>
      </c>
      <c r="C141" s="148">
        <v>59</v>
      </c>
      <c r="D141" s="148">
        <v>25</v>
      </c>
      <c r="E141" s="147">
        <v>2336</v>
      </c>
      <c r="F141" s="111">
        <v>129</v>
      </c>
      <c r="G141" s="185">
        <v>5.522260273972603</v>
      </c>
      <c r="H141" s="149">
        <v>1028</v>
      </c>
      <c r="I141" s="111">
        <v>74</v>
      </c>
      <c r="J141" s="185">
        <v>7.1984435797665371</v>
      </c>
    </row>
    <row r="142" spans="1:10" s="116" customFormat="1" ht="15" customHeight="1" x14ac:dyDescent="0.25">
      <c r="A142" s="110" t="s">
        <v>334</v>
      </c>
      <c r="B142" s="110" t="s">
        <v>335</v>
      </c>
      <c r="C142" s="148">
        <v>268</v>
      </c>
      <c r="D142" s="148">
        <v>166</v>
      </c>
      <c r="E142" s="147">
        <v>26749</v>
      </c>
      <c r="F142" s="111">
        <v>694</v>
      </c>
      <c r="G142" s="185">
        <v>2.5944895136266775</v>
      </c>
      <c r="H142" s="149">
        <v>13230</v>
      </c>
      <c r="I142" s="111">
        <v>450</v>
      </c>
      <c r="J142" s="185">
        <v>3.4013605442176869</v>
      </c>
    </row>
    <row r="143" spans="1:10" s="116" customFormat="1" ht="15" customHeight="1" x14ac:dyDescent="0.25">
      <c r="A143" s="110" t="s">
        <v>336</v>
      </c>
      <c r="B143" s="110" t="s">
        <v>337</v>
      </c>
      <c r="C143" s="148">
        <v>244</v>
      </c>
      <c r="D143" s="148">
        <v>171</v>
      </c>
      <c r="E143" s="147">
        <v>7756</v>
      </c>
      <c r="F143" s="111">
        <v>487</v>
      </c>
      <c r="G143" s="185">
        <v>6.2790097988653946</v>
      </c>
      <c r="H143" s="149">
        <v>3423</v>
      </c>
      <c r="I143" s="111">
        <v>319</v>
      </c>
      <c r="J143" s="185">
        <v>9.3193105463044112</v>
      </c>
    </row>
    <row r="144" spans="1:10" s="116" customFormat="1" ht="15" customHeight="1" x14ac:dyDescent="0.25">
      <c r="A144" s="110" t="s">
        <v>338</v>
      </c>
      <c r="B144" s="110" t="s">
        <v>339</v>
      </c>
      <c r="C144" s="148">
        <v>111</v>
      </c>
      <c r="D144" s="148">
        <v>78</v>
      </c>
      <c r="E144" s="147">
        <v>6024</v>
      </c>
      <c r="F144" s="111">
        <v>240</v>
      </c>
      <c r="G144" s="185">
        <v>3.9840637450199203</v>
      </c>
      <c r="H144" s="149">
        <v>2570</v>
      </c>
      <c r="I144" s="111">
        <v>157</v>
      </c>
      <c r="J144" s="185">
        <v>6.1089494163424121</v>
      </c>
    </row>
    <row r="145" spans="1:10" s="116" customFormat="1" ht="15" customHeight="1" x14ac:dyDescent="0.25">
      <c r="A145" s="110" t="s">
        <v>340</v>
      </c>
      <c r="B145" s="110" t="s">
        <v>341</v>
      </c>
      <c r="C145" s="148">
        <v>52</v>
      </c>
      <c r="D145" s="148">
        <v>24</v>
      </c>
      <c r="E145" s="147">
        <v>1807</v>
      </c>
      <c r="F145" s="111">
        <v>108</v>
      </c>
      <c r="G145" s="185">
        <v>5.9767570558937466</v>
      </c>
      <c r="H145" s="149">
        <v>810</v>
      </c>
      <c r="I145" s="111">
        <v>53</v>
      </c>
      <c r="J145" s="185">
        <v>6.5432098765432096</v>
      </c>
    </row>
    <row r="146" spans="1:10" s="116" customFormat="1" ht="15" customHeight="1" x14ac:dyDescent="0.25">
      <c r="A146" s="110" t="s">
        <v>342</v>
      </c>
      <c r="B146" s="110" t="s">
        <v>343</v>
      </c>
      <c r="C146" s="148">
        <v>100</v>
      </c>
      <c r="D146" s="148">
        <v>62</v>
      </c>
      <c r="E146" s="147">
        <v>6261</v>
      </c>
      <c r="F146" s="111">
        <v>218</v>
      </c>
      <c r="G146" s="185">
        <v>3.4818719054464142</v>
      </c>
      <c r="H146" s="149">
        <v>2979</v>
      </c>
      <c r="I146" s="111">
        <v>146</v>
      </c>
      <c r="J146" s="185">
        <v>4.9009734810339038</v>
      </c>
    </row>
    <row r="147" spans="1:10" s="116" customFormat="1" ht="15" customHeight="1" x14ac:dyDescent="0.25">
      <c r="A147" s="110" t="s">
        <v>344</v>
      </c>
      <c r="B147" s="110" t="s">
        <v>345</v>
      </c>
      <c r="C147" s="148">
        <v>53</v>
      </c>
      <c r="D147" s="148">
        <v>41</v>
      </c>
      <c r="E147" s="147">
        <v>4418</v>
      </c>
      <c r="F147" s="111">
        <v>141</v>
      </c>
      <c r="G147" s="185">
        <v>3.1914893617021276</v>
      </c>
      <c r="H147" s="149">
        <v>1878</v>
      </c>
      <c r="I147" s="111">
        <v>89</v>
      </c>
      <c r="J147" s="185">
        <v>4.7390841320553783</v>
      </c>
    </row>
    <row r="148" spans="1:10" s="116" customFormat="1" ht="15" customHeight="1" x14ac:dyDescent="0.25">
      <c r="A148" s="110" t="s">
        <v>346</v>
      </c>
      <c r="B148" s="110" t="s">
        <v>347</v>
      </c>
      <c r="C148" s="148">
        <v>181</v>
      </c>
      <c r="D148" s="148">
        <v>137</v>
      </c>
      <c r="E148" s="147">
        <v>12339</v>
      </c>
      <c r="F148" s="111">
        <v>448</v>
      </c>
      <c r="G148" s="185">
        <v>3.6307642434557095</v>
      </c>
      <c r="H148" s="149">
        <v>5989</v>
      </c>
      <c r="I148" s="111">
        <v>341</v>
      </c>
      <c r="J148" s="185">
        <v>5.6937719151778259</v>
      </c>
    </row>
    <row r="149" spans="1:10" s="116" customFormat="1" ht="15" customHeight="1" x14ac:dyDescent="0.25">
      <c r="A149" s="110" t="s">
        <v>348</v>
      </c>
      <c r="B149" s="110" t="s">
        <v>349</v>
      </c>
      <c r="C149" s="148">
        <v>94</v>
      </c>
      <c r="D149" s="148">
        <v>81</v>
      </c>
      <c r="E149" s="147">
        <v>6508</v>
      </c>
      <c r="F149" s="111">
        <v>194</v>
      </c>
      <c r="G149" s="185">
        <v>2.9809465273509526</v>
      </c>
      <c r="H149" s="149">
        <v>3172</v>
      </c>
      <c r="I149" s="111">
        <v>149</v>
      </c>
      <c r="J149" s="185">
        <v>4.6973518284993698</v>
      </c>
    </row>
    <row r="150" spans="1:10" s="116" customFormat="1" ht="15" customHeight="1" x14ac:dyDescent="0.25">
      <c r="A150" s="110" t="s">
        <v>350</v>
      </c>
      <c r="B150" s="110" t="s">
        <v>351</v>
      </c>
      <c r="C150" s="148">
        <v>68</v>
      </c>
      <c r="D150" s="148">
        <v>29</v>
      </c>
      <c r="E150" s="147">
        <v>4021</v>
      </c>
      <c r="F150" s="111">
        <v>147</v>
      </c>
      <c r="G150" s="185">
        <v>3.6558070131808007</v>
      </c>
      <c r="H150" s="149">
        <v>1726</v>
      </c>
      <c r="I150" s="111">
        <v>70</v>
      </c>
      <c r="J150" s="185">
        <v>4.0556199304750873</v>
      </c>
    </row>
    <row r="151" spans="1:10" s="116" customFormat="1" ht="15" customHeight="1" x14ac:dyDescent="0.25">
      <c r="A151" s="110" t="s">
        <v>352</v>
      </c>
      <c r="B151" s="110" t="s">
        <v>353</v>
      </c>
      <c r="C151" s="148">
        <v>67</v>
      </c>
      <c r="D151" s="148">
        <v>39</v>
      </c>
      <c r="E151" s="147">
        <v>5176</v>
      </c>
      <c r="F151" s="111">
        <v>145</v>
      </c>
      <c r="G151" s="185">
        <v>2.8013910355486864</v>
      </c>
      <c r="H151" s="149">
        <v>2432</v>
      </c>
      <c r="I151" s="111">
        <v>84</v>
      </c>
      <c r="J151" s="185">
        <v>3.4539473684210527</v>
      </c>
    </row>
    <row r="152" spans="1:10" s="116" customFormat="1" ht="15" customHeight="1" x14ac:dyDescent="0.25">
      <c r="A152" s="110" t="s">
        <v>354</v>
      </c>
      <c r="B152" s="110" t="s">
        <v>355</v>
      </c>
      <c r="C152" s="148">
        <v>246</v>
      </c>
      <c r="D152" s="148">
        <v>157</v>
      </c>
      <c r="E152" s="147">
        <v>17553</v>
      </c>
      <c r="F152" s="111">
        <v>561</v>
      </c>
      <c r="G152" s="185">
        <v>3.1960348658348998</v>
      </c>
      <c r="H152" s="149">
        <v>6201</v>
      </c>
      <c r="I152" s="111">
        <v>347</v>
      </c>
      <c r="J152" s="185">
        <v>5.5958716336074827</v>
      </c>
    </row>
    <row r="153" spans="1:10" s="116" customFormat="1" ht="15" customHeight="1" x14ac:dyDescent="0.25">
      <c r="A153" s="103" t="s">
        <v>102</v>
      </c>
      <c r="B153" s="103" t="s">
        <v>103</v>
      </c>
      <c r="C153" s="141">
        <v>2374</v>
      </c>
      <c r="D153" s="141">
        <v>1252</v>
      </c>
      <c r="E153" s="151">
        <v>147204</v>
      </c>
      <c r="F153" s="105">
        <v>5445</v>
      </c>
      <c r="G153" s="187">
        <v>3.6989483981413547</v>
      </c>
      <c r="H153" s="152">
        <v>55902</v>
      </c>
      <c r="I153" s="105">
        <v>2778</v>
      </c>
      <c r="J153" s="187">
        <v>4.9694107545347217</v>
      </c>
    </row>
    <row r="154" spans="1:10" s="116" customFormat="1" ht="15" customHeight="1" x14ac:dyDescent="0.25">
      <c r="A154" s="110" t="s">
        <v>356</v>
      </c>
      <c r="B154" s="110" t="s">
        <v>357</v>
      </c>
      <c r="C154" s="148">
        <v>21</v>
      </c>
      <c r="D154" s="148">
        <v>17</v>
      </c>
      <c r="E154" s="147">
        <v>1893</v>
      </c>
      <c r="F154" s="111">
        <v>63</v>
      </c>
      <c r="G154" s="185">
        <v>3.3280507131537242</v>
      </c>
      <c r="H154" s="149">
        <v>882</v>
      </c>
      <c r="I154" s="111">
        <v>41</v>
      </c>
      <c r="J154" s="185">
        <v>4.6485260770975056</v>
      </c>
    </row>
    <row r="155" spans="1:10" s="116" customFormat="1" ht="15" customHeight="1" x14ac:dyDescent="0.25">
      <c r="A155" s="110" t="s">
        <v>358</v>
      </c>
      <c r="B155" s="110" t="s">
        <v>359</v>
      </c>
      <c r="C155" s="148">
        <v>72</v>
      </c>
      <c r="D155" s="148">
        <v>53</v>
      </c>
      <c r="E155" s="147">
        <v>3219</v>
      </c>
      <c r="F155" s="111">
        <v>155</v>
      </c>
      <c r="G155" s="185">
        <v>4.8151599875737805</v>
      </c>
      <c r="H155" s="149">
        <v>1026</v>
      </c>
      <c r="I155" s="111">
        <v>85</v>
      </c>
      <c r="J155" s="185">
        <v>8.284600389863547</v>
      </c>
    </row>
    <row r="156" spans="1:10" s="116" customFormat="1" ht="15" customHeight="1" x14ac:dyDescent="0.25">
      <c r="A156" s="110" t="s">
        <v>360</v>
      </c>
      <c r="B156" s="110" t="s">
        <v>361</v>
      </c>
      <c r="C156" s="148">
        <v>33</v>
      </c>
      <c r="D156" s="148">
        <v>10</v>
      </c>
      <c r="E156" s="147">
        <v>5374</v>
      </c>
      <c r="F156" s="111">
        <v>93</v>
      </c>
      <c r="G156" s="185">
        <v>1.7305545217714924</v>
      </c>
      <c r="H156" s="149">
        <v>1785</v>
      </c>
      <c r="I156" s="111">
        <v>38</v>
      </c>
      <c r="J156" s="185">
        <v>2.1288515406162465</v>
      </c>
    </row>
    <row r="157" spans="1:10" s="116" customFormat="1" ht="15" customHeight="1" x14ac:dyDescent="0.25">
      <c r="A157" s="110" t="s">
        <v>362</v>
      </c>
      <c r="B157" s="110" t="s">
        <v>363</v>
      </c>
      <c r="C157" s="148">
        <v>94</v>
      </c>
      <c r="D157" s="148">
        <v>68</v>
      </c>
      <c r="E157" s="147">
        <v>5402</v>
      </c>
      <c r="F157" s="111">
        <v>208</v>
      </c>
      <c r="G157" s="185">
        <v>3.8504257682339875</v>
      </c>
      <c r="H157" s="149">
        <v>2609</v>
      </c>
      <c r="I157" s="111">
        <v>147</v>
      </c>
      <c r="J157" s="185">
        <v>5.6343426600229973</v>
      </c>
    </row>
    <row r="158" spans="1:10" s="116" customFormat="1" ht="15" customHeight="1" x14ac:dyDescent="0.25">
      <c r="A158" s="110" t="s">
        <v>364</v>
      </c>
      <c r="B158" s="110" t="s">
        <v>365</v>
      </c>
      <c r="C158" s="148">
        <v>40</v>
      </c>
      <c r="D158" s="148">
        <v>28</v>
      </c>
      <c r="E158" s="147">
        <v>1718</v>
      </c>
      <c r="F158" s="111">
        <v>98</v>
      </c>
      <c r="G158" s="185">
        <v>5.7043073341094299</v>
      </c>
      <c r="H158" s="149">
        <v>771</v>
      </c>
      <c r="I158" s="111">
        <v>58</v>
      </c>
      <c r="J158" s="185">
        <v>7.5226977950713358</v>
      </c>
    </row>
    <row r="159" spans="1:10" s="116" customFormat="1" ht="15" customHeight="1" x14ac:dyDescent="0.25">
      <c r="A159" s="110" t="s">
        <v>366</v>
      </c>
      <c r="B159" s="110" t="s">
        <v>367</v>
      </c>
      <c r="C159" s="148">
        <v>83</v>
      </c>
      <c r="D159" s="148">
        <v>46</v>
      </c>
      <c r="E159" s="147">
        <v>4857</v>
      </c>
      <c r="F159" s="111">
        <v>181</v>
      </c>
      <c r="G159" s="185">
        <v>3.7265801935351042</v>
      </c>
      <c r="H159" s="149">
        <v>1961</v>
      </c>
      <c r="I159" s="111">
        <v>106</v>
      </c>
      <c r="J159" s="185">
        <v>5.4054054054054053</v>
      </c>
    </row>
    <row r="160" spans="1:10" s="116" customFormat="1" ht="15" customHeight="1" x14ac:dyDescent="0.25">
      <c r="A160" s="110" t="s">
        <v>368</v>
      </c>
      <c r="B160" s="110" t="s">
        <v>369</v>
      </c>
      <c r="C160" s="148">
        <v>455</v>
      </c>
      <c r="D160" s="148">
        <v>173</v>
      </c>
      <c r="E160" s="147">
        <v>24868</v>
      </c>
      <c r="F160" s="111">
        <v>1002</v>
      </c>
      <c r="G160" s="185">
        <v>4.0292745697281651</v>
      </c>
      <c r="H160" s="149">
        <v>8324</v>
      </c>
      <c r="I160" s="111">
        <v>400</v>
      </c>
      <c r="J160" s="185">
        <v>4.8053820278712154</v>
      </c>
    </row>
    <row r="161" spans="1:10" s="116" customFormat="1" ht="15" customHeight="1" x14ac:dyDescent="0.25">
      <c r="A161" s="110" t="s">
        <v>370</v>
      </c>
      <c r="B161" s="110" t="s">
        <v>371</v>
      </c>
      <c r="C161" s="148">
        <v>119</v>
      </c>
      <c r="D161" s="148">
        <v>48</v>
      </c>
      <c r="E161" s="147">
        <v>7857</v>
      </c>
      <c r="F161" s="111">
        <v>239</v>
      </c>
      <c r="G161" s="185">
        <v>3.0418734886088838</v>
      </c>
      <c r="H161" s="149">
        <v>2979</v>
      </c>
      <c r="I161" s="111">
        <v>102</v>
      </c>
      <c r="J161" s="185">
        <v>3.4239677744209467</v>
      </c>
    </row>
    <row r="162" spans="1:10" s="116" customFormat="1" ht="15" customHeight="1" x14ac:dyDescent="0.25">
      <c r="A162" s="110" t="s">
        <v>372</v>
      </c>
      <c r="B162" s="110" t="s">
        <v>373</v>
      </c>
      <c r="C162" s="148">
        <v>40</v>
      </c>
      <c r="D162" s="148">
        <v>20</v>
      </c>
      <c r="E162" s="147">
        <v>1702</v>
      </c>
      <c r="F162" s="111">
        <v>106</v>
      </c>
      <c r="G162" s="185">
        <v>6.2279670975323151</v>
      </c>
      <c r="H162" s="149">
        <v>741</v>
      </c>
      <c r="I162" s="111">
        <v>54</v>
      </c>
      <c r="J162" s="185">
        <v>7.287449392712551</v>
      </c>
    </row>
    <row r="163" spans="1:10" s="116" customFormat="1" ht="15" customHeight="1" x14ac:dyDescent="0.25">
      <c r="A163" s="110" t="s">
        <v>374</v>
      </c>
      <c r="B163" s="110" t="s">
        <v>375</v>
      </c>
      <c r="C163" s="148">
        <v>97</v>
      </c>
      <c r="D163" s="148">
        <v>65</v>
      </c>
      <c r="E163" s="147">
        <v>5680</v>
      </c>
      <c r="F163" s="111">
        <v>220</v>
      </c>
      <c r="G163" s="185">
        <v>3.8732394366197185</v>
      </c>
      <c r="H163" s="149">
        <v>2123</v>
      </c>
      <c r="I163" s="111">
        <v>135</v>
      </c>
      <c r="J163" s="185">
        <v>6.3589260480452188</v>
      </c>
    </row>
    <row r="164" spans="1:10" s="116" customFormat="1" ht="15" customHeight="1" x14ac:dyDescent="0.25">
      <c r="A164" s="110" t="s">
        <v>376</v>
      </c>
      <c r="B164" s="110" t="s">
        <v>377</v>
      </c>
      <c r="C164" s="148">
        <v>93</v>
      </c>
      <c r="D164" s="148">
        <v>46</v>
      </c>
      <c r="E164" s="147">
        <v>8347</v>
      </c>
      <c r="F164" s="111">
        <v>229</v>
      </c>
      <c r="G164" s="185">
        <v>2.7435006589193724</v>
      </c>
      <c r="H164" s="149">
        <v>3312</v>
      </c>
      <c r="I164" s="111">
        <v>105</v>
      </c>
      <c r="J164" s="185">
        <v>3.1702898550724639</v>
      </c>
    </row>
    <row r="165" spans="1:10" s="116" customFormat="1" ht="15" customHeight="1" x14ac:dyDescent="0.25">
      <c r="A165" s="110" t="s">
        <v>378</v>
      </c>
      <c r="B165" s="110" t="s">
        <v>379</v>
      </c>
      <c r="C165" s="148">
        <v>17</v>
      </c>
      <c r="D165" s="148">
        <v>12</v>
      </c>
      <c r="E165" s="147">
        <v>3882</v>
      </c>
      <c r="F165" s="111">
        <v>41</v>
      </c>
      <c r="G165" s="185">
        <v>1.0561566202988151</v>
      </c>
      <c r="H165" s="149">
        <v>1342</v>
      </c>
      <c r="I165" s="111">
        <v>28</v>
      </c>
      <c r="J165" s="185">
        <v>2.0864381520119224</v>
      </c>
    </row>
    <row r="166" spans="1:10" s="116" customFormat="1" ht="15" customHeight="1" x14ac:dyDescent="0.25">
      <c r="A166" s="110" t="s">
        <v>380</v>
      </c>
      <c r="B166" s="110" t="s">
        <v>381</v>
      </c>
      <c r="C166" s="148">
        <v>22</v>
      </c>
      <c r="D166" s="148">
        <v>15</v>
      </c>
      <c r="E166" s="147">
        <v>3834</v>
      </c>
      <c r="F166" s="111">
        <v>81</v>
      </c>
      <c r="G166" s="185">
        <v>2.112676056338028</v>
      </c>
      <c r="H166" s="149">
        <v>1268</v>
      </c>
      <c r="I166" s="111">
        <v>53</v>
      </c>
      <c r="J166" s="185">
        <v>4.1798107255520502</v>
      </c>
    </row>
    <row r="167" spans="1:10" s="116" customFormat="1" ht="15" customHeight="1" x14ac:dyDescent="0.25">
      <c r="A167" s="110" t="s">
        <v>382</v>
      </c>
      <c r="B167" s="110" t="s">
        <v>383</v>
      </c>
      <c r="C167" s="148">
        <v>136</v>
      </c>
      <c r="D167" s="148">
        <v>61</v>
      </c>
      <c r="E167" s="147">
        <v>6848</v>
      </c>
      <c r="F167" s="111">
        <v>314</v>
      </c>
      <c r="G167" s="185">
        <v>4.5852803738317753</v>
      </c>
      <c r="H167" s="149">
        <v>2483</v>
      </c>
      <c r="I167" s="111">
        <v>148</v>
      </c>
      <c r="J167" s="185">
        <v>5.9605316149818766</v>
      </c>
    </row>
    <row r="168" spans="1:10" s="116" customFormat="1" ht="15" customHeight="1" x14ac:dyDescent="0.25">
      <c r="A168" s="110" t="s">
        <v>384</v>
      </c>
      <c r="B168" s="110" t="s">
        <v>385</v>
      </c>
      <c r="C168" s="148">
        <v>152</v>
      </c>
      <c r="D168" s="148">
        <v>78</v>
      </c>
      <c r="E168" s="147">
        <v>8901</v>
      </c>
      <c r="F168" s="111">
        <v>317</v>
      </c>
      <c r="G168" s="185">
        <v>3.5613975957757553</v>
      </c>
      <c r="H168" s="149">
        <v>3465</v>
      </c>
      <c r="I168" s="111">
        <v>158</v>
      </c>
      <c r="J168" s="185">
        <v>4.5598845598845603</v>
      </c>
    </row>
    <row r="169" spans="1:10" s="116" customFormat="1" ht="15" customHeight="1" x14ac:dyDescent="0.25">
      <c r="A169" s="110" t="s">
        <v>386</v>
      </c>
      <c r="B169" s="110" t="s">
        <v>387</v>
      </c>
      <c r="C169" s="148">
        <v>56</v>
      </c>
      <c r="D169" s="148">
        <v>32</v>
      </c>
      <c r="E169" s="147">
        <v>3779</v>
      </c>
      <c r="F169" s="111">
        <v>142</v>
      </c>
      <c r="G169" s="185">
        <v>3.7576078327599896</v>
      </c>
      <c r="H169" s="149">
        <v>1693</v>
      </c>
      <c r="I169" s="111">
        <v>88</v>
      </c>
      <c r="J169" s="185">
        <v>5.1978735971647962</v>
      </c>
    </row>
    <row r="170" spans="1:10" s="116" customFormat="1" ht="15" customHeight="1" x14ac:dyDescent="0.25">
      <c r="A170" s="110" t="s">
        <v>388</v>
      </c>
      <c r="B170" s="110" t="s">
        <v>389</v>
      </c>
      <c r="C170" s="148">
        <v>59</v>
      </c>
      <c r="D170" s="148">
        <v>26</v>
      </c>
      <c r="E170" s="147">
        <v>2406</v>
      </c>
      <c r="F170" s="111">
        <v>115</v>
      </c>
      <c r="G170" s="185">
        <v>4.7797173732335825</v>
      </c>
      <c r="H170" s="149">
        <v>991</v>
      </c>
      <c r="I170" s="111">
        <v>62</v>
      </c>
      <c r="J170" s="185">
        <v>6.2563067608476288</v>
      </c>
    </row>
    <row r="171" spans="1:10" s="116" customFormat="1" ht="15" customHeight="1" x14ac:dyDescent="0.25">
      <c r="A171" s="110" t="s">
        <v>390</v>
      </c>
      <c r="B171" s="110" t="s">
        <v>391</v>
      </c>
      <c r="C171" s="148">
        <v>72</v>
      </c>
      <c r="D171" s="148">
        <v>24</v>
      </c>
      <c r="E171" s="147">
        <v>2795</v>
      </c>
      <c r="F171" s="111">
        <v>140</v>
      </c>
      <c r="G171" s="185">
        <v>5.0089445438282647</v>
      </c>
      <c r="H171" s="149">
        <v>1051</v>
      </c>
      <c r="I171" s="111">
        <v>59</v>
      </c>
      <c r="J171" s="185">
        <v>5.6137012369172217</v>
      </c>
    </row>
    <row r="172" spans="1:10" s="116" customFormat="1" ht="15" customHeight="1" x14ac:dyDescent="0.25">
      <c r="A172" s="110" t="s">
        <v>392</v>
      </c>
      <c r="B172" s="110" t="s">
        <v>393</v>
      </c>
      <c r="C172" s="148">
        <v>74</v>
      </c>
      <c r="D172" s="148">
        <v>39</v>
      </c>
      <c r="E172" s="147">
        <v>3016</v>
      </c>
      <c r="F172" s="111">
        <v>142</v>
      </c>
      <c r="G172" s="185">
        <v>4.7082228116710878</v>
      </c>
      <c r="H172" s="149">
        <v>1166</v>
      </c>
      <c r="I172" s="111">
        <v>75</v>
      </c>
      <c r="J172" s="185">
        <v>6.4322469982847341</v>
      </c>
    </row>
    <row r="173" spans="1:10" s="116" customFormat="1" ht="15" customHeight="1" x14ac:dyDescent="0.25">
      <c r="A173" s="110" t="s">
        <v>394</v>
      </c>
      <c r="B173" s="110" t="s">
        <v>395</v>
      </c>
      <c r="C173" s="148">
        <v>112</v>
      </c>
      <c r="D173" s="148">
        <v>62</v>
      </c>
      <c r="E173" s="147">
        <v>3744</v>
      </c>
      <c r="F173" s="111">
        <v>217</v>
      </c>
      <c r="G173" s="185">
        <v>5.7959401709401712</v>
      </c>
      <c r="H173" s="149">
        <v>1365</v>
      </c>
      <c r="I173" s="111">
        <v>118</v>
      </c>
      <c r="J173" s="185">
        <v>8.6446886446886442</v>
      </c>
    </row>
    <row r="174" spans="1:10" s="116" customFormat="1" ht="15" customHeight="1" x14ac:dyDescent="0.25">
      <c r="A174" s="110" t="s">
        <v>396</v>
      </c>
      <c r="B174" s="110" t="s">
        <v>397</v>
      </c>
      <c r="C174" s="148">
        <v>114</v>
      </c>
      <c r="D174" s="148">
        <v>84</v>
      </c>
      <c r="E174" s="147">
        <v>5909</v>
      </c>
      <c r="F174" s="111">
        <v>232</v>
      </c>
      <c r="G174" s="185">
        <v>3.9262142494499916</v>
      </c>
      <c r="H174" s="149">
        <v>2596</v>
      </c>
      <c r="I174" s="111">
        <v>137</v>
      </c>
      <c r="J174" s="185">
        <v>5.2773497688751929</v>
      </c>
    </row>
    <row r="175" spans="1:10" s="116" customFormat="1" ht="15" customHeight="1" x14ac:dyDescent="0.25">
      <c r="A175" s="110" t="s">
        <v>398</v>
      </c>
      <c r="B175" s="110" t="s">
        <v>399</v>
      </c>
      <c r="C175" s="148">
        <v>58</v>
      </c>
      <c r="D175" s="148">
        <v>40</v>
      </c>
      <c r="E175" s="147">
        <v>4911</v>
      </c>
      <c r="F175" s="111">
        <v>128</v>
      </c>
      <c r="G175" s="185">
        <v>2.6063938098147017</v>
      </c>
      <c r="H175" s="149">
        <v>1681</v>
      </c>
      <c r="I175" s="111">
        <v>83</v>
      </c>
      <c r="J175" s="185">
        <v>4.9375371802498513</v>
      </c>
    </row>
    <row r="176" spans="1:10" s="116" customFormat="1" ht="15" customHeight="1" x14ac:dyDescent="0.25">
      <c r="A176" s="110" t="s">
        <v>400</v>
      </c>
      <c r="B176" s="110" t="s">
        <v>401</v>
      </c>
      <c r="C176" s="148">
        <v>107</v>
      </c>
      <c r="D176" s="148">
        <v>29</v>
      </c>
      <c r="E176" s="147">
        <v>7089</v>
      </c>
      <c r="F176" s="111">
        <v>375</v>
      </c>
      <c r="G176" s="185">
        <v>5.2898857384680493</v>
      </c>
      <c r="H176" s="149">
        <v>2400</v>
      </c>
      <c r="I176" s="111">
        <v>113</v>
      </c>
      <c r="J176" s="185">
        <v>4.708333333333333</v>
      </c>
    </row>
    <row r="177" spans="1:10" s="116" customFormat="1" ht="15" customHeight="1" x14ac:dyDescent="0.25">
      <c r="A177" s="110" t="s">
        <v>402</v>
      </c>
      <c r="B177" s="110" t="s">
        <v>403</v>
      </c>
      <c r="C177" s="148">
        <v>106</v>
      </c>
      <c r="D177" s="148">
        <v>72</v>
      </c>
      <c r="E177" s="147">
        <v>5527</v>
      </c>
      <c r="F177" s="111">
        <v>249</v>
      </c>
      <c r="G177" s="185">
        <v>4.5051565044327848</v>
      </c>
      <c r="H177" s="149">
        <v>2235</v>
      </c>
      <c r="I177" s="111">
        <v>158</v>
      </c>
      <c r="J177" s="185">
        <v>7.0693512304250561</v>
      </c>
    </row>
    <row r="178" spans="1:10" s="116" customFormat="1" ht="15" customHeight="1" x14ac:dyDescent="0.25">
      <c r="A178" s="110" t="s">
        <v>404</v>
      </c>
      <c r="B178" s="110" t="s">
        <v>405</v>
      </c>
      <c r="C178" s="148">
        <v>114</v>
      </c>
      <c r="D178" s="148">
        <v>85</v>
      </c>
      <c r="E178" s="147">
        <v>10375</v>
      </c>
      <c r="F178" s="111">
        <v>268</v>
      </c>
      <c r="G178" s="185">
        <v>2.5831325301204817</v>
      </c>
      <c r="H178" s="149">
        <v>4316</v>
      </c>
      <c r="I178" s="111">
        <v>181</v>
      </c>
      <c r="J178" s="185">
        <v>4.1936978683966633</v>
      </c>
    </row>
    <row r="179" spans="1:10" s="116" customFormat="1" ht="15" customHeight="1" x14ac:dyDescent="0.25">
      <c r="A179" s="110" t="s">
        <v>406</v>
      </c>
      <c r="B179" s="110" t="s">
        <v>407</v>
      </c>
      <c r="C179" s="148">
        <v>28</v>
      </c>
      <c r="D179" s="148">
        <v>19</v>
      </c>
      <c r="E179" s="147">
        <v>3271</v>
      </c>
      <c r="F179" s="111">
        <v>90</v>
      </c>
      <c r="G179" s="185">
        <v>2.7514521553041882</v>
      </c>
      <c r="H179" s="149">
        <v>1337</v>
      </c>
      <c r="I179" s="111">
        <v>46</v>
      </c>
      <c r="J179" s="185">
        <v>3.4405385190725504</v>
      </c>
    </row>
    <row r="180" spans="1:10" s="116" customFormat="1" ht="15" customHeight="1" x14ac:dyDescent="0.25">
      <c r="A180" s="103" t="s">
        <v>104</v>
      </c>
      <c r="B180" s="103" t="s">
        <v>105</v>
      </c>
      <c r="C180" s="141">
        <v>1688</v>
      </c>
      <c r="D180" s="141">
        <v>945</v>
      </c>
      <c r="E180" s="151">
        <v>82260</v>
      </c>
      <c r="F180" s="105">
        <v>3755</v>
      </c>
      <c r="G180" s="187">
        <v>4.564794553853635</v>
      </c>
      <c r="H180" s="152">
        <v>32699</v>
      </c>
      <c r="I180" s="105">
        <v>2084</v>
      </c>
      <c r="J180" s="187">
        <v>6.3732835866540265</v>
      </c>
    </row>
    <row r="181" spans="1:10" s="116" customFormat="1" ht="15" customHeight="1" x14ac:dyDescent="0.25">
      <c r="A181" s="110" t="s">
        <v>408</v>
      </c>
      <c r="B181" s="110" t="s">
        <v>409</v>
      </c>
      <c r="C181" s="148">
        <v>41</v>
      </c>
      <c r="D181" s="148">
        <v>34</v>
      </c>
      <c r="E181" s="147">
        <v>3673</v>
      </c>
      <c r="F181" s="111">
        <v>105</v>
      </c>
      <c r="G181" s="185">
        <v>2.8586986114892459</v>
      </c>
      <c r="H181" s="149">
        <v>1798</v>
      </c>
      <c r="I181" s="111">
        <v>77</v>
      </c>
      <c r="J181" s="185">
        <v>4.2825361512791993</v>
      </c>
    </row>
    <row r="182" spans="1:10" s="116" customFormat="1" ht="15" customHeight="1" x14ac:dyDescent="0.25">
      <c r="A182" s="110" t="s">
        <v>410</v>
      </c>
      <c r="B182" s="110" t="s">
        <v>411</v>
      </c>
      <c r="C182" s="148">
        <v>58</v>
      </c>
      <c r="D182" s="148">
        <v>21</v>
      </c>
      <c r="E182" s="147">
        <v>1829</v>
      </c>
      <c r="F182" s="111">
        <v>100</v>
      </c>
      <c r="G182" s="185">
        <v>5.4674685620557684</v>
      </c>
      <c r="H182" s="149">
        <v>926</v>
      </c>
      <c r="I182" s="111">
        <v>45</v>
      </c>
      <c r="J182" s="185">
        <v>4.8596112311015123</v>
      </c>
    </row>
    <row r="183" spans="1:10" s="116" customFormat="1" ht="15" customHeight="1" x14ac:dyDescent="0.25">
      <c r="A183" s="110" t="s">
        <v>412</v>
      </c>
      <c r="B183" s="110" t="s">
        <v>413</v>
      </c>
      <c r="C183" s="148">
        <v>15</v>
      </c>
      <c r="D183" s="148">
        <v>14</v>
      </c>
      <c r="E183" s="147">
        <v>1443</v>
      </c>
      <c r="F183" s="111">
        <v>36</v>
      </c>
      <c r="G183" s="185">
        <v>2.4948024948024949</v>
      </c>
      <c r="H183" s="149">
        <v>623</v>
      </c>
      <c r="I183" s="111">
        <v>23</v>
      </c>
      <c r="J183" s="185">
        <v>3.6918138041733548</v>
      </c>
    </row>
    <row r="184" spans="1:10" s="116" customFormat="1" ht="15" customHeight="1" x14ac:dyDescent="0.25">
      <c r="A184" s="110" t="s">
        <v>414</v>
      </c>
      <c r="B184" s="110" t="s">
        <v>415</v>
      </c>
      <c r="C184" s="148">
        <v>17</v>
      </c>
      <c r="D184" s="148" t="s">
        <v>957</v>
      </c>
      <c r="E184" s="147">
        <v>1271</v>
      </c>
      <c r="F184" s="111">
        <v>62</v>
      </c>
      <c r="G184" s="185">
        <v>4.8780487804878048</v>
      </c>
      <c r="H184" s="149">
        <v>593</v>
      </c>
      <c r="I184" s="111">
        <v>40</v>
      </c>
      <c r="J184" s="185">
        <v>6.7453625632377738</v>
      </c>
    </row>
    <row r="185" spans="1:10" s="116" customFormat="1" ht="15" customHeight="1" x14ac:dyDescent="0.25">
      <c r="A185" s="110" t="s">
        <v>416</v>
      </c>
      <c r="B185" s="110" t="s">
        <v>417</v>
      </c>
      <c r="C185" s="148">
        <v>100</v>
      </c>
      <c r="D185" s="148">
        <v>70</v>
      </c>
      <c r="E185" s="147">
        <v>4227</v>
      </c>
      <c r="F185" s="111">
        <v>247</v>
      </c>
      <c r="G185" s="185">
        <v>5.8433877454459431</v>
      </c>
      <c r="H185" s="149">
        <v>2041</v>
      </c>
      <c r="I185" s="111">
        <v>155</v>
      </c>
      <c r="J185" s="185">
        <v>7.5943165115139637</v>
      </c>
    </row>
    <row r="186" spans="1:10" s="116" customFormat="1" ht="15" customHeight="1" x14ac:dyDescent="0.25">
      <c r="A186" s="110" t="s">
        <v>418</v>
      </c>
      <c r="B186" s="110" t="s">
        <v>419</v>
      </c>
      <c r="C186" s="148">
        <v>27</v>
      </c>
      <c r="D186" s="148">
        <v>24</v>
      </c>
      <c r="E186" s="147">
        <v>1896</v>
      </c>
      <c r="F186" s="111">
        <v>73</v>
      </c>
      <c r="G186" s="185">
        <v>3.850210970464135</v>
      </c>
      <c r="H186" s="149">
        <v>866</v>
      </c>
      <c r="I186" s="111">
        <v>56</v>
      </c>
      <c r="J186" s="185">
        <v>6.4665127020785222</v>
      </c>
    </row>
    <row r="187" spans="1:10" s="116" customFormat="1" ht="15" customHeight="1" x14ac:dyDescent="0.25">
      <c r="A187" s="110" t="s">
        <v>420</v>
      </c>
      <c r="B187" s="110" t="s">
        <v>421</v>
      </c>
      <c r="C187" s="148">
        <v>44</v>
      </c>
      <c r="D187" s="148">
        <v>33</v>
      </c>
      <c r="E187" s="147">
        <v>2030</v>
      </c>
      <c r="F187" s="111">
        <v>86</v>
      </c>
      <c r="G187" s="185">
        <v>4.2364532019704431</v>
      </c>
      <c r="H187" s="149">
        <v>1082</v>
      </c>
      <c r="I187" s="111">
        <v>63</v>
      </c>
      <c r="J187" s="185">
        <v>5.8225508317929764</v>
      </c>
    </row>
    <row r="188" spans="1:10" s="116" customFormat="1" ht="15" customHeight="1" x14ac:dyDescent="0.25">
      <c r="A188" s="110" t="s">
        <v>422</v>
      </c>
      <c r="B188" s="110" t="s">
        <v>423</v>
      </c>
      <c r="C188" s="148">
        <v>19</v>
      </c>
      <c r="D188" s="148">
        <v>16</v>
      </c>
      <c r="E188" s="147">
        <v>917</v>
      </c>
      <c r="F188" s="111">
        <v>43</v>
      </c>
      <c r="G188" s="185">
        <v>4.6892039258451472</v>
      </c>
      <c r="H188" s="149">
        <v>370</v>
      </c>
      <c r="I188" s="111">
        <v>24</v>
      </c>
      <c r="J188" s="185">
        <v>6.4864864864864868</v>
      </c>
    </row>
    <row r="189" spans="1:10" s="116" customFormat="1" ht="15" customHeight="1" x14ac:dyDescent="0.25">
      <c r="A189" s="110" t="s">
        <v>424</v>
      </c>
      <c r="B189" s="110" t="s">
        <v>425</v>
      </c>
      <c r="C189" s="148">
        <v>30</v>
      </c>
      <c r="D189" s="148">
        <v>20</v>
      </c>
      <c r="E189" s="147">
        <v>934</v>
      </c>
      <c r="F189" s="111">
        <v>69</v>
      </c>
      <c r="G189" s="185">
        <v>7.3875802997858671</v>
      </c>
      <c r="H189" s="149">
        <v>516</v>
      </c>
      <c r="I189" s="111">
        <v>53</v>
      </c>
      <c r="J189" s="185">
        <v>10.271317829457365</v>
      </c>
    </row>
    <row r="190" spans="1:10" s="116" customFormat="1" ht="15" customHeight="1" x14ac:dyDescent="0.25">
      <c r="A190" s="110" t="s">
        <v>426</v>
      </c>
      <c r="B190" s="110" t="s">
        <v>427</v>
      </c>
      <c r="C190" s="148">
        <v>38</v>
      </c>
      <c r="D190" s="148">
        <v>28</v>
      </c>
      <c r="E190" s="147">
        <v>1444</v>
      </c>
      <c r="F190" s="111">
        <v>88</v>
      </c>
      <c r="G190" s="185">
        <v>6.094182825484765</v>
      </c>
      <c r="H190" s="149">
        <v>515</v>
      </c>
      <c r="I190" s="111">
        <v>60</v>
      </c>
      <c r="J190" s="185">
        <v>11.650485436893204</v>
      </c>
    </row>
    <row r="191" spans="1:10" s="116" customFormat="1" ht="15" customHeight="1" x14ac:dyDescent="0.25">
      <c r="A191" s="110" t="s">
        <v>428</v>
      </c>
      <c r="B191" s="110" t="s">
        <v>429</v>
      </c>
      <c r="C191" s="148">
        <v>56</v>
      </c>
      <c r="D191" s="148">
        <v>37</v>
      </c>
      <c r="E191" s="147">
        <v>3880</v>
      </c>
      <c r="F191" s="111">
        <v>133</v>
      </c>
      <c r="G191" s="185">
        <v>3.4278350515463916</v>
      </c>
      <c r="H191" s="149">
        <v>1460</v>
      </c>
      <c r="I191" s="111">
        <v>79</v>
      </c>
      <c r="J191" s="185">
        <v>5.4109589041095889</v>
      </c>
    </row>
    <row r="192" spans="1:10" s="116" customFormat="1" ht="15" customHeight="1" x14ac:dyDescent="0.25">
      <c r="A192" s="110" t="s">
        <v>430</v>
      </c>
      <c r="B192" s="110" t="s">
        <v>431</v>
      </c>
      <c r="C192" s="148">
        <v>29</v>
      </c>
      <c r="D192" s="148">
        <v>12</v>
      </c>
      <c r="E192" s="147">
        <v>844</v>
      </c>
      <c r="F192" s="111">
        <v>47</v>
      </c>
      <c r="G192" s="185">
        <v>5.5687203791469191</v>
      </c>
      <c r="H192" s="149">
        <v>325</v>
      </c>
      <c r="I192" s="111">
        <v>24</v>
      </c>
      <c r="J192" s="185">
        <v>7.384615384615385</v>
      </c>
    </row>
    <row r="193" spans="1:10" s="116" customFormat="1" ht="15" customHeight="1" x14ac:dyDescent="0.25">
      <c r="A193" s="110" t="s">
        <v>432</v>
      </c>
      <c r="B193" s="110" t="s">
        <v>433</v>
      </c>
      <c r="C193" s="148">
        <v>23</v>
      </c>
      <c r="D193" s="148">
        <v>16</v>
      </c>
      <c r="E193" s="147">
        <v>2236</v>
      </c>
      <c r="F193" s="111">
        <v>64</v>
      </c>
      <c r="G193" s="185">
        <v>2.8622540250447228</v>
      </c>
      <c r="H193" s="149">
        <v>784</v>
      </c>
      <c r="I193" s="111">
        <v>39</v>
      </c>
      <c r="J193" s="185">
        <v>4.9744897959183669</v>
      </c>
    </row>
    <row r="194" spans="1:10" s="116" customFormat="1" ht="15" customHeight="1" x14ac:dyDescent="0.25">
      <c r="A194" s="110" t="s">
        <v>434</v>
      </c>
      <c r="B194" s="110" t="s">
        <v>435</v>
      </c>
      <c r="C194" s="148">
        <v>53</v>
      </c>
      <c r="D194" s="148">
        <v>25</v>
      </c>
      <c r="E194" s="147">
        <v>3683</v>
      </c>
      <c r="F194" s="111">
        <v>110</v>
      </c>
      <c r="G194" s="185">
        <v>2.986695628563671</v>
      </c>
      <c r="H194" s="149">
        <v>1103</v>
      </c>
      <c r="I194" s="111">
        <v>54</v>
      </c>
      <c r="J194" s="185">
        <v>4.8957388939256576</v>
      </c>
    </row>
    <row r="195" spans="1:10" s="116" customFormat="1" ht="15" customHeight="1" x14ac:dyDescent="0.25">
      <c r="A195" s="110" t="s">
        <v>436</v>
      </c>
      <c r="B195" s="110" t="s">
        <v>437</v>
      </c>
      <c r="C195" s="148">
        <v>260</v>
      </c>
      <c r="D195" s="148">
        <v>125</v>
      </c>
      <c r="E195" s="147">
        <v>11731</v>
      </c>
      <c r="F195" s="111">
        <v>513</v>
      </c>
      <c r="G195" s="185">
        <v>4.3730287273037254</v>
      </c>
      <c r="H195" s="149">
        <v>4383</v>
      </c>
      <c r="I195" s="111">
        <v>252</v>
      </c>
      <c r="J195" s="185">
        <v>5.7494866529774127</v>
      </c>
    </row>
    <row r="196" spans="1:10" s="116" customFormat="1" ht="15" customHeight="1" x14ac:dyDescent="0.25">
      <c r="A196" s="110" t="s">
        <v>438</v>
      </c>
      <c r="B196" s="110" t="s">
        <v>439</v>
      </c>
      <c r="C196" s="148">
        <v>37</v>
      </c>
      <c r="D196" s="148">
        <v>20</v>
      </c>
      <c r="E196" s="147">
        <v>2032</v>
      </c>
      <c r="F196" s="111">
        <v>98</v>
      </c>
      <c r="G196" s="185">
        <v>4.8228346456692917</v>
      </c>
      <c r="H196" s="149">
        <v>767</v>
      </c>
      <c r="I196" s="111">
        <v>50</v>
      </c>
      <c r="J196" s="185">
        <v>6.5189048239895699</v>
      </c>
    </row>
    <row r="197" spans="1:10" s="116" customFormat="1" ht="15" customHeight="1" x14ac:dyDescent="0.25">
      <c r="A197" s="110" t="s">
        <v>440</v>
      </c>
      <c r="B197" s="110" t="s">
        <v>441</v>
      </c>
      <c r="C197" s="148">
        <v>147</v>
      </c>
      <c r="D197" s="148">
        <v>62</v>
      </c>
      <c r="E197" s="147">
        <v>6056</v>
      </c>
      <c r="F197" s="111">
        <v>289</v>
      </c>
      <c r="G197" s="185">
        <v>4.7721268163804496</v>
      </c>
      <c r="H197" s="149">
        <v>2375</v>
      </c>
      <c r="I197" s="111">
        <v>137</v>
      </c>
      <c r="J197" s="185">
        <v>5.7684210526315791</v>
      </c>
    </row>
    <row r="198" spans="1:10" s="116" customFormat="1" ht="15" customHeight="1" x14ac:dyDescent="0.25">
      <c r="A198" s="110" t="s">
        <v>442</v>
      </c>
      <c r="B198" s="110" t="s">
        <v>443</v>
      </c>
      <c r="C198" s="148">
        <v>105</v>
      </c>
      <c r="D198" s="148">
        <v>57</v>
      </c>
      <c r="E198" s="147">
        <v>2902</v>
      </c>
      <c r="F198" s="111">
        <v>231</v>
      </c>
      <c r="G198" s="185">
        <v>7.9600275671950378</v>
      </c>
      <c r="H198" s="149">
        <v>1080</v>
      </c>
      <c r="I198" s="111">
        <v>116</v>
      </c>
      <c r="J198" s="185">
        <v>10.74074074074074</v>
      </c>
    </row>
    <row r="199" spans="1:10" s="116" customFormat="1" ht="15" customHeight="1" x14ac:dyDescent="0.25">
      <c r="A199" s="110" t="s">
        <v>444</v>
      </c>
      <c r="B199" s="110" t="s">
        <v>445</v>
      </c>
      <c r="C199" s="148">
        <v>58</v>
      </c>
      <c r="D199" s="148">
        <v>41</v>
      </c>
      <c r="E199" s="147">
        <v>3311</v>
      </c>
      <c r="F199" s="111">
        <v>140</v>
      </c>
      <c r="G199" s="185">
        <v>4.2283298097251585</v>
      </c>
      <c r="H199" s="149">
        <v>1246</v>
      </c>
      <c r="I199" s="111">
        <v>83</v>
      </c>
      <c r="J199" s="185">
        <v>6.6613162118780096</v>
      </c>
    </row>
    <row r="200" spans="1:10" s="116" customFormat="1" ht="15" customHeight="1" x14ac:dyDescent="0.25">
      <c r="A200" s="110" t="s">
        <v>446</v>
      </c>
      <c r="B200" s="110" t="s">
        <v>447</v>
      </c>
      <c r="C200" s="148">
        <v>35</v>
      </c>
      <c r="D200" s="148">
        <v>12</v>
      </c>
      <c r="E200" s="147">
        <v>1822</v>
      </c>
      <c r="F200" s="111">
        <v>95</v>
      </c>
      <c r="G200" s="185">
        <v>5.2140504939626782</v>
      </c>
      <c r="H200" s="149">
        <v>594</v>
      </c>
      <c r="I200" s="111">
        <v>41</v>
      </c>
      <c r="J200" s="185">
        <v>6.9023569023569022</v>
      </c>
    </row>
    <row r="201" spans="1:10" s="116" customFormat="1" ht="15" customHeight="1" x14ac:dyDescent="0.25">
      <c r="A201" s="110" t="s">
        <v>448</v>
      </c>
      <c r="B201" s="110" t="s">
        <v>449</v>
      </c>
      <c r="C201" s="148">
        <v>80</v>
      </c>
      <c r="D201" s="148">
        <v>34</v>
      </c>
      <c r="E201" s="147">
        <v>2685</v>
      </c>
      <c r="F201" s="111">
        <v>160</v>
      </c>
      <c r="G201" s="185">
        <v>5.9590316573556796</v>
      </c>
      <c r="H201" s="149">
        <v>976</v>
      </c>
      <c r="I201" s="111">
        <v>74</v>
      </c>
      <c r="J201" s="185">
        <v>7.581967213114754</v>
      </c>
    </row>
    <row r="202" spans="1:10" s="116" customFormat="1" ht="15" customHeight="1" x14ac:dyDescent="0.25">
      <c r="A202" s="110" t="s">
        <v>450</v>
      </c>
      <c r="B202" s="110" t="s">
        <v>451</v>
      </c>
      <c r="C202" s="148">
        <v>70</v>
      </c>
      <c r="D202" s="148">
        <v>28</v>
      </c>
      <c r="E202" s="147">
        <v>2084</v>
      </c>
      <c r="F202" s="111">
        <v>151</v>
      </c>
      <c r="G202" s="185">
        <v>7.2456813819577732</v>
      </c>
      <c r="H202" s="149">
        <v>745</v>
      </c>
      <c r="I202" s="111">
        <v>65</v>
      </c>
      <c r="J202" s="185">
        <v>8.724832214765101</v>
      </c>
    </row>
    <row r="203" spans="1:10" s="116" customFormat="1" ht="15" customHeight="1" x14ac:dyDescent="0.25">
      <c r="A203" s="110" t="s">
        <v>452</v>
      </c>
      <c r="B203" s="110" t="s">
        <v>453</v>
      </c>
      <c r="C203" s="148">
        <v>47</v>
      </c>
      <c r="D203" s="148">
        <v>18</v>
      </c>
      <c r="E203" s="147">
        <v>2672</v>
      </c>
      <c r="F203" s="111">
        <v>106</v>
      </c>
      <c r="G203" s="185">
        <v>3.967065868263473</v>
      </c>
      <c r="H203" s="149">
        <v>1099</v>
      </c>
      <c r="I203" s="111">
        <v>49</v>
      </c>
      <c r="J203" s="185">
        <v>4.4585987261146496</v>
      </c>
    </row>
    <row r="204" spans="1:10" s="116" customFormat="1" ht="15" customHeight="1" x14ac:dyDescent="0.25">
      <c r="A204" s="110" t="s">
        <v>454</v>
      </c>
      <c r="B204" s="110" t="s">
        <v>455</v>
      </c>
      <c r="C204" s="148">
        <v>48</v>
      </c>
      <c r="D204" s="148">
        <v>27</v>
      </c>
      <c r="E204" s="147">
        <v>3315</v>
      </c>
      <c r="F204" s="111">
        <v>123</v>
      </c>
      <c r="G204" s="185">
        <v>3.7104072398190047</v>
      </c>
      <c r="H204" s="149">
        <v>1200</v>
      </c>
      <c r="I204" s="111">
        <v>66</v>
      </c>
      <c r="J204" s="185">
        <v>5.5</v>
      </c>
    </row>
    <row r="205" spans="1:10" s="116" customFormat="1" ht="15" customHeight="1" x14ac:dyDescent="0.25">
      <c r="A205" s="110" t="s">
        <v>456</v>
      </c>
      <c r="B205" s="110" t="s">
        <v>457</v>
      </c>
      <c r="C205" s="148">
        <v>37</v>
      </c>
      <c r="D205" s="148">
        <v>25</v>
      </c>
      <c r="E205" s="147">
        <v>2146</v>
      </c>
      <c r="F205" s="111">
        <v>97</v>
      </c>
      <c r="G205" s="185">
        <v>4.5200372786579681</v>
      </c>
      <c r="H205" s="149">
        <v>913</v>
      </c>
      <c r="I205" s="111">
        <v>60</v>
      </c>
      <c r="J205" s="185">
        <v>6.571741511500548</v>
      </c>
    </row>
    <row r="206" spans="1:10" s="116" customFormat="1" ht="15" customHeight="1" x14ac:dyDescent="0.25">
      <c r="A206" s="110" t="s">
        <v>458</v>
      </c>
      <c r="B206" s="110" t="s">
        <v>459</v>
      </c>
      <c r="C206" s="148">
        <v>95</v>
      </c>
      <c r="D206" s="148">
        <v>60</v>
      </c>
      <c r="E206" s="147">
        <v>3852</v>
      </c>
      <c r="F206" s="111">
        <v>179</v>
      </c>
      <c r="G206" s="185">
        <v>4.6469366562824508</v>
      </c>
      <c r="H206" s="149">
        <v>1580</v>
      </c>
      <c r="I206" s="111">
        <v>102</v>
      </c>
      <c r="J206" s="185">
        <v>6.4556962025316453</v>
      </c>
    </row>
    <row r="207" spans="1:10" s="116" customFormat="1" ht="15" customHeight="1" x14ac:dyDescent="0.25">
      <c r="A207" s="110" t="s">
        <v>460</v>
      </c>
      <c r="B207" s="110" t="s">
        <v>461</v>
      </c>
      <c r="C207" s="148">
        <v>21</v>
      </c>
      <c r="D207" s="148">
        <v>13</v>
      </c>
      <c r="E207" s="147">
        <v>1266</v>
      </c>
      <c r="F207" s="111">
        <v>39</v>
      </c>
      <c r="G207" s="185">
        <v>3.080568720379147</v>
      </c>
      <c r="H207" s="149">
        <v>444</v>
      </c>
      <c r="I207" s="111">
        <v>23</v>
      </c>
      <c r="J207" s="185">
        <v>5.1801801801801801</v>
      </c>
    </row>
    <row r="208" spans="1:10" s="116" customFormat="1" ht="15" customHeight="1" x14ac:dyDescent="0.25">
      <c r="A208" s="110" t="s">
        <v>462</v>
      </c>
      <c r="B208" s="110" t="s">
        <v>463</v>
      </c>
      <c r="C208" s="148">
        <v>14</v>
      </c>
      <c r="D208" s="148" t="s">
        <v>957</v>
      </c>
      <c r="E208" s="147">
        <v>997</v>
      </c>
      <c r="F208" s="111">
        <v>42</v>
      </c>
      <c r="G208" s="185">
        <v>4.212637913741224</v>
      </c>
      <c r="H208" s="149">
        <v>347</v>
      </c>
      <c r="I208" s="111">
        <v>20</v>
      </c>
      <c r="J208" s="185">
        <v>5.7636887608069163</v>
      </c>
    </row>
    <row r="209" spans="1:10" s="116" customFormat="1" ht="15" customHeight="1" x14ac:dyDescent="0.25">
      <c r="A209" s="110" t="s">
        <v>464</v>
      </c>
      <c r="B209" s="110" t="s">
        <v>465</v>
      </c>
      <c r="C209" s="148">
        <v>53</v>
      </c>
      <c r="D209" s="148">
        <v>31</v>
      </c>
      <c r="E209" s="147">
        <v>2775</v>
      </c>
      <c r="F209" s="111">
        <v>151</v>
      </c>
      <c r="G209" s="185">
        <v>5.4414414414414418</v>
      </c>
      <c r="H209" s="149">
        <v>1016</v>
      </c>
      <c r="I209" s="111">
        <v>94</v>
      </c>
      <c r="J209" s="185">
        <v>9.2519685039370074</v>
      </c>
    </row>
    <row r="210" spans="1:10" s="116" customFormat="1" ht="15" customHeight="1" x14ac:dyDescent="0.25">
      <c r="A210" s="110" t="s">
        <v>466</v>
      </c>
      <c r="B210" s="110" t="s">
        <v>467</v>
      </c>
      <c r="C210" s="148">
        <v>19</v>
      </c>
      <c r="D210" s="148">
        <v>16</v>
      </c>
      <c r="E210" s="147">
        <v>1483</v>
      </c>
      <c r="F210" s="111">
        <v>55</v>
      </c>
      <c r="G210" s="185">
        <v>3.7086985839514499</v>
      </c>
      <c r="H210" s="149">
        <v>558</v>
      </c>
      <c r="I210" s="111">
        <v>43</v>
      </c>
      <c r="J210" s="185">
        <v>7.7060931899641574</v>
      </c>
    </row>
    <row r="211" spans="1:10" s="116" customFormat="1" ht="15" customHeight="1" x14ac:dyDescent="0.25">
      <c r="A211" s="110" t="s">
        <v>468</v>
      </c>
      <c r="B211" s="110" t="s">
        <v>469</v>
      </c>
      <c r="C211" s="148">
        <v>12</v>
      </c>
      <c r="D211" s="148">
        <v>9</v>
      </c>
      <c r="E211" s="147">
        <v>824</v>
      </c>
      <c r="F211" s="111">
        <v>23</v>
      </c>
      <c r="G211" s="185">
        <v>2.79126213592233</v>
      </c>
      <c r="H211" s="149">
        <v>374</v>
      </c>
      <c r="I211" s="111">
        <v>17</v>
      </c>
      <c r="J211" s="185">
        <v>4.5454545454545459</v>
      </c>
    </row>
    <row r="212" spans="1:10" s="116" customFormat="1" ht="15" customHeight="1" x14ac:dyDescent="0.25">
      <c r="A212" s="103" t="s">
        <v>106</v>
      </c>
      <c r="B212" s="103" t="s">
        <v>107</v>
      </c>
      <c r="C212" s="141">
        <v>2693</v>
      </c>
      <c r="D212" s="141">
        <v>1536</v>
      </c>
      <c r="E212" s="151">
        <v>158628</v>
      </c>
      <c r="F212" s="105">
        <v>5946</v>
      </c>
      <c r="G212" s="187">
        <v>3.7483924653907255</v>
      </c>
      <c r="H212" s="152">
        <v>58270</v>
      </c>
      <c r="I212" s="105">
        <v>3202</v>
      </c>
      <c r="J212" s="187">
        <v>5.4951089754590701</v>
      </c>
    </row>
    <row r="213" spans="1:10" s="116" customFormat="1" ht="15" customHeight="1" x14ac:dyDescent="0.25">
      <c r="A213" s="110" t="s">
        <v>470</v>
      </c>
      <c r="B213" s="110" t="s">
        <v>471</v>
      </c>
      <c r="C213" s="148">
        <v>43</v>
      </c>
      <c r="D213" s="148">
        <v>21</v>
      </c>
      <c r="E213" s="147">
        <v>2195</v>
      </c>
      <c r="F213" s="111">
        <v>76</v>
      </c>
      <c r="G213" s="185">
        <v>3.4624145785876994</v>
      </c>
      <c r="H213" s="149">
        <v>774</v>
      </c>
      <c r="I213" s="111">
        <v>43</v>
      </c>
      <c r="J213" s="185">
        <v>5.5555555555555554</v>
      </c>
    </row>
    <row r="214" spans="1:10" s="116" customFormat="1" ht="15" customHeight="1" x14ac:dyDescent="0.25">
      <c r="A214" s="110" t="s">
        <v>472</v>
      </c>
      <c r="B214" s="110" t="s">
        <v>473</v>
      </c>
      <c r="C214" s="148">
        <v>59</v>
      </c>
      <c r="D214" s="148">
        <v>33</v>
      </c>
      <c r="E214" s="147">
        <v>3180</v>
      </c>
      <c r="F214" s="111">
        <v>132</v>
      </c>
      <c r="G214" s="185">
        <v>4.1509433962264151</v>
      </c>
      <c r="H214" s="149">
        <v>1278</v>
      </c>
      <c r="I214" s="111">
        <v>78</v>
      </c>
      <c r="J214" s="185">
        <v>6.103286384976526</v>
      </c>
    </row>
    <row r="215" spans="1:10" s="116" customFormat="1" ht="15" customHeight="1" x14ac:dyDescent="0.25">
      <c r="A215" s="110" t="s">
        <v>474</v>
      </c>
      <c r="B215" s="110" t="s">
        <v>475</v>
      </c>
      <c r="C215" s="148">
        <v>36</v>
      </c>
      <c r="D215" s="148">
        <v>24</v>
      </c>
      <c r="E215" s="147">
        <v>1840</v>
      </c>
      <c r="F215" s="111">
        <v>79</v>
      </c>
      <c r="G215" s="185">
        <v>4.2934782608695654</v>
      </c>
      <c r="H215" s="149">
        <v>906</v>
      </c>
      <c r="I215" s="111">
        <v>51</v>
      </c>
      <c r="J215" s="185">
        <v>5.629139072847682</v>
      </c>
    </row>
    <row r="216" spans="1:10" s="116" customFormat="1" ht="15" customHeight="1" x14ac:dyDescent="0.25">
      <c r="A216" s="110" t="s">
        <v>476</v>
      </c>
      <c r="B216" s="110" t="s">
        <v>477</v>
      </c>
      <c r="C216" s="148">
        <v>31</v>
      </c>
      <c r="D216" s="148">
        <v>23</v>
      </c>
      <c r="E216" s="147">
        <v>1229</v>
      </c>
      <c r="F216" s="111">
        <v>71</v>
      </c>
      <c r="G216" s="185">
        <v>5.777054515866558</v>
      </c>
      <c r="H216" s="149">
        <v>501</v>
      </c>
      <c r="I216" s="111">
        <v>53</v>
      </c>
      <c r="J216" s="185">
        <v>10.578842315369261</v>
      </c>
    </row>
    <row r="217" spans="1:10" s="116" customFormat="1" ht="15" customHeight="1" x14ac:dyDescent="0.25">
      <c r="A217" s="110" t="s">
        <v>478</v>
      </c>
      <c r="B217" s="110" t="s">
        <v>479</v>
      </c>
      <c r="C217" s="148">
        <v>23</v>
      </c>
      <c r="D217" s="148">
        <v>6</v>
      </c>
      <c r="E217" s="147">
        <v>3070</v>
      </c>
      <c r="F217" s="111">
        <v>76</v>
      </c>
      <c r="G217" s="185">
        <v>2.4755700325732901</v>
      </c>
      <c r="H217" s="149">
        <v>1136</v>
      </c>
      <c r="I217" s="111">
        <v>29</v>
      </c>
      <c r="J217" s="185">
        <v>2.5528169014084505</v>
      </c>
    </row>
    <row r="218" spans="1:10" s="116" customFormat="1" ht="15" customHeight="1" x14ac:dyDescent="0.25">
      <c r="A218" s="110" t="s">
        <v>480</v>
      </c>
      <c r="B218" s="110" t="s">
        <v>481</v>
      </c>
      <c r="C218" s="148">
        <v>32</v>
      </c>
      <c r="D218" s="148">
        <v>22</v>
      </c>
      <c r="E218" s="147">
        <v>2043</v>
      </c>
      <c r="F218" s="111">
        <v>90</v>
      </c>
      <c r="G218" s="185">
        <v>4.4052863436123344</v>
      </c>
      <c r="H218" s="149">
        <v>662</v>
      </c>
      <c r="I218" s="111">
        <v>43</v>
      </c>
      <c r="J218" s="185">
        <v>6.4954682779456192</v>
      </c>
    </row>
    <row r="219" spans="1:10" s="116" customFormat="1" ht="15" customHeight="1" x14ac:dyDescent="0.25">
      <c r="A219" s="110" t="s">
        <v>482</v>
      </c>
      <c r="B219" s="110" t="s">
        <v>483</v>
      </c>
      <c r="C219" s="148">
        <v>66</v>
      </c>
      <c r="D219" s="148">
        <v>40</v>
      </c>
      <c r="E219" s="147">
        <v>5540</v>
      </c>
      <c r="F219" s="111">
        <v>170</v>
      </c>
      <c r="G219" s="185">
        <v>3.0685920577617329</v>
      </c>
      <c r="H219" s="149">
        <v>2216</v>
      </c>
      <c r="I219" s="111">
        <v>95</v>
      </c>
      <c r="J219" s="185">
        <v>4.2870036101083029</v>
      </c>
    </row>
    <row r="220" spans="1:10" s="116" customFormat="1" ht="15" customHeight="1" x14ac:dyDescent="0.25">
      <c r="A220" s="110" t="s">
        <v>484</v>
      </c>
      <c r="B220" s="110" t="s">
        <v>485</v>
      </c>
      <c r="C220" s="148">
        <v>153</v>
      </c>
      <c r="D220" s="148">
        <v>70</v>
      </c>
      <c r="E220" s="147">
        <v>7980</v>
      </c>
      <c r="F220" s="111">
        <v>304</v>
      </c>
      <c r="G220" s="185">
        <v>3.8095238095238093</v>
      </c>
      <c r="H220" s="149">
        <v>3014</v>
      </c>
      <c r="I220" s="111">
        <v>150</v>
      </c>
      <c r="J220" s="185">
        <v>4.9767750497677508</v>
      </c>
    </row>
    <row r="221" spans="1:10" s="116" customFormat="1" ht="15" customHeight="1" x14ac:dyDescent="0.25">
      <c r="A221" s="110" t="s">
        <v>486</v>
      </c>
      <c r="B221" s="110" t="s">
        <v>487</v>
      </c>
      <c r="C221" s="148">
        <v>46</v>
      </c>
      <c r="D221" s="148">
        <v>35</v>
      </c>
      <c r="E221" s="147">
        <v>3892</v>
      </c>
      <c r="F221" s="111">
        <v>130</v>
      </c>
      <c r="G221" s="185">
        <v>3.3401849948612536</v>
      </c>
      <c r="H221" s="149">
        <v>1268</v>
      </c>
      <c r="I221" s="111">
        <v>69</v>
      </c>
      <c r="J221" s="185">
        <v>5.4416403785488958</v>
      </c>
    </row>
    <row r="222" spans="1:10" s="116" customFormat="1" ht="15" customHeight="1" x14ac:dyDescent="0.25">
      <c r="A222" s="110" t="s">
        <v>488</v>
      </c>
      <c r="B222" s="110" t="s">
        <v>489</v>
      </c>
      <c r="C222" s="148">
        <v>47</v>
      </c>
      <c r="D222" s="148">
        <v>19</v>
      </c>
      <c r="E222" s="147">
        <v>2559</v>
      </c>
      <c r="F222" s="111">
        <v>120</v>
      </c>
      <c r="G222" s="185">
        <v>4.6893317702227435</v>
      </c>
      <c r="H222" s="149">
        <v>1085</v>
      </c>
      <c r="I222" s="111">
        <v>58</v>
      </c>
      <c r="J222" s="185">
        <v>5.3456221198156681</v>
      </c>
    </row>
    <row r="223" spans="1:10" s="116" customFormat="1" ht="15" customHeight="1" x14ac:dyDescent="0.25">
      <c r="A223" s="110" t="s">
        <v>490</v>
      </c>
      <c r="B223" s="110" t="s">
        <v>491</v>
      </c>
      <c r="C223" s="148">
        <v>119</v>
      </c>
      <c r="D223" s="148">
        <v>62</v>
      </c>
      <c r="E223" s="147">
        <v>8536</v>
      </c>
      <c r="F223" s="111">
        <v>246</v>
      </c>
      <c r="G223" s="185">
        <v>2.8819119025304594</v>
      </c>
      <c r="H223" s="149">
        <v>3384</v>
      </c>
      <c r="I223" s="111">
        <v>123</v>
      </c>
      <c r="J223" s="185">
        <v>3.6347517730496453</v>
      </c>
    </row>
    <row r="224" spans="1:10" s="116" customFormat="1" ht="15" customHeight="1" x14ac:dyDescent="0.25">
      <c r="A224" s="110" t="s">
        <v>492</v>
      </c>
      <c r="B224" s="110" t="s">
        <v>493</v>
      </c>
      <c r="C224" s="148">
        <v>95</v>
      </c>
      <c r="D224" s="148">
        <v>54</v>
      </c>
      <c r="E224" s="147">
        <v>3151</v>
      </c>
      <c r="F224" s="111">
        <v>189</v>
      </c>
      <c r="G224" s="185">
        <v>5.9980958425896542</v>
      </c>
      <c r="H224" s="149">
        <v>1080</v>
      </c>
      <c r="I224" s="111">
        <v>108</v>
      </c>
      <c r="J224" s="185">
        <v>10</v>
      </c>
    </row>
    <row r="225" spans="1:10" s="116" customFormat="1" ht="15" customHeight="1" x14ac:dyDescent="0.25">
      <c r="A225" s="110" t="s">
        <v>494</v>
      </c>
      <c r="B225" s="110" t="s">
        <v>495</v>
      </c>
      <c r="C225" s="148">
        <v>43</v>
      </c>
      <c r="D225" s="148">
        <v>22</v>
      </c>
      <c r="E225" s="147">
        <v>4086</v>
      </c>
      <c r="F225" s="111">
        <v>82</v>
      </c>
      <c r="G225" s="185">
        <v>2.0068526676456191</v>
      </c>
      <c r="H225" s="149">
        <v>1588</v>
      </c>
      <c r="I225" s="111">
        <v>47</v>
      </c>
      <c r="J225" s="185">
        <v>2.9596977329974812</v>
      </c>
    </row>
    <row r="226" spans="1:10" s="116" customFormat="1" ht="15" customHeight="1" x14ac:dyDescent="0.25">
      <c r="A226" s="110" t="s">
        <v>496</v>
      </c>
      <c r="B226" s="110" t="s">
        <v>497</v>
      </c>
      <c r="C226" s="148">
        <v>134</v>
      </c>
      <c r="D226" s="148">
        <v>89</v>
      </c>
      <c r="E226" s="147">
        <v>6004</v>
      </c>
      <c r="F226" s="111">
        <v>339</v>
      </c>
      <c r="G226" s="185">
        <v>5.6462358427714854</v>
      </c>
      <c r="H226" s="149">
        <v>2412</v>
      </c>
      <c r="I226" s="111">
        <v>202</v>
      </c>
      <c r="J226" s="185">
        <v>8.3747927031509128</v>
      </c>
    </row>
    <row r="227" spans="1:10" s="116" customFormat="1" ht="15" customHeight="1" x14ac:dyDescent="0.25">
      <c r="A227" s="110" t="s">
        <v>498</v>
      </c>
      <c r="B227" s="110" t="s">
        <v>499</v>
      </c>
      <c r="C227" s="148">
        <v>133</v>
      </c>
      <c r="D227" s="148">
        <v>107</v>
      </c>
      <c r="E227" s="147">
        <v>5075</v>
      </c>
      <c r="F227" s="111">
        <v>282</v>
      </c>
      <c r="G227" s="185">
        <v>5.556650246305419</v>
      </c>
      <c r="H227" s="149">
        <v>1902</v>
      </c>
      <c r="I227" s="111">
        <v>192</v>
      </c>
      <c r="J227" s="185">
        <v>10.094637223974763</v>
      </c>
    </row>
    <row r="228" spans="1:10" s="116" customFormat="1" ht="15" customHeight="1" x14ac:dyDescent="0.25">
      <c r="A228" s="110" t="s">
        <v>500</v>
      </c>
      <c r="B228" s="110" t="s">
        <v>501</v>
      </c>
      <c r="C228" s="148">
        <v>12</v>
      </c>
      <c r="D228" s="148">
        <v>8</v>
      </c>
      <c r="E228" s="147">
        <v>905</v>
      </c>
      <c r="F228" s="111">
        <v>28</v>
      </c>
      <c r="G228" s="185">
        <v>3.0939226519337018</v>
      </c>
      <c r="H228" s="149">
        <v>429</v>
      </c>
      <c r="I228" s="111">
        <v>20</v>
      </c>
      <c r="J228" s="185">
        <v>4.6620046620046622</v>
      </c>
    </row>
    <row r="229" spans="1:10" s="116" customFormat="1" ht="15" customHeight="1" x14ac:dyDescent="0.25">
      <c r="A229" s="110" t="s">
        <v>502</v>
      </c>
      <c r="B229" s="110" t="s">
        <v>503</v>
      </c>
      <c r="C229" s="148">
        <v>36</v>
      </c>
      <c r="D229" s="148">
        <v>12</v>
      </c>
      <c r="E229" s="147">
        <v>2667</v>
      </c>
      <c r="F229" s="111">
        <v>77</v>
      </c>
      <c r="G229" s="185">
        <v>2.8871391076115485</v>
      </c>
      <c r="H229" s="149">
        <v>888</v>
      </c>
      <c r="I229" s="111">
        <v>36</v>
      </c>
      <c r="J229" s="185">
        <v>4.0540540540540544</v>
      </c>
    </row>
    <row r="230" spans="1:10" s="116" customFormat="1" ht="15" customHeight="1" x14ac:dyDescent="0.25">
      <c r="A230" s="110" t="s">
        <v>504</v>
      </c>
      <c r="B230" s="110" t="s">
        <v>505</v>
      </c>
      <c r="C230" s="148">
        <v>82</v>
      </c>
      <c r="D230" s="148">
        <v>51</v>
      </c>
      <c r="E230" s="147">
        <v>4025</v>
      </c>
      <c r="F230" s="111">
        <v>165</v>
      </c>
      <c r="G230" s="185">
        <v>4.0993788819875778</v>
      </c>
      <c r="H230" s="149">
        <v>1518</v>
      </c>
      <c r="I230" s="111">
        <v>93</v>
      </c>
      <c r="J230" s="185">
        <v>6.1264822134387353</v>
      </c>
    </row>
    <row r="231" spans="1:10" s="116" customFormat="1" ht="15" customHeight="1" x14ac:dyDescent="0.25">
      <c r="A231" s="110" t="s">
        <v>506</v>
      </c>
      <c r="B231" s="110" t="s">
        <v>507</v>
      </c>
      <c r="C231" s="148">
        <v>32</v>
      </c>
      <c r="D231" s="148">
        <v>21</v>
      </c>
      <c r="E231" s="147">
        <v>2107</v>
      </c>
      <c r="F231" s="111">
        <v>77</v>
      </c>
      <c r="G231" s="185">
        <v>3.654485049833887</v>
      </c>
      <c r="H231" s="149">
        <v>749</v>
      </c>
      <c r="I231" s="111">
        <v>48</v>
      </c>
      <c r="J231" s="185">
        <v>6.4085447263017352</v>
      </c>
    </row>
    <row r="232" spans="1:10" s="116" customFormat="1" ht="15" customHeight="1" x14ac:dyDescent="0.25">
      <c r="A232" s="110" t="s">
        <v>508</v>
      </c>
      <c r="B232" s="110" t="s">
        <v>509</v>
      </c>
      <c r="C232" s="148">
        <v>39</v>
      </c>
      <c r="D232" s="148">
        <v>26</v>
      </c>
      <c r="E232" s="147">
        <v>3272</v>
      </c>
      <c r="F232" s="111">
        <v>97</v>
      </c>
      <c r="G232" s="185">
        <v>2.9645476772616135</v>
      </c>
      <c r="H232" s="149">
        <v>1112</v>
      </c>
      <c r="I232" s="111">
        <v>56</v>
      </c>
      <c r="J232" s="185">
        <v>5.0359712230215825</v>
      </c>
    </row>
    <row r="233" spans="1:10" s="116" customFormat="1" ht="15" customHeight="1" x14ac:dyDescent="0.25">
      <c r="A233" s="110" t="s">
        <v>510</v>
      </c>
      <c r="B233" s="110" t="s">
        <v>511</v>
      </c>
      <c r="C233" s="148">
        <v>65</v>
      </c>
      <c r="D233" s="148">
        <v>35</v>
      </c>
      <c r="E233" s="147">
        <v>2905</v>
      </c>
      <c r="F233" s="111">
        <v>134</v>
      </c>
      <c r="G233" s="185">
        <v>4.612736660929432</v>
      </c>
      <c r="H233" s="149">
        <v>973</v>
      </c>
      <c r="I233" s="111">
        <v>73</v>
      </c>
      <c r="J233" s="185">
        <v>7.5025693730729701</v>
      </c>
    </row>
    <row r="234" spans="1:10" s="116" customFormat="1" ht="15" customHeight="1" x14ac:dyDescent="0.25">
      <c r="A234" s="110" t="s">
        <v>512</v>
      </c>
      <c r="B234" s="110" t="s">
        <v>513</v>
      </c>
      <c r="C234" s="148">
        <v>33</v>
      </c>
      <c r="D234" s="148">
        <v>24</v>
      </c>
      <c r="E234" s="147">
        <v>1824</v>
      </c>
      <c r="F234" s="111">
        <v>99</v>
      </c>
      <c r="G234" s="185">
        <v>5.4276315789473681</v>
      </c>
      <c r="H234" s="149">
        <v>772</v>
      </c>
      <c r="I234" s="111">
        <v>55</v>
      </c>
      <c r="J234" s="185">
        <v>7.1243523316062181</v>
      </c>
    </row>
    <row r="235" spans="1:10" s="116" customFormat="1" ht="15" customHeight="1" x14ac:dyDescent="0.25">
      <c r="A235" s="110" t="s">
        <v>514</v>
      </c>
      <c r="B235" s="110" t="s">
        <v>515</v>
      </c>
      <c r="C235" s="148">
        <v>138</v>
      </c>
      <c r="D235" s="148">
        <v>62</v>
      </c>
      <c r="E235" s="147">
        <v>6658</v>
      </c>
      <c r="F235" s="111">
        <v>314</v>
      </c>
      <c r="G235" s="185">
        <v>4.7161309702613394</v>
      </c>
      <c r="H235" s="149">
        <v>2548</v>
      </c>
      <c r="I235" s="111">
        <v>134</v>
      </c>
      <c r="J235" s="185">
        <v>5.2590266875981158</v>
      </c>
    </row>
    <row r="236" spans="1:10" s="116" customFormat="1" ht="15" customHeight="1" x14ac:dyDescent="0.25">
      <c r="A236" s="110" t="s">
        <v>516</v>
      </c>
      <c r="B236" s="110" t="s">
        <v>517</v>
      </c>
      <c r="C236" s="148">
        <v>154</v>
      </c>
      <c r="D236" s="148">
        <v>56</v>
      </c>
      <c r="E236" s="147">
        <v>9510</v>
      </c>
      <c r="F236" s="111">
        <v>365</v>
      </c>
      <c r="G236" s="185">
        <v>3.8380651945320716</v>
      </c>
      <c r="H236" s="149">
        <v>2707</v>
      </c>
      <c r="I236" s="111">
        <v>140</v>
      </c>
      <c r="J236" s="185">
        <v>5.1717768747691171</v>
      </c>
    </row>
    <row r="237" spans="1:10" s="116" customFormat="1" ht="15" customHeight="1" x14ac:dyDescent="0.25">
      <c r="A237" s="110" t="s">
        <v>518</v>
      </c>
      <c r="B237" s="110" t="s">
        <v>519</v>
      </c>
      <c r="C237" s="148">
        <v>70</v>
      </c>
      <c r="D237" s="148">
        <v>45</v>
      </c>
      <c r="E237" s="147">
        <v>1872</v>
      </c>
      <c r="F237" s="111">
        <v>121</v>
      </c>
      <c r="G237" s="185">
        <v>6.4636752136752138</v>
      </c>
      <c r="H237" s="149">
        <v>652</v>
      </c>
      <c r="I237" s="111">
        <v>68</v>
      </c>
      <c r="J237" s="185">
        <v>10.429447852760736</v>
      </c>
    </row>
    <row r="238" spans="1:10" s="116" customFormat="1" ht="15" customHeight="1" x14ac:dyDescent="0.25">
      <c r="A238" s="110" t="s">
        <v>520</v>
      </c>
      <c r="B238" s="110" t="s">
        <v>521</v>
      </c>
      <c r="C238" s="148">
        <v>15</v>
      </c>
      <c r="D238" s="148">
        <v>8</v>
      </c>
      <c r="E238" s="147">
        <v>1257</v>
      </c>
      <c r="F238" s="111">
        <v>46</v>
      </c>
      <c r="G238" s="185">
        <v>3.6595067621320605</v>
      </c>
      <c r="H238" s="149">
        <v>495</v>
      </c>
      <c r="I238" s="111">
        <v>27</v>
      </c>
      <c r="J238" s="185">
        <v>5.4545454545454541</v>
      </c>
    </row>
    <row r="239" spans="1:10" s="116" customFormat="1" ht="15" customHeight="1" x14ac:dyDescent="0.25">
      <c r="A239" s="110" t="s">
        <v>522</v>
      </c>
      <c r="B239" s="110" t="s">
        <v>523</v>
      </c>
      <c r="C239" s="148">
        <v>56</v>
      </c>
      <c r="D239" s="148">
        <v>25</v>
      </c>
      <c r="E239" s="147">
        <v>3825</v>
      </c>
      <c r="F239" s="111">
        <v>123</v>
      </c>
      <c r="G239" s="185">
        <v>3.215686274509804</v>
      </c>
      <c r="H239" s="149">
        <v>1267</v>
      </c>
      <c r="I239" s="111">
        <v>59</v>
      </c>
      <c r="J239" s="185">
        <v>4.6566692975532753</v>
      </c>
    </row>
    <row r="240" spans="1:10" s="116" customFormat="1" ht="15" customHeight="1" x14ac:dyDescent="0.25">
      <c r="A240" s="110" t="s">
        <v>524</v>
      </c>
      <c r="B240" s="110" t="s">
        <v>525</v>
      </c>
      <c r="C240" s="148">
        <v>20</v>
      </c>
      <c r="D240" s="148">
        <v>11</v>
      </c>
      <c r="E240" s="147">
        <v>1852</v>
      </c>
      <c r="F240" s="111">
        <v>40</v>
      </c>
      <c r="G240" s="185">
        <v>2.159827213822894</v>
      </c>
      <c r="H240" s="149">
        <v>683</v>
      </c>
      <c r="I240" s="111">
        <v>25</v>
      </c>
      <c r="J240" s="185">
        <v>3.6603221083455346</v>
      </c>
    </row>
    <row r="241" spans="1:10" s="116" customFormat="1" ht="15" customHeight="1" x14ac:dyDescent="0.25">
      <c r="A241" s="110" t="s">
        <v>526</v>
      </c>
      <c r="B241" s="110" t="s">
        <v>527</v>
      </c>
      <c r="C241" s="148">
        <v>140</v>
      </c>
      <c r="D241" s="148">
        <v>84</v>
      </c>
      <c r="E241" s="147">
        <v>5243</v>
      </c>
      <c r="F241" s="111">
        <v>272</v>
      </c>
      <c r="G241" s="185">
        <v>5.1878695403395003</v>
      </c>
      <c r="H241" s="149">
        <v>1964</v>
      </c>
      <c r="I241" s="111">
        <v>136</v>
      </c>
      <c r="J241" s="185">
        <v>6.9246435845213847</v>
      </c>
    </row>
    <row r="242" spans="1:10" s="116" customFormat="1" ht="15" customHeight="1" x14ac:dyDescent="0.25">
      <c r="A242" s="110" t="s">
        <v>528</v>
      </c>
      <c r="B242" s="110" t="s">
        <v>529</v>
      </c>
      <c r="C242" s="148">
        <v>38</v>
      </c>
      <c r="D242" s="148">
        <v>20</v>
      </c>
      <c r="E242" s="147">
        <v>4434</v>
      </c>
      <c r="F242" s="111">
        <v>104</v>
      </c>
      <c r="G242" s="185">
        <v>2.345511953089761</v>
      </c>
      <c r="H242" s="149">
        <v>1705</v>
      </c>
      <c r="I242" s="111">
        <v>54</v>
      </c>
      <c r="J242" s="185">
        <v>3.1671554252199412</v>
      </c>
    </row>
    <row r="243" spans="1:10" s="116" customFormat="1" ht="15" customHeight="1" x14ac:dyDescent="0.25">
      <c r="A243" s="110" t="s">
        <v>530</v>
      </c>
      <c r="B243" s="110" t="s">
        <v>531</v>
      </c>
      <c r="C243" s="148">
        <v>44</v>
      </c>
      <c r="D243" s="148">
        <v>28</v>
      </c>
      <c r="E243" s="147">
        <v>2851</v>
      </c>
      <c r="F243" s="111">
        <v>90</v>
      </c>
      <c r="G243" s="185">
        <v>3.1567870922483339</v>
      </c>
      <c r="H243" s="149">
        <v>1093</v>
      </c>
      <c r="I243" s="111">
        <v>48</v>
      </c>
      <c r="J243" s="185">
        <v>4.3915827996340351</v>
      </c>
    </row>
    <row r="244" spans="1:10" s="116" customFormat="1" ht="15" customHeight="1" x14ac:dyDescent="0.25">
      <c r="A244" s="110" t="s">
        <v>532</v>
      </c>
      <c r="B244" s="110" t="s">
        <v>533</v>
      </c>
      <c r="C244" s="148">
        <v>119</v>
      </c>
      <c r="D244" s="148">
        <v>57</v>
      </c>
      <c r="E244" s="147">
        <v>6680</v>
      </c>
      <c r="F244" s="111">
        <v>275</v>
      </c>
      <c r="G244" s="185">
        <v>4.1167664670658679</v>
      </c>
      <c r="H244" s="149">
        <v>2287</v>
      </c>
      <c r="I244" s="111">
        <v>139</v>
      </c>
      <c r="J244" s="185">
        <v>6.0778312199387843</v>
      </c>
    </row>
    <row r="245" spans="1:10" s="116" customFormat="1" ht="15" customHeight="1" x14ac:dyDescent="0.25">
      <c r="A245" s="110" t="s">
        <v>534</v>
      </c>
      <c r="B245" s="110" t="s">
        <v>535</v>
      </c>
      <c r="C245" s="148">
        <v>25</v>
      </c>
      <c r="D245" s="148">
        <v>16</v>
      </c>
      <c r="E245" s="147">
        <v>949</v>
      </c>
      <c r="F245" s="111">
        <v>49</v>
      </c>
      <c r="G245" s="185">
        <v>5.1633298208640674</v>
      </c>
      <c r="H245" s="149">
        <v>372</v>
      </c>
      <c r="I245" s="111">
        <v>24</v>
      </c>
      <c r="J245" s="185">
        <v>6.4516129032258061</v>
      </c>
    </row>
    <row r="246" spans="1:10" s="116" customFormat="1" ht="15" customHeight="1" x14ac:dyDescent="0.25">
      <c r="A246" s="110" t="s">
        <v>536</v>
      </c>
      <c r="B246" s="110" t="s">
        <v>537</v>
      </c>
      <c r="C246" s="148">
        <v>53</v>
      </c>
      <c r="D246" s="148">
        <v>35</v>
      </c>
      <c r="E246" s="147">
        <v>1977</v>
      </c>
      <c r="F246" s="111">
        <v>97</v>
      </c>
      <c r="G246" s="185">
        <v>4.9064238745574098</v>
      </c>
      <c r="H246" s="149">
        <v>820</v>
      </c>
      <c r="I246" s="111">
        <v>50</v>
      </c>
      <c r="J246" s="185">
        <v>6.0975609756097562</v>
      </c>
    </row>
    <row r="247" spans="1:10" s="116" customFormat="1" ht="15" customHeight="1" x14ac:dyDescent="0.25">
      <c r="A247" s="110" t="s">
        <v>538</v>
      </c>
      <c r="B247" s="110" t="s">
        <v>539</v>
      </c>
      <c r="C247" s="148">
        <v>35</v>
      </c>
      <c r="D247" s="148">
        <v>24</v>
      </c>
      <c r="E247" s="147">
        <v>1686</v>
      </c>
      <c r="F247" s="111">
        <v>73</v>
      </c>
      <c r="G247" s="185">
        <v>4.3297746144721234</v>
      </c>
      <c r="H247" s="149">
        <v>621</v>
      </c>
      <c r="I247" s="111">
        <v>44</v>
      </c>
      <c r="J247" s="185">
        <v>7.0853462157809988</v>
      </c>
    </row>
    <row r="248" spans="1:10" s="116" customFormat="1" ht="15" customHeight="1" x14ac:dyDescent="0.25">
      <c r="A248" s="110" t="s">
        <v>540</v>
      </c>
      <c r="B248" s="110" t="s">
        <v>541</v>
      </c>
      <c r="C248" s="148">
        <v>20</v>
      </c>
      <c r="D248" s="148">
        <v>13</v>
      </c>
      <c r="E248" s="147">
        <v>1488</v>
      </c>
      <c r="F248" s="111">
        <v>34</v>
      </c>
      <c r="G248" s="185">
        <v>2.28494623655914</v>
      </c>
      <c r="H248" s="149">
        <v>512</v>
      </c>
      <c r="I248" s="111">
        <v>22</v>
      </c>
      <c r="J248" s="185">
        <v>4.296875</v>
      </c>
    </row>
    <row r="249" spans="1:10" s="116" customFormat="1" ht="15" customHeight="1" x14ac:dyDescent="0.25">
      <c r="A249" s="110" t="s">
        <v>542</v>
      </c>
      <c r="B249" s="110" t="s">
        <v>543</v>
      </c>
      <c r="C249" s="148">
        <v>82</v>
      </c>
      <c r="D249" s="148">
        <v>36</v>
      </c>
      <c r="E249" s="147">
        <v>4539</v>
      </c>
      <c r="F249" s="111">
        <v>148</v>
      </c>
      <c r="G249" s="185">
        <v>3.2606300947345228</v>
      </c>
      <c r="H249" s="149">
        <v>1615</v>
      </c>
      <c r="I249" s="111">
        <v>69</v>
      </c>
      <c r="J249" s="185">
        <v>4.2724458204334361</v>
      </c>
    </row>
    <row r="250" spans="1:10" s="116" customFormat="1" ht="15" customHeight="1" x14ac:dyDescent="0.25">
      <c r="A250" s="110" t="s">
        <v>544</v>
      </c>
      <c r="B250" s="110" t="s">
        <v>545</v>
      </c>
      <c r="C250" s="148">
        <v>147</v>
      </c>
      <c r="D250" s="148">
        <v>96</v>
      </c>
      <c r="E250" s="147">
        <v>15372</v>
      </c>
      <c r="F250" s="111">
        <v>315</v>
      </c>
      <c r="G250" s="185">
        <v>2.0491803278688523</v>
      </c>
      <c r="H250" s="149">
        <v>5491</v>
      </c>
      <c r="I250" s="111">
        <v>183</v>
      </c>
      <c r="J250" s="185">
        <v>3.3327262793662356</v>
      </c>
    </row>
    <row r="251" spans="1:10" s="116" customFormat="1" ht="15" customHeight="1" x14ac:dyDescent="0.25">
      <c r="A251" s="110" t="s">
        <v>546</v>
      </c>
      <c r="B251" s="110" t="s">
        <v>547</v>
      </c>
      <c r="C251" s="148">
        <v>35</v>
      </c>
      <c r="D251" s="148">
        <v>25</v>
      </c>
      <c r="E251" s="147">
        <v>2043</v>
      </c>
      <c r="F251" s="111">
        <v>78</v>
      </c>
      <c r="G251" s="185">
        <v>3.8179148311306901</v>
      </c>
      <c r="H251" s="149">
        <v>733</v>
      </c>
      <c r="I251" s="111">
        <v>49</v>
      </c>
      <c r="J251" s="185">
        <v>6.6848567530695773</v>
      </c>
    </row>
    <row r="252" spans="1:10" s="116" customFormat="1" ht="15" customHeight="1" x14ac:dyDescent="0.25">
      <c r="A252" s="110" t="s">
        <v>548</v>
      </c>
      <c r="B252" s="110" t="s">
        <v>549</v>
      </c>
      <c r="C252" s="148">
        <v>26</v>
      </c>
      <c r="D252" s="148">
        <v>19</v>
      </c>
      <c r="E252" s="147">
        <v>1549</v>
      </c>
      <c r="F252" s="111">
        <v>67</v>
      </c>
      <c r="G252" s="185">
        <v>4.3253712072304715</v>
      </c>
      <c r="H252" s="149">
        <v>627</v>
      </c>
      <c r="I252" s="111">
        <v>49</v>
      </c>
      <c r="J252" s="185">
        <v>7.8149920255183414</v>
      </c>
    </row>
    <row r="253" spans="1:10" s="116" customFormat="1" ht="15" customHeight="1" x14ac:dyDescent="0.25">
      <c r="A253" s="110" t="s">
        <v>550</v>
      </c>
      <c r="B253" s="110" t="s">
        <v>551</v>
      </c>
      <c r="C253" s="148">
        <v>37</v>
      </c>
      <c r="D253" s="148">
        <v>30</v>
      </c>
      <c r="E253" s="147">
        <v>1647</v>
      </c>
      <c r="F253" s="111">
        <v>88</v>
      </c>
      <c r="G253" s="185">
        <v>5.3430479659987853</v>
      </c>
      <c r="H253" s="149">
        <v>632</v>
      </c>
      <c r="I253" s="111">
        <v>65</v>
      </c>
      <c r="J253" s="185">
        <v>10.284810126582279</v>
      </c>
    </row>
    <row r="254" spans="1:10" s="116" customFormat="1" ht="15" customHeight="1" x14ac:dyDescent="0.25">
      <c r="A254" s="110" t="s">
        <v>552</v>
      </c>
      <c r="B254" s="110" t="s">
        <v>553</v>
      </c>
      <c r="C254" s="148">
        <v>52</v>
      </c>
      <c r="D254" s="148">
        <v>26</v>
      </c>
      <c r="E254" s="147">
        <v>2409</v>
      </c>
      <c r="F254" s="111">
        <v>111</v>
      </c>
      <c r="G254" s="185">
        <v>4.6077210460772102</v>
      </c>
      <c r="H254" s="149">
        <v>855</v>
      </c>
      <c r="I254" s="111">
        <v>51</v>
      </c>
      <c r="J254" s="185">
        <v>5.9649122807017543</v>
      </c>
    </row>
    <row r="255" spans="1:10" s="116" customFormat="1" ht="15" customHeight="1" x14ac:dyDescent="0.25">
      <c r="A255" s="110" t="s">
        <v>554</v>
      </c>
      <c r="B255" s="110" t="s">
        <v>555</v>
      </c>
      <c r="C255" s="148">
        <v>11</v>
      </c>
      <c r="D255" s="148">
        <v>4</v>
      </c>
      <c r="E255" s="147">
        <v>1501</v>
      </c>
      <c r="F255" s="111">
        <v>32</v>
      </c>
      <c r="G255" s="185">
        <v>2.1319120586275817</v>
      </c>
      <c r="H255" s="149">
        <v>495</v>
      </c>
      <c r="I255" s="111">
        <v>13</v>
      </c>
      <c r="J255" s="185">
        <v>2.6262626262626263</v>
      </c>
    </row>
    <row r="256" spans="1:10" s="116" customFormat="1" ht="15" customHeight="1" x14ac:dyDescent="0.25">
      <c r="A256" s="110" t="s">
        <v>556</v>
      </c>
      <c r="B256" s="110" t="s">
        <v>557</v>
      </c>
      <c r="C256" s="148">
        <v>17</v>
      </c>
      <c r="D256" s="148">
        <v>12</v>
      </c>
      <c r="E256" s="147">
        <v>1201</v>
      </c>
      <c r="F256" s="111">
        <v>41</v>
      </c>
      <c r="G256" s="185">
        <v>3.4138218151540385</v>
      </c>
      <c r="H256" s="149">
        <v>449</v>
      </c>
      <c r="I256" s="111">
        <v>31</v>
      </c>
      <c r="J256" s="185">
        <v>6.9042316258351892</v>
      </c>
    </row>
    <row r="257" spans="1:10" s="116" customFormat="1" ht="15" customHeight="1" x14ac:dyDescent="0.25">
      <c r="A257" s="103" t="s">
        <v>108</v>
      </c>
      <c r="B257" s="103" t="s">
        <v>109</v>
      </c>
      <c r="C257" s="141">
        <v>2739</v>
      </c>
      <c r="D257" s="141">
        <v>1554</v>
      </c>
      <c r="E257" s="151">
        <v>150876</v>
      </c>
      <c r="F257" s="105">
        <v>6221</v>
      </c>
      <c r="G257" s="187">
        <v>4.1232535327023516</v>
      </c>
      <c r="H257" s="152">
        <v>55188</v>
      </c>
      <c r="I257" s="105">
        <v>3461</v>
      </c>
      <c r="J257" s="187">
        <v>6.2712908603319564</v>
      </c>
    </row>
    <row r="258" spans="1:10" s="116" customFormat="1" ht="15" customHeight="1" x14ac:dyDescent="0.25">
      <c r="A258" s="110" t="s">
        <v>558</v>
      </c>
      <c r="B258" s="110" t="s">
        <v>559</v>
      </c>
      <c r="C258" s="148">
        <v>25</v>
      </c>
      <c r="D258" s="148">
        <v>19</v>
      </c>
      <c r="E258" s="147">
        <v>860</v>
      </c>
      <c r="F258" s="111">
        <v>39</v>
      </c>
      <c r="G258" s="185">
        <v>4.5348837209302326</v>
      </c>
      <c r="H258" s="149">
        <v>289</v>
      </c>
      <c r="I258" s="111">
        <v>22</v>
      </c>
      <c r="J258" s="185">
        <v>7.6124567474048446</v>
      </c>
    </row>
    <row r="259" spans="1:10" s="116" customFormat="1" ht="15" customHeight="1" x14ac:dyDescent="0.25">
      <c r="A259" s="110" t="s">
        <v>560</v>
      </c>
      <c r="B259" s="110" t="s">
        <v>561</v>
      </c>
      <c r="C259" s="148">
        <v>20</v>
      </c>
      <c r="D259" s="148" t="s">
        <v>957</v>
      </c>
      <c r="E259" s="147">
        <v>860</v>
      </c>
      <c r="F259" s="111">
        <v>51</v>
      </c>
      <c r="G259" s="185">
        <v>5.9302325581395348</v>
      </c>
      <c r="H259" s="149">
        <v>338</v>
      </c>
      <c r="I259" s="111">
        <v>32</v>
      </c>
      <c r="J259" s="185">
        <v>9.4674556213017755</v>
      </c>
    </row>
    <row r="260" spans="1:10" s="116" customFormat="1" ht="15" customHeight="1" x14ac:dyDescent="0.25">
      <c r="A260" s="110" t="s">
        <v>562</v>
      </c>
      <c r="B260" s="110" t="s">
        <v>563</v>
      </c>
      <c r="C260" s="148">
        <v>19</v>
      </c>
      <c r="D260" s="148">
        <v>13</v>
      </c>
      <c r="E260" s="147">
        <v>859</v>
      </c>
      <c r="F260" s="111">
        <v>37</v>
      </c>
      <c r="G260" s="185">
        <v>4.3073341094295694</v>
      </c>
      <c r="H260" s="149">
        <v>329</v>
      </c>
      <c r="I260" s="111">
        <v>25</v>
      </c>
      <c r="J260" s="185">
        <v>7.598784194528875</v>
      </c>
    </row>
    <row r="261" spans="1:10" s="116" customFormat="1" ht="15" customHeight="1" x14ac:dyDescent="0.25">
      <c r="A261" s="110" t="s">
        <v>564</v>
      </c>
      <c r="B261" s="110" t="s">
        <v>565</v>
      </c>
      <c r="C261" s="148">
        <v>12</v>
      </c>
      <c r="D261" s="148">
        <v>9</v>
      </c>
      <c r="E261" s="147">
        <v>961</v>
      </c>
      <c r="F261" s="111">
        <v>24</v>
      </c>
      <c r="G261" s="185">
        <v>2.497398543184183</v>
      </c>
      <c r="H261" s="149">
        <v>492</v>
      </c>
      <c r="I261" s="111">
        <v>18</v>
      </c>
      <c r="J261" s="185">
        <v>3.6585365853658538</v>
      </c>
    </row>
    <row r="262" spans="1:10" s="116" customFormat="1" ht="15" customHeight="1" x14ac:dyDescent="0.25">
      <c r="A262" s="110" t="s">
        <v>566</v>
      </c>
      <c r="B262" s="110" t="s">
        <v>567</v>
      </c>
      <c r="C262" s="148">
        <v>13</v>
      </c>
      <c r="D262" s="148">
        <v>9</v>
      </c>
      <c r="E262" s="147">
        <v>1881</v>
      </c>
      <c r="F262" s="111">
        <v>32</v>
      </c>
      <c r="G262" s="185">
        <v>1.7012227538543327</v>
      </c>
      <c r="H262" s="149">
        <v>627</v>
      </c>
      <c r="I262" s="111">
        <v>16</v>
      </c>
      <c r="J262" s="185">
        <v>2.5518341307814993</v>
      </c>
    </row>
    <row r="263" spans="1:10" s="116" customFormat="1" ht="15" customHeight="1" x14ac:dyDescent="0.25">
      <c r="A263" s="110" t="s">
        <v>568</v>
      </c>
      <c r="B263" s="110" t="s">
        <v>569</v>
      </c>
      <c r="C263" s="148">
        <v>24</v>
      </c>
      <c r="D263" s="148">
        <v>17</v>
      </c>
      <c r="E263" s="147">
        <v>1689</v>
      </c>
      <c r="F263" s="111">
        <v>64</v>
      </c>
      <c r="G263" s="185">
        <v>3.7892243931320309</v>
      </c>
      <c r="H263" s="149">
        <v>622</v>
      </c>
      <c r="I263" s="111">
        <v>42</v>
      </c>
      <c r="J263" s="185">
        <v>6.752411575562701</v>
      </c>
    </row>
    <row r="264" spans="1:10" s="116" customFormat="1" ht="15" customHeight="1" x14ac:dyDescent="0.25">
      <c r="A264" s="110" t="s">
        <v>570</v>
      </c>
      <c r="B264" s="110" t="s">
        <v>571</v>
      </c>
      <c r="C264" s="148">
        <v>17</v>
      </c>
      <c r="D264" s="148">
        <v>10</v>
      </c>
      <c r="E264" s="147">
        <v>1215</v>
      </c>
      <c r="F264" s="111">
        <v>37</v>
      </c>
      <c r="G264" s="185">
        <v>3.0452674897119341</v>
      </c>
      <c r="H264" s="149">
        <v>453</v>
      </c>
      <c r="I264" s="111">
        <v>24</v>
      </c>
      <c r="J264" s="185">
        <v>5.298013245033113</v>
      </c>
    </row>
    <row r="265" spans="1:10" s="116" customFormat="1" ht="15" customHeight="1" x14ac:dyDescent="0.25">
      <c r="A265" s="110" t="s">
        <v>572</v>
      </c>
      <c r="B265" s="110" t="s">
        <v>573</v>
      </c>
      <c r="C265" s="148">
        <v>39</v>
      </c>
      <c r="D265" s="148">
        <v>23</v>
      </c>
      <c r="E265" s="147">
        <v>1535</v>
      </c>
      <c r="F265" s="111">
        <v>87</v>
      </c>
      <c r="G265" s="185">
        <v>5.6677524429967425</v>
      </c>
      <c r="H265" s="149">
        <v>587</v>
      </c>
      <c r="I265" s="111">
        <v>53</v>
      </c>
      <c r="J265" s="185">
        <v>9.0289608177172056</v>
      </c>
    </row>
    <row r="266" spans="1:10" s="116" customFormat="1" ht="15" customHeight="1" x14ac:dyDescent="0.25">
      <c r="A266" s="110" t="s">
        <v>574</v>
      </c>
      <c r="B266" s="110" t="s">
        <v>575</v>
      </c>
      <c r="C266" s="148">
        <v>21</v>
      </c>
      <c r="D266" s="148">
        <v>17</v>
      </c>
      <c r="E266" s="147">
        <v>852</v>
      </c>
      <c r="F266" s="111">
        <v>39</v>
      </c>
      <c r="G266" s="185">
        <v>4.577464788732394</v>
      </c>
      <c r="H266" s="149">
        <v>356</v>
      </c>
      <c r="I266" s="111">
        <v>25</v>
      </c>
      <c r="J266" s="185">
        <v>7.0224719101123592</v>
      </c>
    </row>
    <row r="267" spans="1:10" s="116" customFormat="1" ht="15" customHeight="1" x14ac:dyDescent="0.25">
      <c r="A267" s="110" t="s">
        <v>576</v>
      </c>
      <c r="B267" s="110" t="s">
        <v>577</v>
      </c>
      <c r="C267" s="148">
        <v>14</v>
      </c>
      <c r="D267" s="148">
        <v>11</v>
      </c>
      <c r="E267" s="147">
        <v>906</v>
      </c>
      <c r="F267" s="111">
        <v>31</v>
      </c>
      <c r="G267" s="185">
        <v>3.4216335540838854</v>
      </c>
      <c r="H267" s="149">
        <v>394</v>
      </c>
      <c r="I267" s="111">
        <v>22</v>
      </c>
      <c r="J267" s="185">
        <v>5.5837563451776653</v>
      </c>
    </row>
    <row r="268" spans="1:10" s="116" customFormat="1" ht="15" customHeight="1" x14ac:dyDescent="0.25">
      <c r="A268" s="110" t="s">
        <v>578</v>
      </c>
      <c r="B268" s="110" t="s">
        <v>579</v>
      </c>
      <c r="C268" s="148">
        <v>45</v>
      </c>
      <c r="D268" s="148">
        <v>30</v>
      </c>
      <c r="E268" s="147">
        <v>1881</v>
      </c>
      <c r="F268" s="111">
        <v>118</v>
      </c>
      <c r="G268" s="185">
        <v>6.273258904837852</v>
      </c>
      <c r="H268" s="149">
        <v>570</v>
      </c>
      <c r="I268" s="111">
        <v>67</v>
      </c>
      <c r="J268" s="185">
        <v>11.754385964912281</v>
      </c>
    </row>
    <row r="269" spans="1:10" s="116" customFormat="1" ht="15" customHeight="1" x14ac:dyDescent="0.25">
      <c r="A269" s="110" t="s">
        <v>580</v>
      </c>
      <c r="B269" s="110" t="s">
        <v>581</v>
      </c>
      <c r="C269" s="148">
        <v>19</v>
      </c>
      <c r="D269" s="148">
        <v>7</v>
      </c>
      <c r="E269" s="147">
        <v>1022</v>
      </c>
      <c r="F269" s="111">
        <v>34</v>
      </c>
      <c r="G269" s="185">
        <v>3.3268101761252447</v>
      </c>
      <c r="H269" s="149">
        <v>370</v>
      </c>
      <c r="I269" s="111">
        <v>17</v>
      </c>
      <c r="J269" s="185">
        <v>4.5945945945945947</v>
      </c>
    </row>
    <row r="270" spans="1:10" s="116" customFormat="1" ht="15" customHeight="1" x14ac:dyDescent="0.25">
      <c r="A270" s="110" t="s">
        <v>582</v>
      </c>
      <c r="B270" s="110" t="s">
        <v>583</v>
      </c>
      <c r="C270" s="148">
        <v>24</v>
      </c>
      <c r="D270" s="148">
        <v>16</v>
      </c>
      <c r="E270" s="147">
        <v>1529</v>
      </c>
      <c r="F270" s="111">
        <v>65</v>
      </c>
      <c r="G270" s="185">
        <v>4.251144538914323</v>
      </c>
      <c r="H270" s="149">
        <v>501</v>
      </c>
      <c r="I270" s="111">
        <v>41</v>
      </c>
      <c r="J270" s="185">
        <v>8.1836327345309385</v>
      </c>
    </row>
    <row r="271" spans="1:10" s="116" customFormat="1" ht="15" customHeight="1" x14ac:dyDescent="0.25">
      <c r="A271" s="110" t="s">
        <v>584</v>
      </c>
      <c r="B271" s="110" t="s">
        <v>585</v>
      </c>
      <c r="C271" s="148">
        <v>8</v>
      </c>
      <c r="D271" s="148">
        <v>6</v>
      </c>
      <c r="E271" s="147">
        <v>948</v>
      </c>
      <c r="F271" s="111">
        <v>32</v>
      </c>
      <c r="G271" s="185">
        <v>3.3755274261603376</v>
      </c>
      <c r="H271" s="149">
        <v>376</v>
      </c>
      <c r="I271" s="111">
        <v>18</v>
      </c>
      <c r="J271" s="185">
        <v>4.7872340425531918</v>
      </c>
    </row>
    <row r="272" spans="1:10" s="116" customFormat="1" ht="15" customHeight="1" x14ac:dyDescent="0.25">
      <c r="A272" s="110" t="s">
        <v>586</v>
      </c>
      <c r="B272" s="110" t="s">
        <v>587</v>
      </c>
      <c r="C272" s="148">
        <v>18</v>
      </c>
      <c r="D272" s="148">
        <v>8</v>
      </c>
      <c r="E272" s="147">
        <v>908</v>
      </c>
      <c r="F272" s="111">
        <v>44</v>
      </c>
      <c r="G272" s="185">
        <v>4.8458149779735686</v>
      </c>
      <c r="H272" s="149">
        <v>347</v>
      </c>
      <c r="I272" s="111">
        <v>23</v>
      </c>
      <c r="J272" s="185">
        <v>6.6282420749279538</v>
      </c>
    </row>
    <row r="273" spans="1:10" s="116" customFormat="1" ht="15" customHeight="1" x14ac:dyDescent="0.25">
      <c r="A273" s="110" t="s">
        <v>588</v>
      </c>
      <c r="B273" s="110" t="s">
        <v>589</v>
      </c>
      <c r="C273" s="148">
        <v>8</v>
      </c>
      <c r="D273" s="148" t="s">
        <v>957</v>
      </c>
      <c r="E273" s="147">
        <v>597</v>
      </c>
      <c r="F273" s="111">
        <v>27</v>
      </c>
      <c r="G273" s="185">
        <v>4.5226130653266328</v>
      </c>
      <c r="H273" s="149">
        <v>204</v>
      </c>
      <c r="I273" s="111" t="s">
        <v>957</v>
      </c>
      <c r="J273" s="185">
        <v>5.3921568627450984</v>
      </c>
    </row>
    <row r="274" spans="1:10" s="116" customFormat="1" ht="15" customHeight="1" x14ac:dyDescent="0.25">
      <c r="A274" s="110" t="s">
        <v>590</v>
      </c>
      <c r="B274" s="110" t="s">
        <v>591</v>
      </c>
      <c r="C274" s="148">
        <v>29</v>
      </c>
      <c r="D274" s="148">
        <v>15</v>
      </c>
      <c r="E274" s="147">
        <v>712</v>
      </c>
      <c r="F274" s="111">
        <v>54</v>
      </c>
      <c r="G274" s="185">
        <v>7.584269662921348</v>
      </c>
      <c r="H274" s="149">
        <v>248</v>
      </c>
      <c r="I274" s="111">
        <v>28</v>
      </c>
      <c r="J274" s="185">
        <v>11.290322580645162</v>
      </c>
    </row>
    <row r="275" spans="1:10" s="116" customFormat="1" ht="15" customHeight="1" x14ac:dyDescent="0.25">
      <c r="A275" s="110" t="s">
        <v>592</v>
      </c>
      <c r="B275" s="110" t="s">
        <v>593</v>
      </c>
      <c r="C275" s="148">
        <v>7</v>
      </c>
      <c r="D275" s="148">
        <v>5</v>
      </c>
      <c r="E275" s="147">
        <v>1365</v>
      </c>
      <c r="F275" s="111">
        <v>23</v>
      </c>
      <c r="G275" s="185">
        <v>1.684981684981685</v>
      </c>
      <c r="H275" s="149">
        <v>525</v>
      </c>
      <c r="I275" s="111">
        <v>15</v>
      </c>
      <c r="J275" s="185">
        <v>2.8571428571428572</v>
      </c>
    </row>
    <row r="276" spans="1:10" s="116" customFormat="1" ht="15" customHeight="1" x14ac:dyDescent="0.25">
      <c r="A276" s="110" t="s">
        <v>594</v>
      </c>
      <c r="B276" s="110" t="s">
        <v>595</v>
      </c>
      <c r="C276" s="148">
        <v>12</v>
      </c>
      <c r="D276" s="148">
        <v>6</v>
      </c>
      <c r="E276" s="147">
        <v>975</v>
      </c>
      <c r="F276" s="111">
        <v>23</v>
      </c>
      <c r="G276" s="185">
        <v>2.358974358974359</v>
      </c>
      <c r="H276" s="149">
        <v>350</v>
      </c>
      <c r="I276" s="111">
        <v>13</v>
      </c>
      <c r="J276" s="185">
        <v>3.7142857142857144</v>
      </c>
    </row>
    <row r="277" spans="1:10" s="116" customFormat="1" ht="15" customHeight="1" x14ac:dyDescent="0.25">
      <c r="A277" s="110" t="s">
        <v>596</v>
      </c>
      <c r="B277" s="110" t="s">
        <v>597</v>
      </c>
      <c r="C277" s="148">
        <v>19</v>
      </c>
      <c r="D277" s="148" t="s">
        <v>957</v>
      </c>
      <c r="E277" s="147">
        <v>1028</v>
      </c>
      <c r="F277" s="111">
        <v>51</v>
      </c>
      <c r="G277" s="185">
        <v>4.9610894941634243</v>
      </c>
      <c r="H277" s="149">
        <v>412</v>
      </c>
      <c r="I277" s="111">
        <v>24</v>
      </c>
      <c r="J277" s="185">
        <v>5.825242718446602</v>
      </c>
    </row>
    <row r="278" spans="1:10" s="116" customFormat="1" ht="15" customHeight="1" x14ac:dyDescent="0.25">
      <c r="A278" s="110" t="s">
        <v>598</v>
      </c>
      <c r="B278" s="110" t="s">
        <v>599</v>
      </c>
      <c r="C278" s="148">
        <v>86</v>
      </c>
      <c r="D278" s="148">
        <v>50</v>
      </c>
      <c r="E278" s="147">
        <v>3243</v>
      </c>
      <c r="F278" s="111">
        <v>146</v>
      </c>
      <c r="G278" s="185">
        <v>4.5020043169904413</v>
      </c>
      <c r="H278" s="149">
        <v>1200</v>
      </c>
      <c r="I278" s="111">
        <v>85</v>
      </c>
      <c r="J278" s="185">
        <v>7.083333333333333</v>
      </c>
    </row>
    <row r="279" spans="1:10" s="116" customFormat="1" ht="15" customHeight="1" x14ac:dyDescent="0.25">
      <c r="A279" s="110" t="s">
        <v>600</v>
      </c>
      <c r="B279" s="110" t="s">
        <v>601</v>
      </c>
      <c r="C279" s="148">
        <v>21</v>
      </c>
      <c r="D279" s="148">
        <v>9</v>
      </c>
      <c r="E279" s="147">
        <v>857</v>
      </c>
      <c r="F279" s="111">
        <v>37</v>
      </c>
      <c r="G279" s="185">
        <v>4.3173862310385065</v>
      </c>
      <c r="H279" s="149">
        <v>462</v>
      </c>
      <c r="I279" s="111">
        <v>17</v>
      </c>
      <c r="J279" s="185">
        <v>3.6796536796536796</v>
      </c>
    </row>
    <row r="280" spans="1:10" s="116" customFormat="1" ht="15" customHeight="1" x14ac:dyDescent="0.25">
      <c r="A280" s="110" t="s">
        <v>602</v>
      </c>
      <c r="B280" s="110" t="s">
        <v>603</v>
      </c>
      <c r="C280" s="148">
        <v>41</v>
      </c>
      <c r="D280" s="148">
        <v>17</v>
      </c>
      <c r="E280" s="147">
        <v>1794</v>
      </c>
      <c r="F280" s="111">
        <v>109</v>
      </c>
      <c r="G280" s="185">
        <v>6.0758082497212929</v>
      </c>
      <c r="H280" s="149">
        <v>901</v>
      </c>
      <c r="I280" s="111">
        <v>59</v>
      </c>
      <c r="J280" s="185">
        <v>6.5482796892341844</v>
      </c>
    </row>
    <row r="281" spans="1:10" s="116" customFormat="1" ht="15" customHeight="1" x14ac:dyDescent="0.25">
      <c r="A281" s="110" t="s">
        <v>604</v>
      </c>
      <c r="B281" s="110" t="s">
        <v>605</v>
      </c>
      <c r="C281" s="148">
        <v>9</v>
      </c>
      <c r="D281" s="148" t="s">
        <v>957</v>
      </c>
      <c r="E281" s="147">
        <v>948</v>
      </c>
      <c r="F281" s="111">
        <v>31</v>
      </c>
      <c r="G281" s="185">
        <v>3.2700421940928268</v>
      </c>
      <c r="H281" s="149">
        <v>343</v>
      </c>
      <c r="I281" s="111">
        <v>14</v>
      </c>
      <c r="J281" s="185">
        <v>4.0816326530612246</v>
      </c>
    </row>
    <row r="282" spans="1:10" s="116" customFormat="1" ht="15" customHeight="1" x14ac:dyDescent="0.25">
      <c r="A282" s="110" t="s">
        <v>606</v>
      </c>
      <c r="B282" s="110" t="s">
        <v>607</v>
      </c>
      <c r="C282" s="148">
        <v>24</v>
      </c>
      <c r="D282" s="148">
        <v>11</v>
      </c>
      <c r="E282" s="147">
        <v>834</v>
      </c>
      <c r="F282" s="111">
        <v>46</v>
      </c>
      <c r="G282" s="185">
        <v>5.5155875299760195</v>
      </c>
      <c r="H282" s="149">
        <v>294</v>
      </c>
      <c r="I282" s="111">
        <v>24</v>
      </c>
      <c r="J282" s="185">
        <v>8.1632653061224492</v>
      </c>
    </row>
    <row r="283" spans="1:10" s="116" customFormat="1" ht="15" customHeight="1" x14ac:dyDescent="0.25">
      <c r="A283" s="110" t="s">
        <v>608</v>
      </c>
      <c r="B283" s="110" t="s">
        <v>609</v>
      </c>
      <c r="C283" s="148">
        <v>369</v>
      </c>
      <c r="D283" s="148">
        <v>177</v>
      </c>
      <c r="E283" s="147">
        <v>14816</v>
      </c>
      <c r="F283" s="111">
        <v>693</v>
      </c>
      <c r="G283" s="185">
        <v>4.6773758099352047</v>
      </c>
      <c r="H283" s="149">
        <v>5566</v>
      </c>
      <c r="I283" s="111">
        <v>338</v>
      </c>
      <c r="J283" s="185">
        <v>6.0725835429392738</v>
      </c>
    </row>
    <row r="284" spans="1:10" s="116" customFormat="1" ht="15" customHeight="1" x14ac:dyDescent="0.25">
      <c r="A284" s="110" t="s">
        <v>610</v>
      </c>
      <c r="B284" s="110" t="s">
        <v>611</v>
      </c>
      <c r="C284" s="148">
        <v>26</v>
      </c>
      <c r="D284" s="148">
        <v>13</v>
      </c>
      <c r="E284" s="147">
        <v>1512</v>
      </c>
      <c r="F284" s="111">
        <v>55</v>
      </c>
      <c r="G284" s="185">
        <v>3.6375661375661377</v>
      </c>
      <c r="H284" s="149">
        <v>488</v>
      </c>
      <c r="I284" s="111">
        <v>33</v>
      </c>
      <c r="J284" s="185">
        <v>6.7622950819672134</v>
      </c>
    </row>
    <row r="285" spans="1:10" s="116" customFormat="1" ht="15" customHeight="1" x14ac:dyDescent="0.25">
      <c r="A285" s="110" t="s">
        <v>612</v>
      </c>
      <c r="B285" s="110" t="s">
        <v>613</v>
      </c>
      <c r="C285" s="148">
        <v>15</v>
      </c>
      <c r="D285" s="148">
        <v>10</v>
      </c>
      <c r="E285" s="147">
        <v>653</v>
      </c>
      <c r="F285" s="111">
        <v>29</v>
      </c>
      <c r="G285" s="185">
        <v>4.4410413476263404</v>
      </c>
      <c r="H285" s="149">
        <v>208</v>
      </c>
      <c r="I285" s="111">
        <v>15</v>
      </c>
      <c r="J285" s="185">
        <v>7.2115384615384617</v>
      </c>
    </row>
    <row r="286" spans="1:10" s="116" customFormat="1" ht="15" customHeight="1" x14ac:dyDescent="0.25">
      <c r="A286" s="110" t="s">
        <v>614</v>
      </c>
      <c r="B286" s="110" t="s">
        <v>615</v>
      </c>
      <c r="C286" s="148" t="s">
        <v>957</v>
      </c>
      <c r="D286" s="148" t="s">
        <v>957</v>
      </c>
      <c r="E286" s="147">
        <v>868</v>
      </c>
      <c r="F286" s="111">
        <v>23</v>
      </c>
      <c r="G286" s="185">
        <v>2.6497695852534564</v>
      </c>
      <c r="H286" s="149">
        <v>248</v>
      </c>
      <c r="I286" s="111" t="s">
        <v>957</v>
      </c>
      <c r="J286" s="185">
        <v>2.8225806451612905</v>
      </c>
    </row>
    <row r="287" spans="1:10" s="116" customFormat="1" ht="15" customHeight="1" x14ac:dyDescent="0.25">
      <c r="A287" s="110" t="s">
        <v>616</v>
      </c>
      <c r="B287" s="110" t="s">
        <v>617</v>
      </c>
      <c r="C287" s="148">
        <v>26</v>
      </c>
      <c r="D287" s="148">
        <v>16</v>
      </c>
      <c r="E287" s="147">
        <v>2529</v>
      </c>
      <c r="F287" s="111">
        <v>74</v>
      </c>
      <c r="G287" s="185">
        <v>2.9260577303281932</v>
      </c>
      <c r="H287" s="149">
        <v>870</v>
      </c>
      <c r="I287" s="111">
        <v>38</v>
      </c>
      <c r="J287" s="185">
        <v>4.3678160919540234</v>
      </c>
    </row>
    <row r="288" spans="1:10" s="116" customFormat="1" ht="15" customHeight="1" x14ac:dyDescent="0.25">
      <c r="A288" s="110" t="s">
        <v>618</v>
      </c>
      <c r="B288" s="110" t="s">
        <v>619</v>
      </c>
      <c r="C288" s="148">
        <v>17</v>
      </c>
      <c r="D288" s="148" t="s">
        <v>957</v>
      </c>
      <c r="E288" s="147">
        <v>1472</v>
      </c>
      <c r="F288" s="111">
        <v>48</v>
      </c>
      <c r="G288" s="185">
        <v>3.2608695652173911</v>
      </c>
      <c r="H288" s="149">
        <v>367</v>
      </c>
      <c r="I288" s="111">
        <v>15</v>
      </c>
      <c r="J288" s="185">
        <v>4.0871934604904636</v>
      </c>
    </row>
    <row r="289" spans="1:10" s="116" customFormat="1" ht="15" customHeight="1" x14ac:dyDescent="0.25">
      <c r="A289" s="110" t="s">
        <v>620</v>
      </c>
      <c r="B289" s="110" t="s">
        <v>621</v>
      </c>
      <c r="C289" s="148">
        <v>7</v>
      </c>
      <c r="D289" s="148">
        <v>3</v>
      </c>
      <c r="E289" s="147">
        <v>960</v>
      </c>
      <c r="F289" s="111">
        <v>17</v>
      </c>
      <c r="G289" s="185">
        <v>1.7708333333333333</v>
      </c>
      <c r="H289" s="149">
        <v>384</v>
      </c>
      <c r="I289" s="111">
        <v>10</v>
      </c>
      <c r="J289" s="185">
        <v>2.6041666666666665</v>
      </c>
    </row>
    <row r="290" spans="1:10" s="116" customFormat="1" ht="15" customHeight="1" x14ac:dyDescent="0.25">
      <c r="A290" s="110" t="s">
        <v>622</v>
      </c>
      <c r="B290" s="110" t="s">
        <v>623</v>
      </c>
      <c r="C290" s="148">
        <v>23</v>
      </c>
      <c r="D290" s="148">
        <v>9</v>
      </c>
      <c r="E290" s="147">
        <v>1820</v>
      </c>
      <c r="F290" s="111">
        <v>72</v>
      </c>
      <c r="G290" s="185">
        <v>3.9560439560439562</v>
      </c>
      <c r="H290" s="149">
        <v>716</v>
      </c>
      <c r="I290" s="111">
        <v>35</v>
      </c>
      <c r="J290" s="185">
        <v>4.8882681564245809</v>
      </c>
    </row>
    <row r="291" spans="1:10" s="116" customFormat="1" ht="15" customHeight="1" x14ac:dyDescent="0.25">
      <c r="A291" s="110" t="s">
        <v>624</v>
      </c>
      <c r="B291" s="110" t="s">
        <v>625</v>
      </c>
      <c r="C291" s="148">
        <v>26</v>
      </c>
      <c r="D291" s="148" t="s">
        <v>957</v>
      </c>
      <c r="E291" s="147">
        <v>1032</v>
      </c>
      <c r="F291" s="111">
        <v>50</v>
      </c>
      <c r="G291" s="185">
        <v>4.8449612403100772</v>
      </c>
      <c r="H291" s="149">
        <v>300</v>
      </c>
      <c r="I291" s="111">
        <v>20</v>
      </c>
      <c r="J291" s="185">
        <v>6.666666666666667</v>
      </c>
    </row>
    <row r="292" spans="1:10" s="116" customFormat="1" ht="15" customHeight="1" x14ac:dyDescent="0.25">
      <c r="A292" s="110" t="s">
        <v>626</v>
      </c>
      <c r="B292" s="110" t="s">
        <v>627</v>
      </c>
      <c r="C292" s="148">
        <v>27</v>
      </c>
      <c r="D292" s="148">
        <v>14</v>
      </c>
      <c r="E292" s="147">
        <v>1304</v>
      </c>
      <c r="F292" s="111">
        <v>78</v>
      </c>
      <c r="G292" s="185">
        <v>5.9815950920245395</v>
      </c>
      <c r="H292" s="149">
        <v>464</v>
      </c>
      <c r="I292" s="111">
        <v>53</v>
      </c>
      <c r="J292" s="185">
        <v>11.422413793103448</v>
      </c>
    </row>
    <row r="293" spans="1:10" s="116" customFormat="1" ht="15" customHeight="1" x14ac:dyDescent="0.25">
      <c r="A293" s="110" t="s">
        <v>628</v>
      </c>
      <c r="B293" s="110" t="s">
        <v>629</v>
      </c>
      <c r="C293" s="148">
        <v>18</v>
      </c>
      <c r="D293" s="148">
        <v>12</v>
      </c>
      <c r="E293" s="147">
        <v>1001</v>
      </c>
      <c r="F293" s="111">
        <v>54</v>
      </c>
      <c r="G293" s="185">
        <v>5.3946053946053949</v>
      </c>
      <c r="H293" s="149">
        <v>439</v>
      </c>
      <c r="I293" s="111">
        <v>39</v>
      </c>
      <c r="J293" s="185">
        <v>8.8838268792710711</v>
      </c>
    </row>
    <row r="294" spans="1:10" s="116" customFormat="1" ht="15" customHeight="1" x14ac:dyDescent="0.25">
      <c r="A294" s="110" t="s">
        <v>630</v>
      </c>
      <c r="B294" s="110" t="s">
        <v>631</v>
      </c>
      <c r="C294" s="148">
        <v>13</v>
      </c>
      <c r="D294" s="148" t="s">
        <v>957</v>
      </c>
      <c r="E294" s="147">
        <v>685</v>
      </c>
      <c r="F294" s="111">
        <v>29</v>
      </c>
      <c r="G294" s="185">
        <v>4.2335766423357661</v>
      </c>
      <c r="H294" s="149">
        <v>247</v>
      </c>
      <c r="I294" s="111">
        <v>15</v>
      </c>
      <c r="J294" s="185">
        <v>6.0728744939271255</v>
      </c>
    </row>
    <row r="295" spans="1:10" s="116" customFormat="1" ht="15" customHeight="1" x14ac:dyDescent="0.25">
      <c r="A295" s="110" t="s">
        <v>632</v>
      </c>
      <c r="B295" s="110" t="s">
        <v>633</v>
      </c>
      <c r="C295" s="148">
        <v>16</v>
      </c>
      <c r="D295" s="148">
        <v>13</v>
      </c>
      <c r="E295" s="147">
        <v>651</v>
      </c>
      <c r="F295" s="111">
        <v>29</v>
      </c>
      <c r="G295" s="185">
        <v>4.4546850998463903</v>
      </c>
      <c r="H295" s="149">
        <v>255</v>
      </c>
      <c r="I295" s="111">
        <v>26</v>
      </c>
      <c r="J295" s="185">
        <v>10.196078431372548</v>
      </c>
    </row>
    <row r="296" spans="1:10" s="116" customFormat="1" ht="15" customHeight="1" x14ac:dyDescent="0.25">
      <c r="A296" s="110" t="s">
        <v>634</v>
      </c>
      <c r="B296" s="110" t="s">
        <v>635</v>
      </c>
      <c r="C296" s="148">
        <v>28</v>
      </c>
      <c r="D296" s="148">
        <v>16</v>
      </c>
      <c r="E296" s="147">
        <v>1587</v>
      </c>
      <c r="F296" s="111">
        <v>65</v>
      </c>
      <c r="G296" s="185">
        <v>4.0957781978575927</v>
      </c>
      <c r="H296" s="149">
        <v>507</v>
      </c>
      <c r="I296" s="111">
        <v>34</v>
      </c>
      <c r="J296" s="185">
        <v>6.7061143984220903</v>
      </c>
    </row>
    <row r="297" spans="1:10" s="116" customFormat="1" ht="15" customHeight="1" x14ac:dyDescent="0.25">
      <c r="A297" s="110" t="s">
        <v>636</v>
      </c>
      <c r="B297" s="110" t="s">
        <v>637</v>
      </c>
      <c r="C297" s="148">
        <v>12</v>
      </c>
      <c r="D297" s="148" t="s">
        <v>957</v>
      </c>
      <c r="E297" s="147">
        <v>839</v>
      </c>
      <c r="F297" s="111">
        <v>26</v>
      </c>
      <c r="G297" s="185">
        <v>3.0989272943980928</v>
      </c>
      <c r="H297" s="149">
        <v>307</v>
      </c>
      <c r="I297" s="111">
        <v>13</v>
      </c>
      <c r="J297" s="185">
        <v>4.234527687296417</v>
      </c>
    </row>
    <row r="298" spans="1:10" s="116" customFormat="1" ht="15" customHeight="1" x14ac:dyDescent="0.25">
      <c r="A298" s="110" t="s">
        <v>638</v>
      </c>
      <c r="B298" s="110" t="s">
        <v>639</v>
      </c>
      <c r="C298" s="148">
        <v>45</v>
      </c>
      <c r="D298" s="148">
        <v>28</v>
      </c>
      <c r="E298" s="147">
        <v>1999</v>
      </c>
      <c r="F298" s="111">
        <v>87</v>
      </c>
      <c r="G298" s="185">
        <v>4.3521760880440219</v>
      </c>
      <c r="H298" s="149">
        <v>736</v>
      </c>
      <c r="I298" s="111">
        <v>45</v>
      </c>
      <c r="J298" s="185">
        <v>6.1141304347826084</v>
      </c>
    </row>
    <row r="299" spans="1:10" s="116" customFormat="1" ht="15" customHeight="1" x14ac:dyDescent="0.25">
      <c r="A299" s="110" t="s">
        <v>640</v>
      </c>
      <c r="B299" s="110" t="s">
        <v>641</v>
      </c>
      <c r="C299" s="148">
        <v>11</v>
      </c>
      <c r="D299" s="148">
        <v>9</v>
      </c>
      <c r="E299" s="147">
        <v>755</v>
      </c>
      <c r="F299" s="111">
        <v>28</v>
      </c>
      <c r="G299" s="185">
        <v>3.7086092715231787</v>
      </c>
      <c r="H299" s="149">
        <v>355</v>
      </c>
      <c r="I299" s="111">
        <v>21</v>
      </c>
      <c r="J299" s="185">
        <v>5.915492957746479</v>
      </c>
    </row>
    <row r="300" spans="1:10" s="116" customFormat="1" ht="15" customHeight="1" x14ac:dyDescent="0.25">
      <c r="A300" s="110" t="s">
        <v>642</v>
      </c>
      <c r="B300" s="110" t="s">
        <v>643</v>
      </c>
      <c r="C300" s="148">
        <v>15</v>
      </c>
      <c r="D300" s="148">
        <v>9</v>
      </c>
      <c r="E300" s="147">
        <v>727</v>
      </c>
      <c r="F300" s="111">
        <v>39</v>
      </c>
      <c r="G300" s="185">
        <v>5.3645116918844566</v>
      </c>
      <c r="H300" s="149">
        <v>215</v>
      </c>
      <c r="I300" s="111">
        <v>23</v>
      </c>
      <c r="J300" s="185">
        <v>10.697674418604651</v>
      </c>
    </row>
    <row r="301" spans="1:10" s="116" customFormat="1" ht="15" customHeight="1" x14ac:dyDescent="0.25">
      <c r="A301" s="110" t="s">
        <v>644</v>
      </c>
      <c r="B301" s="110" t="s">
        <v>645</v>
      </c>
      <c r="C301" s="148">
        <v>32</v>
      </c>
      <c r="D301" s="148">
        <v>23</v>
      </c>
      <c r="E301" s="147">
        <v>2402</v>
      </c>
      <c r="F301" s="111">
        <v>79</v>
      </c>
      <c r="G301" s="185">
        <v>3.2889258950874272</v>
      </c>
      <c r="H301" s="149">
        <v>809</v>
      </c>
      <c r="I301" s="111">
        <v>40</v>
      </c>
      <c r="J301" s="185">
        <v>4.9443757725587147</v>
      </c>
    </row>
    <row r="302" spans="1:10" s="116" customFormat="1" ht="15" customHeight="1" x14ac:dyDescent="0.25">
      <c r="A302" s="110" t="s">
        <v>646</v>
      </c>
      <c r="B302" s="110" t="s">
        <v>647</v>
      </c>
      <c r="C302" s="148">
        <v>20</v>
      </c>
      <c r="D302" s="148">
        <v>13</v>
      </c>
      <c r="E302" s="147">
        <v>1263</v>
      </c>
      <c r="F302" s="111">
        <v>60</v>
      </c>
      <c r="G302" s="185">
        <v>4.7505938242280283</v>
      </c>
      <c r="H302" s="149">
        <v>361</v>
      </c>
      <c r="I302" s="111">
        <v>30</v>
      </c>
      <c r="J302" s="185">
        <v>8.310249307479225</v>
      </c>
    </row>
    <row r="303" spans="1:10" s="116" customFormat="1" ht="15" customHeight="1" x14ac:dyDescent="0.25">
      <c r="A303" s="110" t="s">
        <v>648</v>
      </c>
      <c r="B303" s="110" t="s">
        <v>649</v>
      </c>
      <c r="C303" s="148">
        <v>14</v>
      </c>
      <c r="D303" s="148">
        <v>8</v>
      </c>
      <c r="E303" s="147">
        <v>889</v>
      </c>
      <c r="F303" s="111">
        <v>35</v>
      </c>
      <c r="G303" s="185">
        <v>3.9370078740157481</v>
      </c>
      <c r="H303" s="149">
        <v>286</v>
      </c>
      <c r="I303" s="111">
        <v>18</v>
      </c>
      <c r="J303" s="185">
        <v>6.2937062937062933</v>
      </c>
    </row>
    <row r="304" spans="1:10" s="116" customFormat="1" ht="15" customHeight="1" x14ac:dyDescent="0.25">
      <c r="A304" s="110" t="s">
        <v>650</v>
      </c>
      <c r="B304" s="110" t="s">
        <v>651</v>
      </c>
      <c r="C304" s="148">
        <v>13</v>
      </c>
      <c r="D304" s="148">
        <v>9</v>
      </c>
      <c r="E304" s="147">
        <v>844</v>
      </c>
      <c r="F304" s="111">
        <v>32</v>
      </c>
      <c r="G304" s="185">
        <v>3.7914691943127963</v>
      </c>
      <c r="H304" s="149">
        <v>321</v>
      </c>
      <c r="I304" s="111">
        <v>22</v>
      </c>
      <c r="J304" s="185">
        <v>6.8535825545171338</v>
      </c>
    </row>
    <row r="305" spans="1:10" s="116" customFormat="1" ht="15" customHeight="1" x14ac:dyDescent="0.25">
      <c r="A305" s="110" t="s">
        <v>652</v>
      </c>
      <c r="B305" s="110" t="s">
        <v>653</v>
      </c>
      <c r="C305" s="148">
        <v>103</v>
      </c>
      <c r="D305" s="148">
        <v>74</v>
      </c>
      <c r="E305" s="147">
        <v>5990</v>
      </c>
      <c r="F305" s="111">
        <v>216</v>
      </c>
      <c r="G305" s="185">
        <v>3.6060100166944906</v>
      </c>
      <c r="H305" s="149">
        <v>2330</v>
      </c>
      <c r="I305" s="111">
        <v>140</v>
      </c>
      <c r="J305" s="185">
        <v>6.0085836909871242</v>
      </c>
    </row>
    <row r="306" spans="1:10" s="116" customFormat="1" ht="15" customHeight="1" x14ac:dyDescent="0.25">
      <c r="A306" s="110" t="s">
        <v>654</v>
      </c>
      <c r="B306" s="110" t="s">
        <v>655</v>
      </c>
      <c r="C306" s="148">
        <v>36</v>
      </c>
      <c r="D306" s="148">
        <v>18</v>
      </c>
      <c r="E306" s="147">
        <v>2058</v>
      </c>
      <c r="F306" s="111">
        <v>71</v>
      </c>
      <c r="G306" s="185">
        <v>3.4499514091350827</v>
      </c>
      <c r="H306" s="149">
        <v>632</v>
      </c>
      <c r="I306" s="111">
        <v>40</v>
      </c>
      <c r="J306" s="185">
        <v>6.3291139240506329</v>
      </c>
    </row>
    <row r="307" spans="1:10" s="116" customFormat="1" ht="15" customHeight="1" x14ac:dyDescent="0.25">
      <c r="A307" s="110" t="s">
        <v>656</v>
      </c>
      <c r="B307" s="110" t="s">
        <v>657</v>
      </c>
      <c r="C307" s="148">
        <v>20</v>
      </c>
      <c r="D307" s="148">
        <v>13</v>
      </c>
      <c r="E307" s="147">
        <v>1042</v>
      </c>
      <c r="F307" s="111">
        <v>54</v>
      </c>
      <c r="G307" s="185">
        <v>5.182341650671785</v>
      </c>
      <c r="H307" s="149">
        <v>360</v>
      </c>
      <c r="I307" s="111">
        <v>36</v>
      </c>
      <c r="J307" s="185">
        <v>10</v>
      </c>
    </row>
    <row r="308" spans="1:10" s="116" customFormat="1" ht="15" customHeight="1" x14ac:dyDescent="0.25">
      <c r="A308" s="110" t="s">
        <v>658</v>
      </c>
      <c r="B308" s="110" t="s">
        <v>659</v>
      </c>
      <c r="C308" s="148">
        <v>31</v>
      </c>
      <c r="D308" s="148">
        <v>22</v>
      </c>
      <c r="E308" s="147">
        <v>911</v>
      </c>
      <c r="F308" s="111">
        <v>58</v>
      </c>
      <c r="G308" s="185">
        <v>6.3666300768386392</v>
      </c>
      <c r="H308" s="149">
        <v>379</v>
      </c>
      <c r="I308" s="111">
        <v>32</v>
      </c>
      <c r="J308" s="185">
        <v>8.4432717678100264</v>
      </c>
    </row>
    <row r="309" spans="1:10" s="116" customFormat="1" ht="15" customHeight="1" x14ac:dyDescent="0.25">
      <c r="A309" s="110" t="s">
        <v>660</v>
      </c>
      <c r="B309" s="110" t="s">
        <v>661</v>
      </c>
      <c r="C309" s="148">
        <v>36</v>
      </c>
      <c r="D309" s="148">
        <v>28</v>
      </c>
      <c r="E309" s="147">
        <v>1699</v>
      </c>
      <c r="F309" s="111">
        <v>73</v>
      </c>
      <c r="G309" s="185">
        <v>4.2966450853443199</v>
      </c>
      <c r="H309" s="149">
        <v>567</v>
      </c>
      <c r="I309" s="111">
        <v>45</v>
      </c>
      <c r="J309" s="185">
        <v>7.9365079365079367</v>
      </c>
    </row>
    <row r="310" spans="1:10" s="116" customFormat="1" ht="15" customHeight="1" x14ac:dyDescent="0.25">
      <c r="A310" s="110" t="s">
        <v>662</v>
      </c>
      <c r="B310" s="110" t="s">
        <v>663</v>
      </c>
      <c r="C310" s="148">
        <v>17</v>
      </c>
      <c r="D310" s="148">
        <v>7</v>
      </c>
      <c r="E310" s="147">
        <v>852</v>
      </c>
      <c r="F310" s="111">
        <v>35</v>
      </c>
      <c r="G310" s="185">
        <v>4.107981220657277</v>
      </c>
      <c r="H310" s="149">
        <v>208</v>
      </c>
      <c r="I310" s="111">
        <v>16</v>
      </c>
      <c r="J310" s="185">
        <v>7.6923076923076925</v>
      </c>
    </row>
    <row r="311" spans="1:10" s="116" customFormat="1" ht="15" customHeight="1" x14ac:dyDescent="0.25">
      <c r="A311" s="110" t="s">
        <v>664</v>
      </c>
      <c r="B311" s="110" t="s">
        <v>665</v>
      </c>
      <c r="C311" s="148">
        <v>17</v>
      </c>
      <c r="D311" s="148">
        <v>9</v>
      </c>
      <c r="E311" s="147">
        <v>608</v>
      </c>
      <c r="F311" s="111">
        <v>28</v>
      </c>
      <c r="G311" s="185">
        <v>4.6052631578947372</v>
      </c>
      <c r="H311" s="149">
        <v>230</v>
      </c>
      <c r="I311" s="111">
        <v>14</v>
      </c>
      <c r="J311" s="185">
        <v>6.0869565217391308</v>
      </c>
    </row>
    <row r="312" spans="1:10" s="116" customFormat="1" ht="15" customHeight="1" x14ac:dyDescent="0.25">
      <c r="A312" s="110" t="s">
        <v>666</v>
      </c>
      <c r="B312" s="110" t="s">
        <v>667</v>
      </c>
      <c r="C312" s="148">
        <v>12</v>
      </c>
      <c r="D312" s="148">
        <v>7</v>
      </c>
      <c r="E312" s="147">
        <v>799</v>
      </c>
      <c r="F312" s="111">
        <v>27</v>
      </c>
      <c r="G312" s="185">
        <v>3.3792240300375469</v>
      </c>
      <c r="H312" s="149">
        <v>235</v>
      </c>
      <c r="I312" s="111">
        <v>16</v>
      </c>
      <c r="J312" s="185">
        <v>6.8085106382978724</v>
      </c>
    </row>
    <row r="313" spans="1:10" s="116" customFormat="1" ht="15" customHeight="1" x14ac:dyDescent="0.25">
      <c r="A313" s="110" t="s">
        <v>668</v>
      </c>
      <c r="B313" s="110" t="s">
        <v>669</v>
      </c>
      <c r="C313" s="148">
        <v>46</v>
      </c>
      <c r="D313" s="148">
        <v>21</v>
      </c>
      <c r="E313" s="147">
        <v>1628</v>
      </c>
      <c r="F313" s="111">
        <v>104</v>
      </c>
      <c r="G313" s="185">
        <v>6.3882063882063882</v>
      </c>
      <c r="H313" s="149">
        <v>487</v>
      </c>
      <c r="I313" s="111">
        <v>49</v>
      </c>
      <c r="J313" s="185">
        <v>10.061601642710473</v>
      </c>
    </row>
    <row r="314" spans="1:10" s="116" customFormat="1" ht="15" customHeight="1" x14ac:dyDescent="0.25">
      <c r="A314" s="110" t="s">
        <v>670</v>
      </c>
      <c r="B314" s="110" t="s">
        <v>671</v>
      </c>
      <c r="C314" s="148">
        <v>15</v>
      </c>
      <c r="D314" s="148">
        <v>6</v>
      </c>
      <c r="E314" s="147">
        <v>848</v>
      </c>
      <c r="F314" s="111">
        <v>25</v>
      </c>
      <c r="G314" s="185">
        <v>2.9481132075471699</v>
      </c>
      <c r="H314" s="149">
        <v>262</v>
      </c>
      <c r="I314" s="111">
        <v>11</v>
      </c>
      <c r="J314" s="185">
        <v>4.1984732824427482</v>
      </c>
    </row>
    <row r="315" spans="1:10" s="116" customFormat="1" ht="15" customHeight="1" x14ac:dyDescent="0.25">
      <c r="A315" s="110" t="s">
        <v>672</v>
      </c>
      <c r="B315" s="110" t="s">
        <v>673</v>
      </c>
      <c r="C315" s="148" t="s">
        <v>957</v>
      </c>
      <c r="D315" s="148">
        <v>0</v>
      </c>
      <c r="E315" s="147">
        <v>966</v>
      </c>
      <c r="F315" s="111">
        <v>9</v>
      </c>
      <c r="G315" s="185">
        <v>0.93167701863354035</v>
      </c>
      <c r="H315" s="149">
        <v>350</v>
      </c>
      <c r="I315" s="111">
        <v>7</v>
      </c>
      <c r="J315" s="185">
        <v>2</v>
      </c>
    </row>
    <row r="316" spans="1:10" s="116" customFormat="1" ht="15" customHeight="1" x14ac:dyDescent="0.25">
      <c r="A316" s="110" t="s">
        <v>674</v>
      </c>
      <c r="B316" s="110" t="s">
        <v>675</v>
      </c>
      <c r="C316" s="148">
        <v>20</v>
      </c>
      <c r="D316" s="148">
        <v>11</v>
      </c>
      <c r="E316" s="147">
        <v>864</v>
      </c>
      <c r="F316" s="111">
        <v>52</v>
      </c>
      <c r="G316" s="185">
        <v>6.0185185185185182</v>
      </c>
      <c r="H316" s="149">
        <v>284</v>
      </c>
      <c r="I316" s="111">
        <v>32</v>
      </c>
      <c r="J316" s="185">
        <v>11.267605633802816</v>
      </c>
    </row>
    <row r="317" spans="1:10" s="116" customFormat="1" ht="15" customHeight="1" x14ac:dyDescent="0.25">
      <c r="A317" s="110" t="s">
        <v>676</v>
      </c>
      <c r="B317" s="110" t="s">
        <v>677</v>
      </c>
      <c r="C317" s="148">
        <v>28</v>
      </c>
      <c r="D317" s="148">
        <v>21</v>
      </c>
      <c r="E317" s="147">
        <v>922</v>
      </c>
      <c r="F317" s="111">
        <v>54</v>
      </c>
      <c r="G317" s="185">
        <v>5.8568329718004337</v>
      </c>
      <c r="H317" s="149">
        <v>298</v>
      </c>
      <c r="I317" s="111">
        <v>33</v>
      </c>
      <c r="J317" s="185">
        <v>11.073825503355705</v>
      </c>
    </row>
    <row r="318" spans="1:10" s="116" customFormat="1" ht="15" customHeight="1" x14ac:dyDescent="0.25">
      <c r="A318" s="110" t="s">
        <v>678</v>
      </c>
      <c r="B318" s="110" t="s">
        <v>679</v>
      </c>
      <c r="C318" s="148">
        <v>11</v>
      </c>
      <c r="D318" s="148">
        <v>6</v>
      </c>
      <c r="E318" s="147">
        <v>657</v>
      </c>
      <c r="F318" s="111">
        <v>35</v>
      </c>
      <c r="G318" s="185">
        <v>5.3272450532724509</v>
      </c>
      <c r="H318" s="149">
        <v>176</v>
      </c>
      <c r="I318" s="111">
        <v>14</v>
      </c>
      <c r="J318" s="185">
        <v>7.9545454545454541</v>
      </c>
    </row>
    <row r="319" spans="1:10" s="116" customFormat="1" ht="15" customHeight="1" x14ac:dyDescent="0.25">
      <c r="A319" s="110" t="s">
        <v>680</v>
      </c>
      <c r="B319" s="110" t="s">
        <v>681</v>
      </c>
      <c r="C319" s="148">
        <v>16</v>
      </c>
      <c r="D319" s="148">
        <v>7</v>
      </c>
      <c r="E319" s="147">
        <v>633</v>
      </c>
      <c r="F319" s="111">
        <v>30</v>
      </c>
      <c r="G319" s="185">
        <v>4.7393364928909953</v>
      </c>
      <c r="H319" s="149">
        <v>253</v>
      </c>
      <c r="I319" s="111">
        <v>13</v>
      </c>
      <c r="J319" s="185">
        <v>5.1383399209486162</v>
      </c>
    </row>
    <row r="320" spans="1:10" s="116" customFormat="1" ht="15" customHeight="1" x14ac:dyDescent="0.25">
      <c r="A320" s="110" t="s">
        <v>682</v>
      </c>
      <c r="B320" s="110" t="s">
        <v>683</v>
      </c>
      <c r="C320" s="148">
        <v>19</v>
      </c>
      <c r="D320" s="148">
        <v>8</v>
      </c>
      <c r="E320" s="147">
        <v>625</v>
      </c>
      <c r="F320" s="111">
        <v>40</v>
      </c>
      <c r="G320" s="185">
        <v>6.4</v>
      </c>
      <c r="H320" s="149">
        <v>176</v>
      </c>
      <c r="I320" s="111">
        <v>20</v>
      </c>
      <c r="J320" s="185">
        <v>11.363636363636363</v>
      </c>
    </row>
    <row r="321" spans="1:10" s="116" customFormat="1" ht="15" customHeight="1" x14ac:dyDescent="0.25">
      <c r="A321" s="110" t="s">
        <v>684</v>
      </c>
      <c r="B321" s="110" t="s">
        <v>685</v>
      </c>
      <c r="C321" s="148">
        <v>29</v>
      </c>
      <c r="D321" s="148">
        <v>17</v>
      </c>
      <c r="E321" s="147">
        <v>2030</v>
      </c>
      <c r="F321" s="111">
        <v>75</v>
      </c>
      <c r="G321" s="185">
        <v>3.6945812807881775</v>
      </c>
      <c r="H321" s="149">
        <v>680</v>
      </c>
      <c r="I321" s="111">
        <v>48</v>
      </c>
      <c r="J321" s="185">
        <v>7.0588235294117645</v>
      </c>
    </row>
    <row r="322" spans="1:10" s="116" customFormat="1" ht="15" customHeight="1" x14ac:dyDescent="0.25">
      <c r="A322" s="110" t="s">
        <v>686</v>
      </c>
      <c r="B322" s="110" t="s">
        <v>687</v>
      </c>
      <c r="C322" s="148">
        <v>29</v>
      </c>
      <c r="D322" s="148">
        <v>19</v>
      </c>
      <c r="E322" s="147">
        <v>965</v>
      </c>
      <c r="F322" s="111">
        <v>69</v>
      </c>
      <c r="G322" s="185">
        <v>7.1502590673575126</v>
      </c>
      <c r="H322" s="149">
        <v>290</v>
      </c>
      <c r="I322" s="111">
        <v>37</v>
      </c>
      <c r="J322" s="185">
        <v>12.758620689655173</v>
      </c>
    </row>
    <row r="323" spans="1:10" s="116" customFormat="1" ht="15" customHeight="1" x14ac:dyDescent="0.25">
      <c r="A323" s="110" t="s">
        <v>688</v>
      </c>
      <c r="B323" s="110" t="s">
        <v>689</v>
      </c>
      <c r="C323" s="148">
        <v>16</v>
      </c>
      <c r="D323" s="148" t="s">
        <v>957</v>
      </c>
      <c r="E323" s="147">
        <v>613</v>
      </c>
      <c r="F323" s="111">
        <v>30</v>
      </c>
      <c r="G323" s="185">
        <v>4.8939641109298533</v>
      </c>
      <c r="H323" s="149">
        <v>216</v>
      </c>
      <c r="I323" s="111">
        <v>14</v>
      </c>
      <c r="J323" s="185">
        <v>6.4814814814814818</v>
      </c>
    </row>
    <row r="324" spans="1:10" s="116" customFormat="1" ht="15" customHeight="1" x14ac:dyDescent="0.25">
      <c r="A324" s="110" t="s">
        <v>690</v>
      </c>
      <c r="B324" s="110" t="s">
        <v>691</v>
      </c>
      <c r="C324" s="148">
        <v>10</v>
      </c>
      <c r="D324" s="148" t="s">
        <v>957</v>
      </c>
      <c r="E324" s="147">
        <v>952</v>
      </c>
      <c r="F324" s="111">
        <v>27</v>
      </c>
      <c r="G324" s="185">
        <v>2.8361344537815127</v>
      </c>
      <c r="H324" s="149">
        <v>363</v>
      </c>
      <c r="I324" s="111">
        <v>18</v>
      </c>
      <c r="J324" s="185">
        <v>4.9586776859504136</v>
      </c>
    </row>
    <row r="325" spans="1:10" s="116" customFormat="1" ht="15" customHeight="1" x14ac:dyDescent="0.25">
      <c r="A325" s="110" t="s">
        <v>692</v>
      </c>
      <c r="B325" s="110" t="s">
        <v>693</v>
      </c>
      <c r="C325" s="148">
        <v>9</v>
      </c>
      <c r="D325" s="148">
        <v>6</v>
      </c>
      <c r="E325" s="147">
        <v>470</v>
      </c>
      <c r="F325" s="111">
        <v>29</v>
      </c>
      <c r="G325" s="185">
        <v>6.1702127659574471</v>
      </c>
      <c r="H325" s="149">
        <v>190</v>
      </c>
      <c r="I325" s="111">
        <v>17</v>
      </c>
      <c r="J325" s="185">
        <v>8.9473684210526319</v>
      </c>
    </row>
    <row r="326" spans="1:10" s="116" customFormat="1" ht="15" customHeight="1" x14ac:dyDescent="0.25">
      <c r="A326" s="110" t="s">
        <v>694</v>
      </c>
      <c r="B326" s="110" t="s">
        <v>695</v>
      </c>
      <c r="C326" s="148">
        <v>5</v>
      </c>
      <c r="D326" s="148">
        <v>0</v>
      </c>
      <c r="E326" s="147">
        <v>748</v>
      </c>
      <c r="F326" s="111">
        <v>14</v>
      </c>
      <c r="G326" s="185">
        <v>1.8716577540106951</v>
      </c>
      <c r="H326" s="149">
        <v>289</v>
      </c>
      <c r="I326" s="111">
        <v>8</v>
      </c>
      <c r="J326" s="185">
        <v>2.7681660899653977</v>
      </c>
    </row>
    <row r="327" spans="1:10" s="116" customFormat="1" ht="15" customHeight="1" x14ac:dyDescent="0.25">
      <c r="A327" s="110" t="s">
        <v>696</v>
      </c>
      <c r="B327" s="110" t="s">
        <v>697</v>
      </c>
      <c r="C327" s="148">
        <v>14</v>
      </c>
      <c r="D327" s="148">
        <v>7</v>
      </c>
      <c r="E327" s="147">
        <v>958</v>
      </c>
      <c r="F327" s="111">
        <v>32</v>
      </c>
      <c r="G327" s="185">
        <v>3.3402922755741127</v>
      </c>
      <c r="H327" s="149">
        <v>411</v>
      </c>
      <c r="I327" s="111">
        <v>15</v>
      </c>
      <c r="J327" s="185">
        <v>3.6496350364963503</v>
      </c>
    </row>
    <row r="328" spans="1:10" s="116" customFormat="1" ht="15" customHeight="1" x14ac:dyDescent="0.25">
      <c r="A328" s="110" t="s">
        <v>698</v>
      </c>
      <c r="B328" s="110" t="s">
        <v>699</v>
      </c>
      <c r="C328" s="148">
        <v>19</v>
      </c>
      <c r="D328" s="148">
        <v>12</v>
      </c>
      <c r="E328" s="147">
        <v>778</v>
      </c>
      <c r="F328" s="111">
        <v>32</v>
      </c>
      <c r="G328" s="185">
        <v>4.1131105398457581</v>
      </c>
      <c r="H328" s="149">
        <v>301</v>
      </c>
      <c r="I328" s="111">
        <v>13</v>
      </c>
      <c r="J328" s="185">
        <v>4.3189368770764123</v>
      </c>
    </row>
    <row r="329" spans="1:10" s="116" customFormat="1" ht="15" customHeight="1" x14ac:dyDescent="0.25">
      <c r="A329" s="110" t="s">
        <v>700</v>
      </c>
      <c r="B329" s="110" t="s">
        <v>701</v>
      </c>
      <c r="C329" s="148">
        <v>17</v>
      </c>
      <c r="D329" s="148">
        <v>11</v>
      </c>
      <c r="E329" s="147">
        <v>777</v>
      </c>
      <c r="F329" s="111">
        <v>34</v>
      </c>
      <c r="G329" s="185">
        <v>4.3758043758043756</v>
      </c>
      <c r="H329" s="149">
        <v>384</v>
      </c>
      <c r="I329" s="111">
        <v>19</v>
      </c>
      <c r="J329" s="185">
        <v>4.947916666666667</v>
      </c>
    </row>
    <row r="330" spans="1:10" s="116" customFormat="1" ht="15" customHeight="1" x14ac:dyDescent="0.25">
      <c r="A330" s="110" t="s">
        <v>702</v>
      </c>
      <c r="B330" s="110" t="s">
        <v>703</v>
      </c>
      <c r="C330" s="148">
        <v>23</v>
      </c>
      <c r="D330" s="148" t="s">
        <v>957</v>
      </c>
      <c r="E330" s="147">
        <v>1157</v>
      </c>
      <c r="F330" s="111">
        <v>58</v>
      </c>
      <c r="G330" s="185">
        <v>5.0129645635263609</v>
      </c>
      <c r="H330" s="149">
        <v>507</v>
      </c>
      <c r="I330" s="111">
        <v>38</v>
      </c>
      <c r="J330" s="185">
        <v>7.4950690335305721</v>
      </c>
    </row>
    <row r="331" spans="1:10" s="116" customFormat="1" ht="15" customHeight="1" x14ac:dyDescent="0.25">
      <c r="A331" s="110" t="s">
        <v>704</v>
      </c>
      <c r="B331" s="110" t="s">
        <v>705</v>
      </c>
      <c r="C331" s="148">
        <v>11</v>
      </c>
      <c r="D331" s="148">
        <v>6</v>
      </c>
      <c r="E331" s="147">
        <v>1112</v>
      </c>
      <c r="F331" s="111">
        <v>34</v>
      </c>
      <c r="G331" s="185">
        <v>3.0575539568345325</v>
      </c>
      <c r="H331" s="149">
        <v>531</v>
      </c>
      <c r="I331" s="111">
        <v>19</v>
      </c>
      <c r="J331" s="185">
        <v>3.5781544256120528</v>
      </c>
    </row>
    <row r="332" spans="1:10" s="116" customFormat="1" ht="15" customHeight="1" x14ac:dyDescent="0.25">
      <c r="A332" s="110" t="s">
        <v>706</v>
      </c>
      <c r="B332" s="110" t="s">
        <v>707</v>
      </c>
      <c r="C332" s="148" t="s">
        <v>957</v>
      </c>
      <c r="D332" s="148" t="s">
        <v>957</v>
      </c>
      <c r="E332" s="147">
        <v>1132</v>
      </c>
      <c r="F332" s="111">
        <v>35</v>
      </c>
      <c r="G332" s="185">
        <v>3.0918727915194348</v>
      </c>
      <c r="H332" s="149">
        <v>548</v>
      </c>
      <c r="I332" s="111">
        <v>25</v>
      </c>
      <c r="J332" s="185">
        <v>4.562043795620438</v>
      </c>
    </row>
    <row r="333" spans="1:10" s="116" customFormat="1" ht="15" customHeight="1" x14ac:dyDescent="0.25">
      <c r="A333" s="110" t="s">
        <v>708</v>
      </c>
      <c r="B333" s="110" t="s">
        <v>709</v>
      </c>
      <c r="C333" s="148">
        <v>328</v>
      </c>
      <c r="D333" s="148">
        <v>186</v>
      </c>
      <c r="E333" s="147">
        <v>24814</v>
      </c>
      <c r="F333" s="111">
        <v>863</v>
      </c>
      <c r="G333" s="185">
        <v>3.4778753929233499</v>
      </c>
      <c r="H333" s="149">
        <v>9039</v>
      </c>
      <c r="I333" s="111">
        <v>500</v>
      </c>
      <c r="J333" s="185">
        <v>5.5315853523619873</v>
      </c>
    </row>
    <row r="334" spans="1:10" s="116" customFormat="1" ht="15" customHeight="1" x14ac:dyDescent="0.25">
      <c r="A334" s="110" t="s">
        <v>710</v>
      </c>
      <c r="B334" s="110" t="s">
        <v>711</v>
      </c>
      <c r="C334" s="148">
        <v>12</v>
      </c>
      <c r="D334" s="148">
        <v>8</v>
      </c>
      <c r="E334" s="147">
        <v>2760</v>
      </c>
      <c r="F334" s="111">
        <v>28</v>
      </c>
      <c r="G334" s="185">
        <v>1.0144927536231885</v>
      </c>
      <c r="H334" s="149">
        <v>1018</v>
      </c>
      <c r="I334" s="111">
        <v>22</v>
      </c>
      <c r="J334" s="185">
        <v>2.161100196463654</v>
      </c>
    </row>
    <row r="335" spans="1:10" s="116" customFormat="1" ht="15" customHeight="1" x14ac:dyDescent="0.25">
      <c r="A335" s="110" t="s">
        <v>712</v>
      </c>
      <c r="B335" s="110" t="s">
        <v>713</v>
      </c>
      <c r="C335" s="148">
        <v>29</v>
      </c>
      <c r="D335" s="148">
        <v>20</v>
      </c>
      <c r="E335" s="147">
        <v>509</v>
      </c>
      <c r="F335" s="111">
        <v>53</v>
      </c>
      <c r="G335" s="185">
        <v>10.412573673870334</v>
      </c>
      <c r="H335" s="149">
        <v>206</v>
      </c>
      <c r="I335" s="111">
        <v>29</v>
      </c>
      <c r="J335" s="185">
        <v>14.077669902912621</v>
      </c>
    </row>
    <row r="336" spans="1:10" s="116" customFormat="1" ht="15" customHeight="1" x14ac:dyDescent="0.25">
      <c r="A336" s="110" t="s">
        <v>714</v>
      </c>
      <c r="B336" s="110" t="s">
        <v>715</v>
      </c>
      <c r="C336" s="148">
        <v>36</v>
      </c>
      <c r="D336" s="148" t="s">
        <v>957</v>
      </c>
      <c r="E336" s="147">
        <v>1089</v>
      </c>
      <c r="F336" s="111">
        <v>74</v>
      </c>
      <c r="G336" s="185">
        <v>6.7952249770431585</v>
      </c>
      <c r="H336" s="149">
        <v>382</v>
      </c>
      <c r="I336" s="111">
        <v>38</v>
      </c>
      <c r="J336" s="185">
        <v>9.9476439790575917</v>
      </c>
    </row>
    <row r="337" spans="1:10" s="116" customFormat="1" ht="15" customHeight="1" x14ac:dyDescent="0.25">
      <c r="A337" s="110" t="s">
        <v>716</v>
      </c>
      <c r="B337" s="110" t="s">
        <v>717</v>
      </c>
      <c r="C337" s="148">
        <v>84</v>
      </c>
      <c r="D337" s="148">
        <v>43</v>
      </c>
      <c r="E337" s="147">
        <v>2001</v>
      </c>
      <c r="F337" s="111">
        <v>174</v>
      </c>
      <c r="G337" s="185">
        <v>8.695652173913043</v>
      </c>
      <c r="H337" s="149">
        <v>712</v>
      </c>
      <c r="I337" s="111">
        <v>73</v>
      </c>
      <c r="J337" s="185">
        <v>10.252808988764045</v>
      </c>
    </row>
    <row r="338" spans="1:10" s="116" customFormat="1" ht="15" customHeight="1" x14ac:dyDescent="0.25">
      <c r="A338" s="110" t="s">
        <v>718</v>
      </c>
      <c r="B338" s="110" t="s">
        <v>719</v>
      </c>
      <c r="C338" s="148">
        <v>31</v>
      </c>
      <c r="D338" s="148">
        <v>17</v>
      </c>
      <c r="E338" s="147">
        <v>984</v>
      </c>
      <c r="F338" s="111">
        <v>49</v>
      </c>
      <c r="G338" s="185">
        <v>4.9796747967479673</v>
      </c>
      <c r="H338" s="149">
        <v>283</v>
      </c>
      <c r="I338" s="111">
        <v>23</v>
      </c>
      <c r="J338" s="185">
        <v>8.1272084805653702</v>
      </c>
    </row>
    <row r="339" spans="1:10" s="116" customFormat="1" ht="15" customHeight="1" x14ac:dyDescent="0.25">
      <c r="A339" s="110" t="s">
        <v>720</v>
      </c>
      <c r="B339" s="110" t="s">
        <v>721</v>
      </c>
      <c r="C339" s="148">
        <v>7</v>
      </c>
      <c r="D339" s="148" t="s">
        <v>957</v>
      </c>
      <c r="E339" s="147">
        <v>569</v>
      </c>
      <c r="F339" s="111">
        <v>18</v>
      </c>
      <c r="G339" s="185">
        <v>3.1634446397188047</v>
      </c>
      <c r="H339" s="149">
        <v>236</v>
      </c>
      <c r="I339" s="111">
        <v>12</v>
      </c>
      <c r="J339" s="185">
        <v>5.0847457627118642</v>
      </c>
    </row>
    <row r="340" spans="1:10" s="116" customFormat="1" ht="15" customHeight="1" x14ac:dyDescent="0.25">
      <c r="A340" s="110" t="s">
        <v>722</v>
      </c>
      <c r="B340" s="110" t="s">
        <v>723</v>
      </c>
      <c r="C340" s="148">
        <v>39</v>
      </c>
      <c r="D340" s="148">
        <v>21</v>
      </c>
      <c r="E340" s="147">
        <v>1163</v>
      </c>
      <c r="F340" s="111">
        <v>107</v>
      </c>
      <c r="G340" s="185">
        <v>9.2003439380911445</v>
      </c>
      <c r="H340" s="149">
        <v>417</v>
      </c>
      <c r="I340" s="111">
        <v>63</v>
      </c>
      <c r="J340" s="185">
        <v>15.107913669064748</v>
      </c>
    </row>
    <row r="341" spans="1:10" s="116" customFormat="1" ht="15" customHeight="1" x14ac:dyDescent="0.25">
      <c r="A341" s="110" t="s">
        <v>724</v>
      </c>
      <c r="B341" s="110" t="s">
        <v>725</v>
      </c>
      <c r="C341" s="148">
        <v>19</v>
      </c>
      <c r="D341" s="148">
        <v>10</v>
      </c>
      <c r="E341" s="147">
        <v>1731</v>
      </c>
      <c r="F341" s="111">
        <v>56</v>
      </c>
      <c r="G341" s="185">
        <v>3.2351242056614673</v>
      </c>
      <c r="H341" s="149">
        <v>698</v>
      </c>
      <c r="I341" s="111">
        <v>37</v>
      </c>
      <c r="J341" s="185">
        <v>5.3008595988538678</v>
      </c>
    </row>
    <row r="342" spans="1:10" s="116" customFormat="1" ht="15" customHeight="1" x14ac:dyDescent="0.25">
      <c r="A342" s="110" t="s">
        <v>726</v>
      </c>
      <c r="B342" s="110" t="s">
        <v>727</v>
      </c>
      <c r="C342" s="148">
        <v>11</v>
      </c>
      <c r="D342" s="148">
        <v>7</v>
      </c>
      <c r="E342" s="147">
        <v>1018</v>
      </c>
      <c r="F342" s="111">
        <v>26</v>
      </c>
      <c r="G342" s="185">
        <v>2.5540275049115913</v>
      </c>
      <c r="H342" s="149">
        <v>463</v>
      </c>
      <c r="I342" s="111">
        <v>18</v>
      </c>
      <c r="J342" s="185">
        <v>3.8876889848812093</v>
      </c>
    </row>
    <row r="343" spans="1:10" s="116" customFormat="1" ht="15" customHeight="1" x14ac:dyDescent="0.25">
      <c r="A343" s="110" t="s">
        <v>728</v>
      </c>
      <c r="B343" s="110" t="s">
        <v>729</v>
      </c>
      <c r="C343" s="148">
        <v>20</v>
      </c>
      <c r="D343" s="148">
        <v>12</v>
      </c>
      <c r="E343" s="147">
        <v>1487</v>
      </c>
      <c r="F343" s="111">
        <v>61</v>
      </c>
      <c r="G343" s="185">
        <v>4.1022192333557497</v>
      </c>
      <c r="H343" s="149">
        <v>636</v>
      </c>
      <c r="I343" s="111">
        <v>34</v>
      </c>
      <c r="J343" s="185">
        <v>5.3459119496855347</v>
      </c>
    </row>
    <row r="344" spans="1:10" s="116" customFormat="1" ht="15" customHeight="1" x14ac:dyDescent="0.25">
      <c r="A344" s="110" t="s">
        <v>730</v>
      </c>
      <c r="B344" s="110" t="s">
        <v>731</v>
      </c>
      <c r="C344" s="148">
        <v>20</v>
      </c>
      <c r="D344" s="148">
        <v>14</v>
      </c>
      <c r="E344" s="147">
        <v>1137</v>
      </c>
      <c r="F344" s="111">
        <v>56</v>
      </c>
      <c r="G344" s="185">
        <v>4.9252418645558489</v>
      </c>
      <c r="H344" s="149">
        <v>443</v>
      </c>
      <c r="I344" s="111">
        <v>32</v>
      </c>
      <c r="J344" s="185">
        <v>7.2234762979683973</v>
      </c>
    </row>
    <row r="345" spans="1:10" s="116" customFormat="1" ht="15" customHeight="1" x14ac:dyDescent="0.25">
      <c r="A345" s="110" t="s">
        <v>732</v>
      </c>
      <c r="B345" s="110" t="s">
        <v>733</v>
      </c>
      <c r="C345" s="148">
        <v>32</v>
      </c>
      <c r="D345" s="148">
        <v>17</v>
      </c>
      <c r="E345" s="147">
        <v>1371</v>
      </c>
      <c r="F345" s="111">
        <v>80</v>
      </c>
      <c r="G345" s="185">
        <v>5.8351568198395336</v>
      </c>
      <c r="H345" s="149">
        <v>578</v>
      </c>
      <c r="I345" s="111">
        <v>51</v>
      </c>
      <c r="J345" s="185">
        <v>8.8235294117647065</v>
      </c>
    </row>
    <row r="346" spans="1:10" s="116" customFormat="1" ht="15" customHeight="1" x14ac:dyDescent="0.25">
      <c r="A346" s="110" t="s">
        <v>734</v>
      </c>
      <c r="B346" s="110" t="s">
        <v>735</v>
      </c>
      <c r="C346" s="148">
        <v>14</v>
      </c>
      <c r="D346" s="148">
        <v>9</v>
      </c>
      <c r="E346" s="147">
        <v>1003</v>
      </c>
      <c r="F346" s="111">
        <v>42</v>
      </c>
      <c r="G346" s="185">
        <v>4.1874376869391821</v>
      </c>
      <c r="H346" s="149">
        <v>340</v>
      </c>
      <c r="I346" s="111">
        <v>29</v>
      </c>
      <c r="J346" s="185">
        <v>8.5294117647058822</v>
      </c>
    </row>
    <row r="347" spans="1:10" s="116" customFormat="1" ht="15" customHeight="1" x14ac:dyDescent="0.25">
      <c r="A347" s="110" t="s">
        <v>736</v>
      </c>
      <c r="B347" s="110" t="s">
        <v>737</v>
      </c>
      <c r="C347" s="148">
        <v>21</v>
      </c>
      <c r="D347" s="148">
        <v>10</v>
      </c>
      <c r="E347" s="147">
        <v>1170</v>
      </c>
      <c r="F347" s="111">
        <v>39</v>
      </c>
      <c r="G347" s="185">
        <v>3.3333333333333335</v>
      </c>
      <c r="H347" s="149">
        <v>322</v>
      </c>
      <c r="I347" s="111">
        <v>18</v>
      </c>
      <c r="J347" s="185">
        <v>5.5900621118012426</v>
      </c>
    </row>
    <row r="348" spans="1:10" s="116" customFormat="1" ht="15" customHeight="1" x14ac:dyDescent="0.25">
      <c r="A348" s="110" t="s">
        <v>738</v>
      </c>
      <c r="B348" s="110" t="s">
        <v>739</v>
      </c>
      <c r="C348" s="148">
        <v>23</v>
      </c>
      <c r="D348" s="148">
        <v>14</v>
      </c>
      <c r="E348" s="147">
        <v>1205</v>
      </c>
      <c r="F348" s="111">
        <v>39</v>
      </c>
      <c r="G348" s="185">
        <v>3.2365145228215768</v>
      </c>
      <c r="H348" s="149">
        <v>465</v>
      </c>
      <c r="I348" s="111">
        <v>22</v>
      </c>
      <c r="J348" s="185">
        <v>4.731182795698925</v>
      </c>
    </row>
    <row r="349" spans="1:10" s="116" customFormat="1" ht="15" customHeight="1" x14ac:dyDescent="0.25">
      <c r="A349" s="110" t="s">
        <v>740</v>
      </c>
      <c r="B349" s="110" t="s">
        <v>741</v>
      </c>
      <c r="C349" s="148">
        <v>26</v>
      </c>
      <c r="D349" s="148">
        <v>14</v>
      </c>
      <c r="E349" s="147">
        <v>2268</v>
      </c>
      <c r="F349" s="111">
        <v>61</v>
      </c>
      <c r="G349" s="185">
        <v>2.6895943562610229</v>
      </c>
      <c r="H349" s="149">
        <v>620</v>
      </c>
      <c r="I349" s="111">
        <v>25</v>
      </c>
      <c r="J349" s="185">
        <v>4.032258064516129</v>
      </c>
    </row>
    <row r="350" spans="1:10" s="116" customFormat="1" ht="15" customHeight="1" x14ac:dyDescent="0.25">
      <c r="A350" s="110" t="s">
        <v>742</v>
      </c>
      <c r="B350" s="110" t="s">
        <v>743</v>
      </c>
      <c r="C350" s="148">
        <v>17</v>
      </c>
      <c r="D350" s="148" t="s">
        <v>957</v>
      </c>
      <c r="E350" s="147">
        <v>936</v>
      </c>
      <c r="F350" s="111">
        <v>32</v>
      </c>
      <c r="G350" s="185">
        <v>3.4188034188034186</v>
      </c>
      <c r="H350" s="149">
        <v>354</v>
      </c>
      <c r="I350" s="111">
        <v>21</v>
      </c>
      <c r="J350" s="185">
        <v>5.9322033898305087</v>
      </c>
    </row>
    <row r="351" spans="1:10" s="116" customFormat="1" ht="15" customHeight="1" x14ac:dyDescent="0.25">
      <c r="A351" s="103" t="s">
        <v>110</v>
      </c>
      <c r="B351" s="103" t="s">
        <v>111</v>
      </c>
      <c r="C351" s="141">
        <v>526</v>
      </c>
      <c r="D351" s="141">
        <v>285</v>
      </c>
      <c r="E351" s="151">
        <v>32740</v>
      </c>
      <c r="F351" s="105">
        <v>1206</v>
      </c>
      <c r="G351" s="187">
        <v>3.6835675015271838</v>
      </c>
      <c r="H351" s="152">
        <v>13041</v>
      </c>
      <c r="I351" s="105">
        <v>680</v>
      </c>
      <c r="J351" s="187">
        <v>5.2143240549037646</v>
      </c>
    </row>
    <row r="352" spans="1:10" s="116" customFormat="1" ht="15" customHeight="1" x14ac:dyDescent="0.25">
      <c r="A352" s="110" t="s">
        <v>744</v>
      </c>
      <c r="B352" s="110" t="s">
        <v>745</v>
      </c>
      <c r="C352" s="148">
        <v>253</v>
      </c>
      <c r="D352" s="148">
        <v>141</v>
      </c>
      <c r="E352" s="147">
        <v>16681</v>
      </c>
      <c r="F352" s="111">
        <v>583</v>
      </c>
      <c r="G352" s="185">
        <v>3.4949943048977881</v>
      </c>
      <c r="H352" s="149">
        <v>6735</v>
      </c>
      <c r="I352" s="111">
        <v>343</v>
      </c>
      <c r="J352" s="185">
        <v>5.0927988121752046</v>
      </c>
    </row>
    <row r="353" spans="1:10" s="116" customFormat="1" ht="15" customHeight="1" x14ac:dyDescent="0.25">
      <c r="A353" s="110" t="s">
        <v>746</v>
      </c>
      <c r="B353" s="110" t="s">
        <v>747</v>
      </c>
      <c r="C353" s="148">
        <v>58</v>
      </c>
      <c r="D353" s="148">
        <v>33</v>
      </c>
      <c r="E353" s="147">
        <v>4536</v>
      </c>
      <c r="F353" s="111">
        <v>133</v>
      </c>
      <c r="G353" s="185">
        <v>2.9320987654320989</v>
      </c>
      <c r="H353" s="149">
        <v>1992</v>
      </c>
      <c r="I353" s="111">
        <v>83</v>
      </c>
      <c r="J353" s="185">
        <v>4.166666666666667</v>
      </c>
    </row>
    <row r="354" spans="1:10" s="116" customFormat="1" ht="15" customHeight="1" x14ac:dyDescent="0.25">
      <c r="A354" s="110" t="s">
        <v>748</v>
      </c>
      <c r="B354" s="110" t="s">
        <v>749</v>
      </c>
      <c r="C354" s="148">
        <v>7</v>
      </c>
      <c r="D354" s="148">
        <v>7</v>
      </c>
      <c r="E354" s="147">
        <v>1505</v>
      </c>
      <c r="F354" s="111">
        <v>37</v>
      </c>
      <c r="G354" s="185">
        <v>2.4584717607973423</v>
      </c>
      <c r="H354" s="149">
        <v>495</v>
      </c>
      <c r="I354" s="111">
        <v>21</v>
      </c>
      <c r="J354" s="185">
        <v>4.2424242424242422</v>
      </c>
    </row>
    <row r="355" spans="1:10" s="116" customFormat="1" ht="15" customHeight="1" x14ac:dyDescent="0.25">
      <c r="A355" s="110" t="s">
        <v>750</v>
      </c>
      <c r="B355" s="110" t="s">
        <v>751</v>
      </c>
      <c r="C355" s="148">
        <v>62</v>
      </c>
      <c r="D355" s="148">
        <v>32</v>
      </c>
      <c r="E355" s="147">
        <v>3435</v>
      </c>
      <c r="F355" s="111">
        <v>121</v>
      </c>
      <c r="G355" s="185">
        <v>3.522561863173217</v>
      </c>
      <c r="H355" s="149">
        <v>1291</v>
      </c>
      <c r="I355" s="111">
        <v>64</v>
      </c>
      <c r="J355" s="185">
        <v>4.9573973663826489</v>
      </c>
    </row>
    <row r="356" spans="1:10" s="116" customFormat="1" ht="15" customHeight="1" x14ac:dyDescent="0.25">
      <c r="A356" s="110" t="s">
        <v>752</v>
      </c>
      <c r="B356" s="110" t="s">
        <v>753</v>
      </c>
      <c r="C356" s="148">
        <v>49</v>
      </c>
      <c r="D356" s="148">
        <v>32</v>
      </c>
      <c r="E356" s="147">
        <v>1936</v>
      </c>
      <c r="F356" s="111">
        <v>93</v>
      </c>
      <c r="G356" s="185">
        <v>4.803719008264463</v>
      </c>
      <c r="H356" s="149">
        <v>798</v>
      </c>
      <c r="I356" s="111">
        <v>59</v>
      </c>
      <c r="J356" s="185">
        <v>7.3934837092731831</v>
      </c>
    </row>
    <row r="357" spans="1:10" s="116" customFormat="1" ht="15" customHeight="1" x14ac:dyDescent="0.25">
      <c r="A357" s="110" t="s">
        <v>754</v>
      </c>
      <c r="B357" s="110" t="s">
        <v>755</v>
      </c>
      <c r="C357" s="148">
        <v>97</v>
      </c>
      <c r="D357" s="148">
        <v>40</v>
      </c>
      <c r="E357" s="147">
        <v>4647</v>
      </c>
      <c r="F357" s="111">
        <v>239</v>
      </c>
      <c r="G357" s="185">
        <v>5.1431030772541426</v>
      </c>
      <c r="H357" s="149">
        <v>1730</v>
      </c>
      <c r="I357" s="111">
        <v>110</v>
      </c>
      <c r="J357" s="185">
        <v>6.3583815028901736</v>
      </c>
    </row>
    <row r="358" spans="1:10" s="116" customFormat="1" ht="15" customHeight="1" x14ac:dyDescent="0.25">
      <c r="A358" s="103" t="s">
        <v>112</v>
      </c>
      <c r="B358" s="103" t="s">
        <v>113</v>
      </c>
      <c r="C358" s="141">
        <v>6022</v>
      </c>
      <c r="D358" s="141">
        <v>2067</v>
      </c>
      <c r="E358" s="151">
        <v>191740</v>
      </c>
      <c r="F358" s="105">
        <v>12724</v>
      </c>
      <c r="G358" s="187">
        <v>6.6360696776885364</v>
      </c>
      <c r="H358" s="152">
        <v>67111</v>
      </c>
      <c r="I358" s="105">
        <v>4908</v>
      </c>
      <c r="J358" s="187">
        <v>7.3132571411542076</v>
      </c>
    </row>
    <row r="359" spans="1:10" s="116" customFormat="1" ht="15" customHeight="1" x14ac:dyDescent="0.25">
      <c r="A359" s="110" t="s">
        <v>756</v>
      </c>
      <c r="B359" s="110" t="s">
        <v>757</v>
      </c>
      <c r="C359" s="148">
        <v>896</v>
      </c>
      <c r="D359" s="148">
        <v>328</v>
      </c>
      <c r="E359" s="147">
        <v>24905</v>
      </c>
      <c r="F359" s="111">
        <v>1714</v>
      </c>
      <c r="G359" s="185">
        <v>6.8821521782774546</v>
      </c>
      <c r="H359" s="149">
        <v>8640</v>
      </c>
      <c r="I359" s="111">
        <v>688</v>
      </c>
      <c r="J359" s="185">
        <v>7.9629629629629628</v>
      </c>
    </row>
    <row r="360" spans="1:10" s="116" customFormat="1" ht="15" customHeight="1" x14ac:dyDescent="0.25">
      <c r="A360" s="110" t="s">
        <v>758</v>
      </c>
      <c r="B360" s="110" t="s">
        <v>759</v>
      </c>
      <c r="C360" s="148">
        <v>407</v>
      </c>
      <c r="D360" s="148">
        <v>152</v>
      </c>
      <c r="E360" s="147">
        <v>10193</v>
      </c>
      <c r="F360" s="111">
        <v>819</v>
      </c>
      <c r="G360" s="185">
        <v>8.0349259295595008</v>
      </c>
      <c r="H360" s="149">
        <v>4007</v>
      </c>
      <c r="I360" s="111">
        <v>346</v>
      </c>
      <c r="J360" s="185">
        <v>8.6348889443473915</v>
      </c>
    </row>
    <row r="361" spans="1:10" s="116" customFormat="1" ht="15" customHeight="1" x14ac:dyDescent="0.25">
      <c r="A361" s="110" t="s">
        <v>760</v>
      </c>
      <c r="B361" s="110" t="s">
        <v>761</v>
      </c>
      <c r="C361" s="148">
        <v>269</v>
      </c>
      <c r="D361" s="148">
        <v>92</v>
      </c>
      <c r="E361" s="147">
        <v>7202</v>
      </c>
      <c r="F361" s="111">
        <v>524</v>
      </c>
      <c r="G361" s="185">
        <v>7.2757567342404892</v>
      </c>
      <c r="H361" s="149">
        <v>2895</v>
      </c>
      <c r="I361" s="111">
        <v>211</v>
      </c>
      <c r="J361" s="185">
        <v>7.2884283246977546</v>
      </c>
    </row>
    <row r="362" spans="1:10" s="116" customFormat="1" ht="15" customHeight="1" x14ac:dyDescent="0.25">
      <c r="A362" s="110" t="s">
        <v>762</v>
      </c>
      <c r="B362" s="110" t="s">
        <v>763</v>
      </c>
      <c r="C362" s="148">
        <v>285</v>
      </c>
      <c r="D362" s="148">
        <v>97</v>
      </c>
      <c r="E362" s="147">
        <v>16992</v>
      </c>
      <c r="F362" s="111">
        <v>816</v>
      </c>
      <c r="G362" s="185">
        <v>4.8022598870056497</v>
      </c>
      <c r="H362" s="149">
        <v>5865</v>
      </c>
      <c r="I362" s="111">
        <v>299</v>
      </c>
      <c r="J362" s="185">
        <v>5.0980392156862742</v>
      </c>
    </row>
    <row r="363" spans="1:10" s="116" customFormat="1" ht="15" customHeight="1" x14ac:dyDescent="0.25">
      <c r="A363" s="110" t="s">
        <v>764</v>
      </c>
      <c r="B363" s="110" t="s">
        <v>765</v>
      </c>
      <c r="C363" s="148">
        <v>369</v>
      </c>
      <c r="D363" s="148">
        <v>138</v>
      </c>
      <c r="E363" s="147">
        <v>12028</v>
      </c>
      <c r="F363" s="111">
        <v>697</v>
      </c>
      <c r="G363" s="185">
        <v>5.7948121050881278</v>
      </c>
      <c r="H363" s="149">
        <v>4601</v>
      </c>
      <c r="I363" s="111">
        <v>281</v>
      </c>
      <c r="J363" s="185">
        <v>6.1073679634861984</v>
      </c>
    </row>
    <row r="364" spans="1:10" s="116" customFormat="1" ht="15" customHeight="1" x14ac:dyDescent="0.25">
      <c r="A364" s="110" t="s">
        <v>766</v>
      </c>
      <c r="B364" s="110" t="s">
        <v>767</v>
      </c>
      <c r="C364" s="148">
        <v>375</v>
      </c>
      <c r="D364" s="148">
        <v>121</v>
      </c>
      <c r="E364" s="147">
        <v>13607</v>
      </c>
      <c r="F364" s="111">
        <v>872</v>
      </c>
      <c r="G364" s="185">
        <v>6.408466230616594</v>
      </c>
      <c r="H364" s="149">
        <v>5426</v>
      </c>
      <c r="I364" s="111">
        <v>335</v>
      </c>
      <c r="J364" s="185">
        <v>6.1739771470696647</v>
      </c>
    </row>
    <row r="365" spans="1:10" s="116" customFormat="1" ht="15" customHeight="1" x14ac:dyDescent="0.25">
      <c r="A365" s="110" t="s">
        <v>768</v>
      </c>
      <c r="B365" s="110" t="s">
        <v>769</v>
      </c>
      <c r="C365" s="148">
        <v>567</v>
      </c>
      <c r="D365" s="148">
        <v>153</v>
      </c>
      <c r="E365" s="147">
        <v>14504</v>
      </c>
      <c r="F365" s="111">
        <v>1099</v>
      </c>
      <c r="G365" s="185">
        <v>7.5772200772200771</v>
      </c>
      <c r="H365" s="149">
        <v>4565</v>
      </c>
      <c r="I365" s="111">
        <v>372</v>
      </c>
      <c r="J365" s="185">
        <v>8.1489594742606783</v>
      </c>
    </row>
    <row r="366" spans="1:10" s="116" customFormat="1" ht="15" customHeight="1" x14ac:dyDescent="0.25">
      <c r="A366" s="110" t="s">
        <v>770</v>
      </c>
      <c r="B366" s="110" t="s">
        <v>771</v>
      </c>
      <c r="C366" s="148">
        <v>566</v>
      </c>
      <c r="D366" s="148">
        <v>202</v>
      </c>
      <c r="E366" s="147">
        <v>15557</v>
      </c>
      <c r="F366" s="111">
        <v>1088</v>
      </c>
      <c r="G366" s="185">
        <v>6.9936363052002317</v>
      </c>
      <c r="H366" s="149">
        <v>5408</v>
      </c>
      <c r="I366" s="111">
        <v>419</v>
      </c>
      <c r="J366" s="185">
        <v>7.7477810650887573</v>
      </c>
    </row>
    <row r="367" spans="1:10" s="116" customFormat="1" ht="15" customHeight="1" x14ac:dyDescent="0.25">
      <c r="A367" s="110" t="s">
        <v>772</v>
      </c>
      <c r="B367" s="110" t="s">
        <v>773</v>
      </c>
      <c r="C367" s="148">
        <v>717</v>
      </c>
      <c r="D367" s="148">
        <v>217</v>
      </c>
      <c r="E367" s="147">
        <v>19170</v>
      </c>
      <c r="F367" s="111">
        <v>1502</v>
      </c>
      <c r="G367" s="185">
        <v>7.8351591027647363</v>
      </c>
      <c r="H367" s="149">
        <v>6605</v>
      </c>
      <c r="I367" s="111">
        <v>516</v>
      </c>
      <c r="J367" s="185">
        <v>7.8122634367903103</v>
      </c>
    </row>
    <row r="368" spans="1:10" s="116" customFormat="1" ht="15" customHeight="1" x14ac:dyDescent="0.25">
      <c r="A368" s="110" t="s">
        <v>774</v>
      </c>
      <c r="B368" s="110" t="s">
        <v>775</v>
      </c>
      <c r="C368" s="148">
        <v>617</v>
      </c>
      <c r="D368" s="148">
        <v>242</v>
      </c>
      <c r="E368" s="147">
        <v>29192</v>
      </c>
      <c r="F368" s="111">
        <v>1580</v>
      </c>
      <c r="G368" s="185">
        <v>5.4124417648670873</v>
      </c>
      <c r="H368" s="149">
        <v>9349</v>
      </c>
      <c r="I368" s="111">
        <v>620</v>
      </c>
      <c r="J368" s="185">
        <v>6.6317253182158522</v>
      </c>
    </row>
    <row r="369" spans="1:10" s="116" customFormat="1" ht="15" customHeight="1" x14ac:dyDescent="0.25">
      <c r="A369" s="110" t="s">
        <v>776</v>
      </c>
      <c r="B369" s="110" t="s">
        <v>777</v>
      </c>
      <c r="C369" s="148">
        <v>567</v>
      </c>
      <c r="D369" s="148">
        <v>189</v>
      </c>
      <c r="E369" s="147">
        <v>13659</v>
      </c>
      <c r="F369" s="111">
        <v>1152</v>
      </c>
      <c r="G369" s="185">
        <v>8.4339995607291893</v>
      </c>
      <c r="H369" s="149">
        <v>4168</v>
      </c>
      <c r="I369" s="111">
        <v>448</v>
      </c>
      <c r="J369" s="185">
        <v>10.748560460652591</v>
      </c>
    </row>
    <row r="370" spans="1:10" s="116" customFormat="1" ht="15" customHeight="1" x14ac:dyDescent="0.25">
      <c r="A370" s="110" t="s">
        <v>778</v>
      </c>
      <c r="B370" s="110" t="s">
        <v>779</v>
      </c>
      <c r="C370" s="148">
        <v>387</v>
      </c>
      <c r="D370" s="148">
        <v>136</v>
      </c>
      <c r="E370" s="147">
        <v>14731</v>
      </c>
      <c r="F370" s="111">
        <v>861</v>
      </c>
      <c r="G370" s="185">
        <v>5.8448170524743741</v>
      </c>
      <c r="H370" s="149">
        <v>5582</v>
      </c>
      <c r="I370" s="111">
        <v>373</v>
      </c>
      <c r="J370" s="185">
        <v>6.6821927624507342</v>
      </c>
    </row>
    <row r="371" spans="1:10" s="116" customFormat="1" ht="15" customHeight="1" x14ac:dyDescent="0.25">
      <c r="A371" s="103" t="s">
        <v>114</v>
      </c>
      <c r="B371" s="103" t="s">
        <v>115</v>
      </c>
      <c r="C371" s="141">
        <v>1471</v>
      </c>
      <c r="D371" s="141">
        <v>837</v>
      </c>
      <c r="E371" s="151">
        <v>74211</v>
      </c>
      <c r="F371" s="105">
        <v>3394</v>
      </c>
      <c r="G371" s="187">
        <v>4.5734459850965488</v>
      </c>
      <c r="H371" s="152">
        <v>34046</v>
      </c>
      <c r="I371" s="105">
        <v>1990</v>
      </c>
      <c r="J371" s="187">
        <v>5.845033190389473</v>
      </c>
    </row>
    <row r="372" spans="1:10" s="116" customFormat="1" ht="15" customHeight="1" x14ac:dyDescent="0.25">
      <c r="A372" s="110" t="s">
        <v>780</v>
      </c>
      <c r="B372" s="110" t="s">
        <v>781</v>
      </c>
      <c r="C372" s="148">
        <v>133</v>
      </c>
      <c r="D372" s="148">
        <v>68</v>
      </c>
      <c r="E372" s="147">
        <v>5061</v>
      </c>
      <c r="F372" s="111">
        <v>309</v>
      </c>
      <c r="G372" s="185">
        <v>6.1055127445168935</v>
      </c>
      <c r="H372" s="149">
        <v>2049</v>
      </c>
      <c r="I372" s="111">
        <v>151</v>
      </c>
      <c r="J372" s="185">
        <v>7.3694485114690096</v>
      </c>
    </row>
    <row r="373" spans="1:10" s="116" customFormat="1" ht="15" customHeight="1" x14ac:dyDescent="0.25">
      <c r="A373" s="110" t="s">
        <v>782</v>
      </c>
      <c r="B373" s="110" t="s">
        <v>783</v>
      </c>
      <c r="C373" s="148">
        <v>86</v>
      </c>
      <c r="D373" s="148">
        <v>55</v>
      </c>
      <c r="E373" s="147">
        <v>3165</v>
      </c>
      <c r="F373" s="111">
        <v>205</v>
      </c>
      <c r="G373" s="185">
        <v>6.477093206951027</v>
      </c>
      <c r="H373" s="149">
        <v>1604</v>
      </c>
      <c r="I373" s="111">
        <v>120</v>
      </c>
      <c r="J373" s="185">
        <v>7.4812967581047385</v>
      </c>
    </row>
    <row r="374" spans="1:10" s="116" customFormat="1" ht="15" customHeight="1" x14ac:dyDescent="0.25">
      <c r="A374" s="110" t="s">
        <v>784</v>
      </c>
      <c r="B374" s="110" t="s">
        <v>785</v>
      </c>
      <c r="C374" s="148">
        <v>80</v>
      </c>
      <c r="D374" s="148">
        <v>41</v>
      </c>
      <c r="E374" s="147">
        <v>4270</v>
      </c>
      <c r="F374" s="111">
        <v>213</v>
      </c>
      <c r="G374" s="185">
        <v>4.9882903981264635</v>
      </c>
      <c r="H374" s="149">
        <v>2147</v>
      </c>
      <c r="I374" s="111">
        <v>122</v>
      </c>
      <c r="J374" s="185">
        <v>5.6823474615742899</v>
      </c>
    </row>
    <row r="375" spans="1:10" s="116" customFormat="1" ht="15" customHeight="1" x14ac:dyDescent="0.25">
      <c r="A375" s="110" t="s">
        <v>786</v>
      </c>
      <c r="B375" s="110" t="s">
        <v>787</v>
      </c>
      <c r="C375" s="148">
        <v>90</v>
      </c>
      <c r="D375" s="148">
        <v>35</v>
      </c>
      <c r="E375" s="147">
        <v>3375</v>
      </c>
      <c r="F375" s="111">
        <v>178</v>
      </c>
      <c r="G375" s="185">
        <v>5.2740740740740737</v>
      </c>
      <c r="H375" s="149">
        <v>1519</v>
      </c>
      <c r="I375" s="111">
        <v>79</v>
      </c>
      <c r="J375" s="185">
        <v>5.2007899934167217</v>
      </c>
    </row>
    <row r="376" spans="1:10" s="116" customFormat="1" ht="15" customHeight="1" x14ac:dyDescent="0.25">
      <c r="A376" s="110" t="s">
        <v>788</v>
      </c>
      <c r="B376" s="110" t="s">
        <v>789</v>
      </c>
      <c r="C376" s="148">
        <v>51</v>
      </c>
      <c r="D376" s="148">
        <v>43</v>
      </c>
      <c r="E376" s="147">
        <v>3478</v>
      </c>
      <c r="F376" s="111">
        <v>131</v>
      </c>
      <c r="G376" s="185">
        <v>3.7665324899367452</v>
      </c>
      <c r="H376" s="149">
        <v>1737</v>
      </c>
      <c r="I376" s="111">
        <v>104</v>
      </c>
      <c r="J376" s="185">
        <v>5.987334484743811</v>
      </c>
    </row>
    <row r="377" spans="1:10" s="116" customFormat="1" ht="15" customHeight="1" x14ac:dyDescent="0.25">
      <c r="A377" s="110" t="s">
        <v>790</v>
      </c>
      <c r="B377" s="110" t="s">
        <v>791</v>
      </c>
      <c r="C377" s="148">
        <v>78</v>
      </c>
      <c r="D377" s="148">
        <v>60</v>
      </c>
      <c r="E377" s="147">
        <v>4849</v>
      </c>
      <c r="F377" s="111">
        <v>217</v>
      </c>
      <c r="G377" s="185">
        <v>4.4751495153639924</v>
      </c>
      <c r="H377" s="149">
        <v>2229</v>
      </c>
      <c r="I377" s="111">
        <v>164</v>
      </c>
      <c r="J377" s="185">
        <v>7.3575594436967249</v>
      </c>
    </row>
    <row r="378" spans="1:10" s="116" customFormat="1" ht="15" customHeight="1" x14ac:dyDescent="0.25">
      <c r="A378" s="110" t="s">
        <v>792</v>
      </c>
      <c r="B378" s="110" t="s">
        <v>793</v>
      </c>
      <c r="C378" s="148">
        <v>62</v>
      </c>
      <c r="D378" s="148">
        <v>51</v>
      </c>
      <c r="E378" s="147">
        <v>5787</v>
      </c>
      <c r="F378" s="111">
        <v>155</v>
      </c>
      <c r="G378" s="185">
        <v>2.678417141869708</v>
      </c>
      <c r="H378" s="149">
        <v>2881</v>
      </c>
      <c r="I378" s="111">
        <v>119</v>
      </c>
      <c r="J378" s="185">
        <v>4.1305102395001736</v>
      </c>
    </row>
    <row r="379" spans="1:10" s="116" customFormat="1" ht="15" customHeight="1" x14ac:dyDescent="0.25">
      <c r="A379" s="110" t="s">
        <v>794</v>
      </c>
      <c r="B379" s="110" t="s">
        <v>795</v>
      </c>
      <c r="C379" s="148">
        <v>52</v>
      </c>
      <c r="D379" s="148">
        <v>25</v>
      </c>
      <c r="E379" s="147">
        <v>2820</v>
      </c>
      <c r="F379" s="111">
        <v>107</v>
      </c>
      <c r="G379" s="185">
        <v>3.7943262411347516</v>
      </c>
      <c r="H379" s="149">
        <v>1123</v>
      </c>
      <c r="I379" s="111">
        <v>52</v>
      </c>
      <c r="J379" s="185">
        <v>4.6304541406945683</v>
      </c>
    </row>
    <row r="380" spans="1:10" s="116" customFormat="1" ht="15" customHeight="1" x14ac:dyDescent="0.25">
      <c r="A380" s="110" t="s">
        <v>796</v>
      </c>
      <c r="B380" s="110" t="s">
        <v>797</v>
      </c>
      <c r="C380" s="148">
        <v>46</v>
      </c>
      <c r="D380" s="148">
        <v>33</v>
      </c>
      <c r="E380" s="147">
        <v>5318</v>
      </c>
      <c r="F380" s="111">
        <v>122</v>
      </c>
      <c r="G380" s="185">
        <v>2.2940955246333208</v>
      </c>
      <c r="H380" s="149">
        <v>2498</v>
      </c>
      <c r="I380" s="111">
        <v>80</v>
      </c>
      <c r="J380" s="185">
        <v>3.2025620496397118</v>
      </c>
    </row>
    <row r="381" spans="1:10" s="116" customFormat="1" ht="15" customHeight="1" x14ac:dyDescent="0.25">
      <c r="A381" s="110" t="s">
        <v>798</v>
      </c>
      <c r="B381" s="110" t="s">
        <v>799</v>
      </c>
      <c r="C381" s="148">
        <v>152</v>
      </c>
      <c r="D381" s="148">
        <v>70</v>
      </c>
      <c r="E381" s="147">
        <v>5203</v>
      </c>
      <c r="F381" s="111">
        <v>333</v>
      </c>
      <c r="G381" s="185">
        <v>6.4001537574476259</v>
      </c>
      <c r="H381" s="149">
        <v>2500</v>
      </c>
      <c r="I381" s="111">
        <v>170</v>
      </c>
      <c r="J381" s="185">
        <v>6.8</v>
      </c>
    </row>
    <row r="382" spans="1:10" s="116" customFormat="1" ht="15" customHeight="1" x14ac:dyDescent="0.25">
      <c r="A382" s="110" t="s">
        <v>800</v>
      </c>
      <c r="B382" s="110" t="s">
        <v>801</v>
      </c>
      <c r="C382" s="148">
        <v>65</v>
      </c>
      <c r="D382" s="148">
        <v>35</v>
      </c>
      <c r="E382" s="147">
        <v>3436</v>
      </c>
      <c r="F382" s="111">
        <v>192</v>
      </c>
      <c r="G382" s="185">
        <v>5.5878928987194412</v>
      </c>
      <c r="H382" s="149">
        <v>1428</v>
      </c>
      <c r="I382" s="111">
        <v>107</v>
      </c>
      <c r="J382" s="185">
        <v>7.4929971988795518</v>
      </c>
    </row>
    <row r="383" spans="1:10" s="116" customFormat="1" ht="15" customHeight="1" x14ac:dyDescent="0.25">
      <c r="A383" s="110" t="s">
        <v>802</v>
      </c>
      <c r="B383" s="110" t="s">
        <v>803</v>
      </c>
      <c r="C383" s="148">
        <v>69</v>
      </c>
      <c r="D383" s="148">
        <v>26</v>
      </c>
      <c r="E383" s="147">
        <v>2876</v>
      </c>
      <c r="F383" s="111">
        <v>157</v>
      </c>
      <c r="G383" s="185">
        <v>5.4589707927677331</v>
      </c>
      <c r="H383" s="149">
        <v>1308</v>
      </c>
      <c r="I383" s="111">
        <v>76</v>
      </c>
      <c r="J383" s="185">
        <v>5.81039755351682</v>
      </c>
    </row>
    <row r="384" spans="1:10" s="116" customFormat="1" ht="15" customHeight="1" x14ac:dyDescent="0.25">
      <c r="A384" s="110" t="s">
        <v>804</v>
      </c>
      <c r="B384" s="110" t="s">
        <v>805</v>
      </c>
      <c r="C384" s="148">
        <v>62</v>
      </c>
      <c r="D384" s="148">
        <v>52</v>
      </c>
      <c r="E384" s="147">
        <v>4935</v>
      </c>
      <c r="F384" s="111">
        <v>133</v>
      </c>
      <c r="G384" s="185">
        <v>2.6950354609929077</v>
      </c>
      <c r="H384" s="149">
        <v>2300</v>
      </c>
      <c r="I384" s="111">
        <v>97</v>
      </c>
      <c r="J384" s="185">
        <v>4.2173913043478262</v>
      </c>
    </row>
    <row r="385" spans="1:10" s="116" customFormat="1" ht="15" customHeight="1" x14ac:dyDescent="0.25">
      <c r="A385" s="110" t="s">
        <v>806</v>
      </c>
      <c r="B385" s="110" t="s">
        <v>807</v>
      </c>
      <c r="C385" s="148">
        <v>87</v>
      </c>
      <c r="D385" s="148">
        <v>68</v>
      </c>
      <c r="E385" s="147">
        <v>3817</v>
      </c>
      <c r="F385" s="111">
        <v>207</v>
      </c>
      <c r="G385" s="185">
        <v>5.4231071522137801</v>
      </c>
      <c r="H385" s="149">
        <v>1663</v>
      </c>
      <c r="I385" s="111">
        <v>151</v>
      </c>
      <c r="J385" s="185">
        <v>9.0799759470835841</v>
      </c>
    </row>
    <row r="386" spans="1:10" s="116" customFormat="1" ht="15" customHeight="1" x14ac:dyDescent="0.25">
      <c r="A386" s="110" t="s">
        <v>808</v>
      </c>
      <c r="B386" s="110" t="s">
        <v>809</v>
      </c>
      <c r="C386" s="148">
        <v>47</v>
      </c>
      <c r="D386" s="148">
        <v>33</v>
      </c>
      <c r="E386" s="147">
        <v>3499</v>
      </c>
      <c r="F386" s="111">
        <v>133</v>
      </c>
      <c r="G386" s="185">
        <v>3.801086024578451</v>
      </c>
      <c r="H386" s="149">
        <v>1635</v>
      </c>
      <c r="I386" s="111">
        <v>88</v>
      </c>
      <c r="J386" s="185">
        <v>5.382262996941896</v>
      </c>
    </row>
    <row r="387" spans="1:10" s="116" customFormat="1" ht="15" customHeight="1" x14ac:dyDescent="0.25">
      <c r="A387" s="110" t="s">
        <v>810</v>
      </c>
      <c r="B387" s="110" t="s">
        <v>811</v>
      </c>
      <c r="C387" s="148">
        <v>99</v>
      </c>
      <c r="D387" s="148">
        <v>36</v>
      </c>
      <c r="E387" s="147">
        <v>5345</v>
      </c>
      <c r="F387" s="111">
        <v>219</v>
      </c>
      <c r="G387" s="185">
        <v>4.0972871842843777</v>
      </c>
      <c r="H387" s="149">
        <v>2113</v>
      </c>
      <c r="I387" s="111">
        <v>93</v>
      </c>
      <c r="J387" s="185">
        <v>4.4013251301467111</v>
      </c>
    </row>
    <row r="388" spans="1:10" s="116" customFormat="1" ht="15" customHeight="1" x14ac:dyDescent="0.25">
      <c r="A388" s="110" t="s">
        <v>812</v>
      </c>
      <c r="B388" s="110" t="s">
        <v>813</v>
      </c>
      <c r="C388" s="148">
        <v>171</v>
      </c>
      <c r="D388" s="148">
        <v>76</v>
      </c>
      <c r="E388" s="147">
        <v>3744</v>
      </c>
      <c r="F388" s="111">
        <v>291</v>
      </c>
      <c r="G388" s="185">
        <v>7.7724358974358978</v>
      </c>
      <c r="H388" s="149">
        <v>1690</v>
      </c>
      <c r="I388" s="111">
        <v>148</v>
      </c>
      <c r="J388" s="185">
        <v>8.7573964497041423</v>
      </c>
    </row>
    <row r="389" spans="1:10" s="116" customFormat="1" ht="15" customHeight="1" x14ac:dyDescent="0.25">
      <c r="A389" s="110" t="s">
        <v>814</v>
      </c>
      <c r="B389" s="110" t="s">
        <v>815</v>
      </c>
      <c r="C389" s="148">
        <v>41</v>
      </c>
      <c r="D389" s="148">
        <v>30</v>
      </c>
      <c r="E389" s="147">
        <v>3233</v>
      </c>
      <c r="F389" s="111">
        <v>92</v>
      </c>
      <c r="G389" s="185">
        <v>2.8456541911537272</v>
      </c>
      <c r="H389" s="149">
        <v>1622</v>
      </c>
      <c r="I389" s="111">
        <v>69</v>
      </c>
      <c r="J389" s="185">
        <v>4.2540073982737363</v>
      </c>
    </row>
    <row r="390" spans="1:10" s="116" customFormat="1" ht="15" customHeight="1" x14ac:dyDescent="0.25">
      <c r="A390" s="103" t="s">
        <v>116</v>
      </c>
      <c r="B390" s="103" t="s">
        <v>117</v>
      </c>
      <c r="C390" s="141">
        <v>1084</v>
      </c>
      <c r="D390" s="141">
        <v>658</v>
      </c>
      <c r="E390" s="151">
        <v>56738</v>
      </c>
      <c r="F390" s="105">
        <v>2389</v>
      </c>
      <c r="G390" s="187">
        <v>4.2105819732806937</v>
      </c>
      <c r="H390" s="152">
        <v>27097</v>
      </c>
      <c r="I390" s="105">
        <v>1551</v>
      </c>
      <c r="J390" s="187">
        <v>5.7238808724213008</v>
      </c>
    </row>
    <row r="391" spans="1:10" s="116" customFormat="1" ht="15" customHeight="1" x14ac:dyDescent="0.25">
      <c r="A391" s="110" t="s">
        <v>816</v>
      </c>
      <c r="B391" s="110" t="s">
        <v>817</v>
      </c>
      <c r="C391" s="148">
        <v>82</v>
      </c>
      <c r="D391" s="148">
        <v>40</v>
      </c>
      <c r="E391" s="147">
        <v>6181</v>
      </c>
      <c r="F391" s="111">
        <v>229</v>
      </c>
      <c r="G391" s="185">
        <v>3.7049021193981555</v>
      </c>
      <c r="H391" s="149">
        <v>2970</v>
      </c>
      <c r="I391" s="111">
        <v>127</v>
      </c>
      <c r="J391" s="185">
        <v>4.2760942760942759</v>
      </c>
    </row>
    <row r="392" spans="1:10" s="116" customFormat="1" ht="15" customHeight="1" x14ac:dyDescent="0.25">
      <c r="A392" s="110" t="s">
        <v>818</v>
      </c>
      <c r="B392" s="110" t="s">
        <v>819</v>
      </c>
      <c r="C392" s="148">
        <v>33</v>
      </c>
      <c r="D392" s="148">
        <v>23</v>
      </c>
      <c r="E392" s="147">
        <v>3171</v>
      </c>
      <c r="F392" s="111">
        <v>76</v>
      </c>
      <c r="G392" s="185">
        <v>2.3967202775149796</v>
      </c>
      <c r="H392" s="149">
        <v>1603</v>
      </c>
      <c r="I392" s="111">
        <v>62</v>
      </c>
      <c r="J392" s="185">
        <v>3.8677479725514661</v>
      </c>
    </row>
    <row r="393" spans="1:10" s="116" customFormat="1" ht="15" customHeight="1" x14ac:dyDescent="0.25">
      <c r="A393" s="110" t="s">
        <v>820</v>
      </c>
      <c r="B393" s="110" t="s">
        <v>821</v>
      </c>
      <c r="C393" s="148">
        <v>128</v>
      </c>
      <c r="D393" s="148">
        <v>79</v>
      </c>
      <c r="E393" s="147">
        <v>6109</v>
      </c>
      <c r="F393" s="111">
        <v>281</v>
      </c>
      <c r="G393" s="185">
        <v>4.599770829923064</v>
      </c>
      <c r="H393" s="149">
        <v>3264</v>
      </c>
      <c r="I393" s="111">
        <v>188</v>
      </c>
      <c r="J393" s="185">
        <v>5.7598039215686274</v>
      </c>
    </row>
    <row r="394" spans="1:10" s="116" customFormat="1" ht="15" customHeight="1" x14ac:dyDescent="0.25">
      <c r="A394" s="110" t="s">
        <v>822</v>
      </c>
      <c r="B394" s="110" t="s">
        <v>823</v>
      </c>
      <c r="C394" s="148">
        <v>87</v>
      </c>
      <c r="D394" s="148">
        <v>59</v>
      </c>
      <c r="E394" s="147">
        <v>4550</v>
      </c>
      <c r="F394" s="111">
        <v>184</v>
      </c>
      <c r="G394" s="185">
        <v>4.0439560439560438</v>
      </c>
      <c r="H394" s="149">
        <v>2312</v>
      </c>
      <c r="I394" s="111">
        <v>128</v>
      </c>
      <c r="J394" s="185">
        <v>5.5363321799307954</v>
      </c>
    </row>
    <row r="395" spans="1:10" s="116" customFormat="1" ht="15" customHeight="1" x14ac:dyDescent="0.25">
      <c r="A395" s="110" t="s">
        <v>824</v>
      </c>
      <c r="B395" s="110" t="s">
        <v>825</v>
      </c>
      <c r="C395" s="148">
        <v>249</v>
      </c>
      <c r="D395" s="148">
        <v>144</v>
      </c>
      <c r="E395" s="147">
        <v>8683</v>
      </c>
      <c r="F395" s="111">
        <v>481</v>
      </c>
      <c r="G395" s="185">
        <v>5.539560059887136</v>
      </c>
      <c r="H395" s="149">
        <v>3836</v>
      </c>
      <c r="I395" s="111">
        <v>307</v>
      </c>
      <c r="J395" s="185">
        <v>8.003128258602711</v>
      </c>
    </row>
    <row r="396" spans="1:10" s="116" customFormat="1" ht="15" customHeight="1" x14ac:dyDescent="0.25">
      <c r="A396" s="110" t="s">
        <v>826</v>
      </c>
      <c r="B396" s="110" t="s">
        <v>827</v>
      </c>
      <c r="C396" s="148">
        <v>33</v>
      </c>
      <c r="D396" s="148">
        <v>19</v>
      </c>
      <c r="E396" s="147">
        <v>2013</v>
      </c>
      <c r="F396" s="111">
        <v>80</v>
      </c>
      <c r="G396" s="185">
        <v>3.9741679085941382</v>
      </c>
      <c r="H396" s="149">
        <v>902</v>
      </c>
      <c r="I396" s="111">
        <v>49</v>
      </c>
      <c r="J396" s="185">
        <v>5.4323725055432375</v>
      </c>
    </row>
    <row r="397" spans="1:10" s="116" customFormat="1" ht="15" customHeight="1" x14ac:dyDescent="0.25">
      <c r="A397" s="110" t="s">
        <v>828</v>
      </c>
      <c r="B397" s="110" t="s">
        <v>829</v>
      </c>
      <c r="C397" s="148">
        <v>68</v>
      </c>
      <c r="D397" s="148">
        <v>38</v>
      </c>
      <c r="E397" s="147">
        <v>3587</v>
      </c>
      <c r="F397" s="111">
        <v>139</v>
      </c>
      <c r="G397" s="185">
        <v>3.8751045441873431</v>
      </c>
      <c r="H397" s="149">
        <v>1725</v>
      </c>
      <c r="I397" s="111">
        <v>84</v>
      </c>
      <c r="J397" s="185">
        <v>4.8695652173913047</v>
      </c>
    </row>
    <row r="398" spans="1:10" s="116" customFormat="1" ht="15" customHeight="1" x14ac:dyDescent="0.25">
      <c r="A398" s="110" t="s">
        <v>830</v>
      </c>
      <c r="B398" s="110" t="s">
        <v>831</v>
      </c>
      <c r="C398" s="148">
        <v>107</v>
      </c>
      <c r="D398" s="148">
        <v>54</v>
      </c>
      <c r="E398" s="147">
        <v>4612</v>
      </c>
      <c r="F398" s="111">
        <v>251</v>
      </c>
      <c r="G398" s="185">
        <v>5.4423243712055509</v>
      </c>
      <c r="H398" s="149">
        <v>1990</v>
      </c>
      <c r="I398" s="111">
        <v>144</v>
      </c>
      <c r="J398" s="185">
        <v>7.2361809045226133</v>
      </c>
    </row>
    <row r="399" spans="1:10" s="116" customFormat="1" ht="15" customHeight="1" x14ac:dyDescent="0.25">
      <c r="A399" s="110" t="s">
        <v>832</v>
      </c>
      <c r="B399" s="110" t="s">
        <v>833</v>
      </c>
      <c r="C399" s="148">
        <v>73</v>
      </c>
      <c r="D399" s="148">
        <v>37</v>
      </c>
      <c r="E399" s="147">
        <v>4169</v>
      </c>
      <c r="F399" s="111">
        <v>151</v>
      </c>
      <c r="G399" s="185">
        <v>3.6219716958503239</v>
      </c>
      <c r="H399" s="149">
        <v>2009</v>
      </c>
      <c r="I399" s="111">
        <v>96</v>
      </c>
      <c r="J399" s="185">
        <v>4.778496764559482</v>
      </c>
    </row>
    <row r="400" spans="1:10" s="116" customFormat="1" ht="15" customHeight="1" x14ac:dyDescent="0.25">
      <c r="A400" s="110" t="s">
        <v>834</v>
      </c>
      <c r="B400" s="110" t="s">
        <v>835</v>
      </c>
      <c r="C400" s="148">
        <v>81</v>
      </c>
      <c r="D400" s="148">
        <v>57</v>
      </c>
      <c r="E400" s="147">
        <v>5418</v>
      </c>
      <c r="F400" s="111">
        <v>212</v>
      </c>
      <c r="G400" s="185">
        <v>3.9128829826504243</v>
      </c>
      <c r="H400" s="149">
        <v>2440</v>
      </c>
      <c r="I400" s="111">
        <v>143</v>
      </c>
      <c r="J400" s="185">
        <v>5.860655737704918</v>
      </c>
    </row>
    <row r="401" spans="1:10" s="116" customFormat="1" ht="15" customHeight="1" x14ac:dyDescent="0.25">
      <c r="A401" s="110" t="s">
        <v>836</v>
      </c>
      <c r="B401" s="110" t="s">
        <v>837</v>
      </c>
      <c r="C401" s="148">
        <v>143</v>
      </c>
      <c r="D401" s="148">
        <v>108</v>
      </c>
      <c r="E401" s="147">
        <v>8245</v>
      </c>
      <c r="F401" s="111">
        <v>305</v>
      </c>
      <c r="G401" s="185">
        <v>3.6992116434202549</v>
      </c>
      <c r="H401" s="149">
        <v>4046</v>
      </c>
      <c r="I401" s="111">
        <v>223</v>
      </c>
      <c r="J401" s="185">
        <v>5.5116164112703903</v>
      </c>
    </row>
    <row r="402" spans="1:10" s="116" customFormat="1" ht="15" customHeight="1" x14ac:dyDescent="0.25">
      <c r="A402" s="103" t="s">
        <v>118</v>
      </c>
      <c r="B402" s="103" t="s">
        <v>119</v>
      </c>
      <c r="C402" s="141">
        <v>2687</v>
      </c>
      <c r="D402" s="141">
        <v>1450</v>
      </c>
      <c r="E402" s="151">
        <v>112486</v>
      </c>
      <c r="F402" s="105">
        <v>5776</v>
      </c>
      <c r="G402" s="187">
        <v>5.1348612271749374</v>
      </c>
      <c r="H402" s="152">
        <v>51533</v>
      </c>
      <c r="I402" s="105">
        <v>3299</v>
      </c>
      <c r="J402" s="187">
        <v>6.4017231676789628</v>
      </c>
    </row>
    <row r="403" spans="1:10" s="116" customFormat="1" ht="15" customHeight="1" x14ac:dyDescent="0.25">
      <c r="A403" s="110" t="s">
        <v>838</v>
      </c>
      <c r="B403" s="110" t="s">
        <v>839</v>
      </c>
      <c r="C403" s="148">
        <v>116</v>
      </c>
      <c r="D403" s="148">
        <v>89</v>
      </c>
      <c r="E403" s="147">
        <v>6133</v>
      </c>
      <c r="F403" s="111">
        <v>265</v>
      </c>
      <c r="G403" s="185">
        <v>4.3208870047285179</v>
      </c>
      <c r="H403" s="149">
        <v>3028</v>
      </c>
      <c r="I403" s="111">
        <v>210</v>
      </c>
      <c r="J403" s="185">
        <v>6.9352708058124177</v>
      </c>
    </row>
    <row r="404" spans="1:10" s="116" customFormat="1" ht="15" customHeight="1" x14ac:dyDescent="0.25">
      <c r="A404" s="110" t="s">
        <v>840</v>
      </c>
      <c r="B404" s="110" t="s">
        <v>841</v>
      </c>
      <c r="C404" s="148">
        <v>126</v>
      </c>
      <c r="D404" s="148">
        <v>96</v>
      </c>
      <c r="E404" s="147">
        <v>6750</v>
      </c>
      <c r="F404" s="111">
        <v>279</v>
      </c>
      <c r="G404" s="185">
        <v>4.1333333333333337</v>
      </c>
      <c r="H404" s="149">
        <v>3369</v>
      </c>
      <c r="I404" s="111">
        <v>212</v>
      </c>
      <c r="J404" s="185">
        <v>6.2926684476105672</v>
      </c>
    </row>
    <row r="405" spans="1:10" s="116" customFormat="1" ht="15" customHeight="1" x14ac:dyDescent="0.25">
      <c r="A405" s="110" t="s">
        <v>842</v>
      </c>
      <c r="B405" s="110" t="s">
        <v>843</v>
      </c>
      <c r="C405" s="148">
        <v>85</v>
      </c>
      <c r="D405" s="148">
        <v>52</v>
      </c>
      <c r="E405" s="147">
        <v>8785</v>
      </c>
      <c r="F405" s="111">
        <v>249</v>
      </c>
      <c r="G405" s="185">
        <v>2.8343767785998861</v>
      </c>
      <c r="H405" s="149">
        <v>4547</v>
      </c>
      <c r="I405" s="111">
        <v>178</v>
      </c>
      <c r="J405" s="185">
        <v>3.9146690125357377</v>
      </c>
    </row>
    <row r="406" spans="1:10" s="116" customFormat="1" ht="15" customHeight="1" x14ac:dyDescent="0.25">
      <c r="A406" s="110" t="s">
        <v>844</v>
      </c>
      <c r="B406" s="110" t="s">
        <v>845</v>
      </c>
      <c r="C406" s="148">
        <v>228</v>
      </c>
      <c r="D406" s="148">
        <v>138</v>
      </c>
      <c r="E406" s="147">
        <v>8336</v>
      </c>
      <c r="F406" s="111">
        <v>476</v>
      </c>
      <c r="G406" s="185">
        <v>5.7101727447216888</v>
      </c>
      <c r="H406" s="149">
        <v>3863</v>
      </c>
      <c r="I406" s="111">
        <v>310</v>
      </c>
      <c r="J406" s="185">
        <v>8.0248511519544401</v>
      </c>
    </row>
    <row r="407" spans="1:10" s="116" customFormat="1" ht="15" customHeight="1" x14ac:dyDescent="0.25">
      <c r="A407" s="110" t="s">
        <v>846</v>
      </c>
      <c r="B407" s="110" t="s">
        <v>847</v>
      </c>
      <c r="C407" s="148">
        <v>474</v>
      </c>
      <c r="D407" s="148">
        <v>236</v>
      </c>
      <c r="E407" s="147">
        <v>17024</v>
      </c>
      <c r="F407" s="111">
        <v>957</v>
      </c>
      <c r="G407" s="185">
        <v>5.6214755639097742</v>
      </c>
      <c r="H407" s="149">
        <v>7766</v>
      </c>
      <c r="I407" s="111">
        <v>510</v>
      </c>
      <c r="J407" s="185">
        <v>6.5670873036312134</v>
      </c>
    </row>
    <row r="408" spans="1:10" s="116" customFormat="1" ht="15" customHeight="1" x14ac:dyDescent="0.25">
      <c r="A408" s="110" t="s">
        <v>848</v>
      </c>
      <c r="B408" s="110" t="s">
        <v>849</v>
      </c>
      <c r="C408" s="148">
        <v>693</v>
      </c>
      <c r="D408" s="148">
        <v>238</v>
      </c>
      <c r="E408" s="147">
        <v>24008</v>
      </c>
      <c r="F408" s="111">
        <v>1351</v>
      </c>
      <c r="G408" s="185">
        <v>5.6272909030323222</v>
      </c>
      <c r="H408" s="149">
        <v>8959</v>
      </c>
      <c r="I408" s="111">
        <v>535</v>
      </c>
      <c r="J408" s="185">
        <v>5.971648621497935</v>
      </c>
    </row>
    <row r="409" spans="1:10" s="116" customFormat="1" ht="15" customHeight="1" x14ac:dyDescent="0.25">
      <c r="A409" s="110" t="s">
        <v>850</v>
      </c>
      <c r="B409" s="110" t="s">
        <v>851</v>
      </c>
      <c r="C409" s="148">
        <v>153</v>
      </c>
      <c r="D409" s="148">
        <v>90</v>
      </c>
      <c r="E409" s="147">
        <v>5782</v>
      </c>
      <c r="F409" s="111">
        <v>324</v>
      </c>
      <c r="G409" s="185">
        <v>5.6035973711518503</v>
      </c>
      <c r="H409" s="149">
        <v>2983</v>
      </c>
      <c r="I409" s="111">
        <v>189</v>
      </c>
      <c r="J409" s="185">
        <v>6.3359034528997658</v>
      </c>
    </row>
    <row r="410" spans="1:10" s="116" customFormat="1" ht="15" customHeight="1" x14ac:dyDescent="0.25">
      <c r="A410" s="110" t="s">
        <v>852</v>
      </c>
      <c r="B410" s="110" t="s">
        <v>853</v>
      </c>
      <c r="C410" s="148">
        <v>169</v>
      </c>
      <c r="D410" s="148">
        <v>126</v>
      </c>
      <c r="E410" s="147">
        <v>6455</v>
      </c>
      <c r="F410" s="111">
        <v>428</v>
      </c>
      <c r="G410" s="185">
        <v>6.6305189775367932</v>
      </c>
      <c r="H410" s="149">
        <v>2712</v>
      </c>
      <c r="I410" s="111">
        <v>273</v>
      </c>
      <c r="J410" s="185">
        <v>10.06637168141593</v>
      </c>
    </row>
    <row r="411" spans="1:10" s="116" customFormat="1" ht="15" customHeight="1" x14ac:dyDescent="0.25">
      <c r="A411" s="110" t="s">
        <v>854</v>
      </c>
      <c r="B411" s="110" t="s">
        <v>855</v>
      </c>
      <c r="C411" s="148">
        <v>108</v>
      </c>
      <c r="D411" s="148">
        <v>62</v>
      </c>
      <c r="E411" s="147">
        <v>5450</v>
      </c>
      <c r="F411" s="111">
        <v>245</v>
      </c>
      <c r="G411" s="185">
        <v>4.4954128440366974</v>
      </c>
      <c r="H411" s="149">
        <v>2639</v>
      </c>
      <c r="I411" s="111">
        <v>156</v>
      </c>
      <c r="J411" s="185">
        <v>5.9113300492610836</v>
      </c>
    </row>
    <row r="412" spans="1:10" s="116" customFormat="1" ht="15" customHeight="1" x14ac:dyDescent="0.25">
      <c r="A412" s="110" t="s">
        <v>856</v>
      </c>
      <c r="B412" s="110" t="s">
        <v>857</v>
      </c>
      <c r="C412" s="148">
        <v>154</v>
      </c>
      <c r="D412" s="148">
        <v>87</v>
      </c>
      <c r="E412" s="147">
        <v>4867</v>
      </c>
      <c r="F412" s="111">
        <v>346</v>
      </c>
      <c r="G412" s="185">
        <v>7.1091021162934043</v>
      </c>
      <c r="H412" s="149">
        <v>2187</v>
      </c>
      <c r="I412" s="111">
        <v>193</v>
      </c>
      <c r="J412" s="185">
        <v>8.8248742569730219</v>
      </c>
    </row>
    <row r="413" spans="1:10" s="116" customFormat="1" ht="15" customHeight="1" x14ac:dyDescent="0.25">
      <c r="A413" s="110" t="s">
        <v>858</v>
      </c>
      <c r="B413" s="110" t="s">
        <v>859</v>
      </c>
      <c r="C413" s="148">
        <v>93</v>
      </c>
      <c r="D413" s="148">
        <v>61</v>
      </c>
      <c r="E413" s="147">
        <v>5611</v>
      </c>
      <c r="F413" s="111">
        <v>188</v>
      </c>
      <c r="G413" s="185">
        <v>3.3505613972553911</v>
      </c>
      <c r="H413" s="149">
        <v>2993</v>
      </c>
      <c r="I413" s="111">
        <v>119</v>
      </c>
      <c r="J413" s="185">
        <v>3.9759438690277316</v>
      </c>
    </row>
    <row r="414" spans="1:10" s="116" customFormat="1" ht="15" customHeight="1" x14ac:dyDescent="0.25">
      <c r="A414" s="110" t="s">
        <v>860</v>
      </c>
      <c r="B414" s="110" t="s">
        <v>861</v>
      </c>
      <c r="C414" s="148">
        <v>128</v>
      </c>
      <c r="D414" s="148">
        <v>68</v>
      </c>
      <c r="E414" s="147">
        <v>6421</v>
      </c>
      <c r="F414" s="111">
        <v>271</v>
      </c>
      <c r="G414" s="185">
        <v>4.220526397757359</v>
      </c>
      <c r="H414" s="149">
        <v>3339</v>
      </c>
      <c r="I414" s="111">
        <v>155</v>
      </c>
      <c r="J414" s="185">
        <v>4.642108415693321</v>
      </c>
    </row>
    <row r="415" spans="1:10" s="116" customFormat="1" ht="15" customHeight="1" x14ac:dyDescent="0.25">
      <c r="A415" s="110" t="s">
        <v>862</v>
      </c>
      <c r="B415" s="110" t="s">
        <v>863</v>
      </c>
      <c r="C415" s="148">
        <v>160</v>
      </c>
      <c r="D415" s="148">
        <v>107</v>
      </c>
      <c r="E415" s="147">
        <v>6864</v>
      </c>
      <c r="F415" s="111">
        <v>397</v>
      </c>
      <c r="G415" s="185">
        <v>5.7837995337995336</v>
      </c>
      <c r="H415" s="149">
        <v>3148</v>
      </c>
      <c r="I415" s="111">
        <v>259</v>
      </c>
      <c r="J415" s="185">
        <v>8.2274459974587035</v>
      </c>
    </row>
    <row r="416" spans="1:10" s="116" customFormat="1" ht="15" customHeight="1" x14ac:dyDescent="0.25">
      <c r="A416" s="103" t="s">
        <v>120</v>
      </c>
      <c r="B416" s="103" t="s">
        <v>121</v>
      </c>
      <c r="C416" s="141">
        <v>1525</v>
      </c>
      <c r="D416" s="141">
        <v>840</v>
      </c>
      <c r="E416" s="151">
        <v>84646</v>
      </c>
      <c r="F416" s="105">
        <v>3642</v>
      </c>
      <c r="G416" s="187">
        <v>4.3026250502091061</v>
      </c>
      <c r="H416" s="152">
        <v>36473</v>
      </c>
      <c r="I416" s="105">
        <v>2107</v>
      </c>
      <c r="J416" s="187">
        <v>5.7768760452937791</v>
      </c>
    </row>
    <row r="417" spans="1:10" s="116" customFormat="1" ht="15" customHeight="1" x14ac:dyDescent="0.25">
      <c r="A417" s="110" t="s">
        <v>864</v>
      </c>
      <c r="B417" s="110" t="s">
        <v>865</v>
      </c>
      <c r="C417" s="148">
        <v>140</v>
      </c>
      <c r="D417" s="148">
        <v>77</v>
      </c>
      <c r="E417" s="147">
        <v>7890</v>
      </c>
      <c r="F417" s="111">
        <v>343</v>
      </c>
      <c r="G417" s="185">
        <v>4.3472750316856779</v>
      </c>
      <c r="H417" s="149">
        <v>3684</v>
      </c>
      <c r="I417" s="111">
        <v>177</v>
      </c>
      <c r="J417" s="185">
        <v>4.8045602605863191</v>
      </c>
    </row>
    <row r="418" spans="1:10" s="116" customFormat="1" ht="15" customHeight="1" x14ac:dyDescent="0.25">
      <c r="A418" s="110" t="s">
        <v>866</v>
      </c>
      <c r="B418" s="110" t="s">
        <v>867</v>
      </c>
      <c r="C418" s="148">
        <v>39</v>
      </c>
      <c r="D418" s="148">
        <v>18</v>
      </c>
      <c r="E418" s="147">
        <v>3286</v>
      </c>
      <c r="F418" s="111">
        <v>127</v>
      </c>
      <c r="G418" s="185">
        <v>3.8648813146682897</v>
      </c>
      <c r="H418" s="149">
        <v>1438</v>
      </c>
      <c r="I418" s="111">
        <v>69</v>
      </c>
      <c r="J418" s="185">
        <v>4.7983310152990262</v>
      </c>
    </row>
    <row r="419" spans="1:10" s="116" customFormat="1" ht="15" customHeight="1" x14ac:dyDescent="0.25">
      <c r="A419" s="110" t="s">
        <v>868</v>
      </c>
      <c r="B419" s="110" t="s">
        <v>869</v>
      </c>
      <c r="C419" s="148">
        <v>118</v>
      </c>
      <c r="D419" s="148">
        <v>71</v>
      </c>
      <c r="E419" s="147">
        <v>5946</v>
      </c>
      <c r="F419" s="111">
        <v>296</v>
      </c>
      <c r="G419" s="185">
        <v>4.9781365623948872</v>
      </c>
      <c r="H419" s="149">
        <v>2549</v>
      </c>
      <c r="I419" s="111">
        <v>174</v>
      </c>
      <c r="J419" s="185">
        <v>6.8262063554335031</v>
      </c>
    </row>
    <row r="420" spans="1:10" s="116" customFormat="1" ht="15" customHeight="1" x14ac:dyDescent="0.25">
      <c r="A420" s="110" t="s">
        <v>870</v>
      </c>
      <c r="B420" s="110" t="s">
        <v>871</v>
      </c>
      <c r="C420" s="148">
        <v>43</v>
      </c>
      <c r="D420" s="148">
        <v>25</v>
      </c>
      <c r="E420" s="147">
        <v>3993</v>
      </c>
      <c r="F420" s="111">
        <v>137</v>
      </c>
      <c r="G420" s="185">
        <v>3.4310042574505384</v>
      </c>
      <c r="H420" s="149">
        <v>1786</v>
      </c>
      <c r="I420" s="111">
        <v>85</v>
      </c>
      <c r="J420" s="185">
        <v>4.7592385218365063</v>
      </c>
    </row>
    <row r="421" spans="1:10" s="116" customFormat="1" ht="15" customHeight="1" x14ac:dyDescent="0.25">
      <c r="A421" s="110" t="s">
        <v>872</v>
      </c>
      <c r="B421" s="110" t="s">
        <v>873</v>
      </c>
      <c r="C421" s="148">
        <v>217</v>
      </c>
      <c r="D421" s="148">
        <v>117</v>
      </c>
      <c r="E421" s="147">
        <v>6464</v>
      </c>
      <c r="F421" s="111">
        <v>447</v>
      </c>
      <c r="G421" s="185">
        <v>6.9152227722772279</v>
      </c>
      <c r="H421" s="149">
        <v>2370</v>
      </c>
      <c r="I421" s="111">
        <v>232</v>
      </c>
      <c r="J421" s="185">
        <v>9.7890295358649784</v>
      </c>
    </row>
    <row r="422" spans="1:10" s="116" customFormat="1" ht="15" customHeight="1" x14ac:dyDescent="0.25">
      <c r="A422" s="110" t="s">
        <v>874</v>
      </c>
      <c r="B422" s="110" t="s">
        <v>875</v>
      </c>
      <c r="C422" s="148">
        <v>180</v>
      </c>
      <c r="D422" s="148">
        <v>102</v>
      </c>
      <c r="E422" s="147">
        <v>12863</v>
      </c>
      <c r="F422" s="111">
        <v>498</v>
      </c>
      <c r="G422" s="185">
        <v>3.8715696182850037</v>
      </c>
      <c r="H422" s="149">
        <v>5051</v>
      </c>
      <c r="I422" s="111">
        <v>300</v>
      </c>
      <c r="J422" s="185">
        <v>5.9394179370421698</v>
      </c>
    </row>
    <row r="423" spans="1:10" s="116" customFormat="1" ht="15" customHeight="1" x14ac:dyDescent="0.25">
      <c r="A423" s="110" t="s">
        <v>876</v>
      </c>
      <c r="B423" s="110" t="s">
        <v>877</v>
      </c>
      <c r="C423" s="148">
        <v>72</v>
      </c>
      <c r="D423" s="148">
        <v>57</v>
      </c>
      <c r="E423" s="147">
        <v>5954</v>
      </c>
      <c r="F423" s="111">
        <v>219</v>
      </c>
      <c r="G423" s="185">
        <v>3.6781995297279142</v>
      </c>
      <c r="H423" s="149">
        <v>2790</v>
      </c>
      <c r="I423" s="111">
        <v>151</v>
      </c>
      <c r="J423" s="185">
        <v>5.4121863799283156</v>
      </c>
    </row>
    <row r="424" spans="1:10" s="116" customFormat="1" ht="15" customHeight="1" x14ac:dyDescent="0.25">
      <c r="A424" s="110" t="s">
        <v>878</v>
      </c>
      <c r="B424" s="110" t="s">
        <v>879</v>
      </c>
      <c r="C424" s="148">
        <v>315</v>
      </c>
      <c r="D424" s="148">
        <v>147</v>
      </c>
      <c r="E424" s="147">
        <v>11635</v>
      </c>
      <c r="F424" s="111">
        <v>665</v>
      </c>
      <c r="G424" s="185">
        <v>5.7155135367425869</v>
      </c>
      <c r="H424" s="149">
        <v>4690</v>
      </c>
      <c r="I424" s="111">
        <v>359</v>
      </c>
      <c r="J424" s="185">
        <v>7.6545842217484008</v>
      </c>
    </row>
    <row r="425" spans="1:10" s="116" customFormat="1" ht="15" customHeight="1" x14ac:dyDescent="0.25">
      <c r="A425" s="110" t="s">
        <v>880</v>
      </c>
      <c r="B425" s="110" t="s">
        <v>881</v>
      </c>
      <c r="C425" s="148">
        <v>59</v>
      </c>
      <c r="D425" s="148">
        <v>36</v>
      </c>
      <c r="E425" s="147">
        <v>2769</v>
      </c>
      <c r="F425" s="111">
        <v>127</v>
      </c>
      <c r="G425" s="185">
        <v>4.5864933188876851</v>
      </c>
      <c r="H425" s="149">
        <v>1231</v>
      </c>
      <c r="I425" s="111">
        <v>74</v>
      </c>
      <c r="J425" s="185">
        <v>6.011372867587327</v>
      </c>
    </row>
    <row r="426" spans="1:10" s="116" customFormat="1" ht="15" customHeight="1" x14ac:dyDescent="0.25">
      <c r="A426" s="110" t="s">
        <v>882</v>
      </c>
      <c r="B426" s="110" t="s">
        <v>883</v>
      </c>
      <c r="C426" s="148">
        <v>114</v>
      </c>
      <c r="D426" s="148">
        <v>49</v>
      </c>
      <c r="E426" s="147">
        <v>4374</v>
      </c>
      <c r="F426" s="111">
        <v>224</v>
      </c>
      <c r="G426" s="185">
        <v>5.1211705532693186</v>
      </c>
      <c r="H426" s="149">
        <v>1962</v>
      </c>
      <c r="I426" s="111">
        <v>119</v>
      </c>
      <c r="J426" s="185">
        <v>6.0652395514780837</v>
      </c>
    </row>
    <row r="427" spans="1:10" s="116" customFormat="1" ht="15" customHeight="1" x14ac:dyDescent="0.25">
      <c r="A427" s="110" t="s">
        <v>884</v>
      </c>
      <c r="B427" s="110" t="s">
        <v>885</v>
      </c>
      <c r="C427" s="148">
        <v>114</v>
      </c>
      <c r="D427" s="148">
        <v>50</v>
      </c>
      <c r="E427" s="147">
        <v>6666</v>
      </c>
      <c r="F427" s="111">
        <v>255</v>
      </c>
      <c r="G427" s="185">
        <v>3.8253825382538253</v>
      </c>
      <c r="H427" s="149">
        <v>2704</v>
      </c>
      <c r="I427" s="111">
        <v>133</v>
      </c>
      <c r="J427" s="185">
        <v>4.918639053254438</v>
      </c>
    </row>
    <row r="428" spans="1:10" s="116" customFormat="1" ht="15" customHeight="1" x14ac:dyDescent="0.25">
      <c r="A428" s="110" t="s">
        <v>886</v>
      </c>
      <c r="B428" s="110" t="s">
        <v>887</v>
      </c>
      <c r="C428" s="148">
        <v>43</v>
      </c>
      <c r="D428" s="148">
        <v>38</v>
      </c>
      <c r="E428" s="147">
        <v>5559</v>
      </c>
      <c r="F428" s="111">
        <v>105</v>
      </c>
      <c r="G428" s="185">
        <v>1.8888289260658391</v>
      </c>
      <c r="H428" s="149">
        <v>2753</v>
      </c>
      <c r="I428" s="111">
        <v>86</v>
      </c>
      <c r="J428" s="185">
        <v>3.1238648746821651</v>
      </c>
    </row>
    <row r="429" spans="1:10" s="116" customFormat="1" ht="15" customHeight="1" x14ac:dyDescent="0.25">
      <c r="A429" s="110" t="s">
        <v>888</v>
      </c>
      <c r="B429" s="110" t="s">
        <v>889</v>
      </c>
      <c r="C429" s="148">
        <v>57</v>
      </c>
      <c r="D429" s="148">
        <v>42</v>
      </c>
      <c r="E429" s="147">
        <v>4761</v>
      </c>
      <c r="F429" s="111">
        <v>150</v>
      </c>
      <c r="G429" s="185">
        <v>3.15059861373661</v>
      </c>
      <c r="H429" s="149">
        <v>2245</v>
      </c>
      <c r="I429" s="111">
        <v>114</v>
      </c>
      <c r="J429" s="185">
        <v>5.0779510022271719</v>
      </c>
    </row>
    <row r="430" spans="1:10" s="116" customFormat="1" ht="15" customHeight="1" x14ac:dyDescent="0.25">
      <c r="A430" s="110" t="s">
        <v>890</v>
      </c>
      <c r="B430" s="110" t="s">
        <v>891</v>
      </c>
      <c r="C430" s="148">
        <v>14</v>
      </c>
      <c r="D430" s="148">
        <v>11</v>
      </c>
      <c r="E430" s="147">
        <v>2486</v>
      </c>
      <c r="F430" s="111">
        <v>49</v>
      </c>
      <c r="G430" s="185">
        <v>1.9710378117457763</v>
      </c>
      <c r="H430" s="149">
        <v>1220</v>
      </c>
      <c r="I430" s="111">
        <v>34</v>
      </c>
      <c r="J430" s="185">
        <v>2.7868852459016393</v>
      </c>
    </row>
    <row r="431" spans="1:10" s="116" customFormat="1" ht="15" customHeight="1" x14ac:dyDescent="0.25">
      <c r="A431" s="103" t="s">
        <v>122</v>
      </c>
      <c r="B431" s="103" t="s">
        <v>123</v>
      </c>
      <c r="C431" s="141">
        <v>1028</v>
      </c>
      <c r="D431" s="141">
        <v>560</v>
      </c>
      <c r="E431" s="151">
        <v>52836</v>
      </c>
      <c r="F431" s="105">
        <v>2340</v>
      </c>
      <c r="G431" s="187">
        <v>4.4287985464456057</v>
      </c>
      <c r="H431" s="152">
        <v>23108</v>
      </c>
      <c r="I431" s="105">
        <v>1356</v>
      </c>
      <c r="J431" s="187">
        <v>5.8680976285269173</v>
      </c>
    </row>
    <row r="432" spans="1:10" s="116" customFormat="1" ht="15" customHeight="1" x14ac:dyDescent="0.25">
      <c r="A432" s="110" t="s">
        <v>892</v>
      </c>
      <c r="B432" s="110" t="s">
        <v>893</v>
      </c>
      <c r="C432" s="148">
        <v>117</v>
      </c>
      <c r="D432" s="148">
        <v>57</v>
      </c>
      <c r="E432" s="147">
        <v>6961</v>
      </c>
      <c r="F432" s="111">
        <v>286</v>
      </c>
      <c r="G432" s="185">
        <v>4.108605085476225</v>
      </c>
      <c r="H432" s="149">
        <v>2671</v>
      </c>
      <c r="I432" s="111">
        <v>137</v>
      </c>
      <c r="J432" s="185">
        <v>5.1291651067016097</v>
      </c>
    </row>
    <row r="433" spans="1:10" s="116" customFormat="1" ht="15" customHeight="1" x14ac:dyDescent="0.25">
      <c r="A433" s="110" t="s">
        <v>894</v>
      </c>
      <c r="B433" s="110" t="s">
        <v>895</v>
      </c>
      <c r="C433" s="148">
        <v>67</v>
      </c>
      <c r="D433" s="148">
        <v>21</v>
      </c>
      <c r="E433" s="147">
        <v>2608</v>
      </c>
      <c r="F433" s="111">
        <v>124</v>
      </c>
      <c r="G433" s="185">
        <v>4.7546012269938647</v>
      </c>
      <c r="H433" s="149">
        <v>1078</v>
      </c>
      <c r="I433" s="111">
        <v>61</v>
      </c>
      <c r="J433" s="185">
        <v>5.658627087198516</v>
      </c>
    </row>
    <row r="434" spans="1:10" s="116" customFormat="1" ht="15" customHeight="1" x14ac:dyDescent="0.25">
      <c r="A434" s="110" t="s">
        <v>896</v>
      </c>
      <c r="B434" s="110" t="s">
        <v>897</v>
      </c>
      <c r="C434" s="148">
        <v>48</v>
      </c>
      <c r="D434" s="148">
        <v>27</v>
      </c>
      <c r="E434" s="147">
        <v>1563</v>
      </c>
      <c r="F434" s="111">
        <v>87</v>
      </c>
      <c r="G434" s="185">
        <v>5.5662188099808061</v>
      </c>
      <c r="H434" s="149">
        <v>730</v>
      </c>
      <c r="I434" s="111">
        <v>50</v>
      </c>
      <c r="J434" s="185">
        <v>6.8493150684931505</v>
      </c>
    </row>
    <row r="435" spans="1:10" s="116" customFormat="1" ht="15" customHeight="1" x14ac:dyDescent="0.25">
      <c r="A435" s="110" t="s">
        <v>898</v>
      </c>
      <c r="B435" s="110" t="s">
        <v>899</v>
      </c>
      <c r="C435" s="148">
        <v>42</v>
      </c>
      <c r="D435" s="148">
        <v>24</v>
      </c>
      <c r="E435" s="147">
        <v>2063</v>
      </c>
      <c r="F435" s="111">
        <v>90</v>
      </c>
      <c r="G435" s="185">
        <v>4.3625787687833251</v>
      </c>
      <c r="H435" s="149">
        <v>761</v>
      </c>
      <c r="I435" s="111">
        <v>47</v>
      </c>
      <c r="J435" s="185">
        <v>6.1760840998685937</v>
      </c>
    </row>
    <row r="436" spans="1:10" s="116" customFormat="1" ht="15" customHeight="1" x14ac:dyDescent="0.25">
      <c r="A436" s="110" t="s">
        <v>900</v>
      </c>
      <c r="B436" s="110" t="s">
        <v>901</v>
      </c>
      <c r="C436" s="148">
        <v>37</v>
      </c>
      <c r="D436" s="148">
        <v>27</v>
      </c>
      <c r="E436" s="147">
        <v>1731</v>
      </c>
      <c r="F436" s="111">
        <v>85</v>
      </c>
      <c r="G436" s="185">
        <v>4.9104563835932984</v>
      </c>
      <c r="H436" s="149">
        <v>669</v>
      </c>
      <c r="I436" s="111">
        <v>56</v>
      </c>
      <c r="J436" s="185">
        <v>8.3707025411061284</v>
      </c>
    </row>
    <row r="437" spans="1:10" s="116" customFormat="1" ht="15" customHeight="1" x14ac:dyDescent="0.25">
      <c r="A437" s="110" t="s">
        <v>902</v>
      </c>
      <c r="B437" s="110" t="s">
        <v>903</v>
      </c>
      <c r="C437" s="148">
        <v>96</v>
      </c>
      <c r="D437" s="148">
        <v>39</v>
      </c>
      <c r="E437" s="147">
        <v>4398</v>
      </c>
      <c r="F437" s="111">
        <v>214</v>
      </c>
      <c r="G437" s="185">
        <v>4.8658481127785356</v>
      </c>
      <c r="H437" s="149">
        <v>1850</v>
      </c>
      <c r="I437" s="111">
        <v>118</v>
      </c>
      <c r="J437" s="185">
        <v>6.3783783783783781</v>
      </c>
    </row>
    <row r="438" spans="1:10" s="116" customFormat="1" ht="15" customHeight="1" x14ac:dyDescent="0.25">
      <c r="A438" s="110" t="s">
        <v>904</v>
      </c>
      <c r="B438" s="110" t="s">
        <v>905</v>
      </c>
      <c r="C438" s="148">
        <v>21</v>
      </c>
      <c r="D438" s="148">
        <v>11</v>
      </c>
      <c r="E438" s="147">
        <v>1428</v>
      </c>
      <c r="F438" s="111">
        <v>44</v>
      </c>
      <c r="G438" s="185">
        <v>3.081232492997199</v>
      </c>
      <c r="H438" s="149">
        <v>657</v>
      </c>
      <c r="I438" s="111">
        <v>25</v>
      </c>
      <c r="J438" s="185">
        <v>3.8051750380517504</v>
      </c>
    </row>
    <row r="439" spans="1:10" s="116" customFormat="1" ht="15" customHeight="1" x14ac:dyDescent="0.25">
      <c r="A439" s="110" t="s">
        <v>906</v>
      </c>
      <c r="B439" s="110" t="s">
        <v>907</v>
      </c>
      <c r="C439" s="148">
        <v>27</v>
      </c>
      <c r="D439" s="148">
        <v>15</v>
      </c>
      <c r="E439" s="147">
        <v>3019</v>
      </c>
      <c r="F439" s="111">
        <v>81</v>
      </c>
      <c r="G439" s="185">
        <v>2.6830076184166942</v>
      </c>
      <c r="H439" s="149">
        <v>1416</v>
      </c>
      <c r="I439" s="111">
        <v>43</v>
      </c>
      <c r="J439" s="185">
        <v>3.036723163841808</v>
      </c>
    </row>
    <row r="440" spans="1:10" s="116" customFormat="1" ht="15" customHeight="1" x14ac:dyDescent="0.25">
      <c r="A440" s="110" t="s">
        <v>908</v>
      </c>
      <c r="B440" s="110" t="s">
        <v>909</v>
      </c>
      <c r="C440" s="148">
        <v>36</v>
      </c>
      <c r="D440" s="148">
        <v>19</v>
      </c>
      <c r="E440" s="147">
        <v>1940</v>
      </c>
      <c r="F440" s="111">
        <v>100</v>
      </c>
      <c r="G440" s="185">
        <v>5.1546391752577323</v>
      </c>
      <c r="H440" s="149">
        <v>872</v>
      </c>
      <c r="I440" s="111">
        <v>48</v>
      </c>
      <c r="J440" s="185">
        <v>5.5045871559633026</v>
      </c>
    </row>
    <row r="441" spans="1:10" s="116" customFormat="1" ht="15" customHeight="1" x14ac:dyDescent="0.25">
      <c r="A441" s="110" t="s">
        <v>910</v>
      </c>
      <c r="B441" s="110" t="s">
        <v>911</v>
      </c>
      <c r="C441" s="148">
        <v>119</v>
      </c>
      <c r="D441" s="148">
        <v>49</v>
      </c>
      <c r="E441" s="147">
        <v>2985</v>
      </c>
      <c r="F441" s="111">
        <v>223</v>
      </c>
      <c r="G441" s="185">
        <v>7.4706867671691795</v>
      </c>
      <c r="H441" s="149">
        <v>1237</v>
      </c>
      <c r="I441" s="111">
        <v>117</v>
      </c>
      <c r="J441" s="185">
        <v>9.4583670169765561</v>
      </c>
    </row>
    <row r="442" spans="1:10" s="116" customFormat="1" ht="15" customHeight="1" x14ac:dyDescent="0.25">
      <c r="A442" s="110" t="s">
        <v>912</v>
      </c>
      <c r="B442" s="110" t="s">
        <v>913</v>
      </c>
      <c r="C442" s="148">
        <v>57</v>
      </c>
      <c r="D442" s="148">
        <v>41</v>
      </c>
      <c r="E442" s="147">
        <v>2973</v>
      </c>
      <c r="F442" s="111">
        <v>153</v>
      </c>
      <c r="G442" s="185">
        <v>5.1463168516649844</v>
      </c>
      <c r="H442" s="149">
        <v>1634</v>
      </c>
      <c r="I442" s="111">
        <v>101</v>
      </c>
      <c r="J442" s="185">
        <v>6.1811505507955937</v>
      </c>
    </row>
    <row r="443" spans="1:10" s="116" customFormat="1" ht="15" customHeight="1" x14ac:dyDescent="0.25">
      <c r="A443" s="110" t="s">
        <v>914</v>
      </c>
      <c r="B443" s="110" t="s">
        <v>915</v>
      </c>
      <c r="C443" s="148">
        <v>56</v>
      </c>
      <c r="D443" s="148">
        <v>40</v>
      </c>
      <c r="E443" s="147">
        <v>2882</v>
      </c>
      <c r="F443" s="111">
        <v>135</v>
      </c>
      <c r="G443" s="185">
        <v>4.6842470506592644</v>
      </c>
      <c r="H443" s="149">
        <v>1335</v>
      </c>
      <c r="I443" s="111">
        <v>90</v>
      </c>
      <c r="J443" s="185">
        <v>6.7415730337078648</v>
      </c>
    </row>
    <row r="444" spans="1:10" s="116" customFormat="1" ht="15" customHeight="1" x14ac:dyDescent="0.25">
      <c r="A444" s="110" t="s">
        <v>916</v>
      </c>
      <c r="B444" s="110" t="s">
        <v>917</v>
      </c>
      <c r="C444" s="148">
        <v>23</v>
      </c>
      <c r="D444" s="148">
        <v>15</v>
      </c>
      <c r="E444" s="147">
        <v>1543</v>
      </c>
      <c r="F444" s="111">
        <v>41</v>
      </c>
      <c r="G444" s="185">
        <v>2.6571613739468569</v>
      </c>
      <c r="H444" s="149">
        <v>745</v>
      </c>
      <c r="I444" s="111">
        <v>24</v>
      </c>
      <c r="J444" s="185">
        <v>3.2214765100671139</v>
      </c>
    </row>
    <row r="445" spans="1:10" s="116" customFormat="1" ht="15" customHeight="1" x14ac:dyDescent="0.25">
      <c r="A445" s="110" t="s">
        <v>918</v>
      </c>
      <c r="B445" s="110" t="s">
        <v>919</v>
      </c>
      <c r="C445" s="148">
        <v>59</v>
      </c>
      <c r="D445" s="148">
        <v>24</v>
      </c>
      <c r="E445" s="147">
        <v>2485</v>
      </c>
      <c r="F445" s="111">
        <v>140</v>
      </c>
      <c r="G445" s="185">
        <v>5.6338028169014081</v>
      </c>
      <c r="H445" s="149">
        <v>1169</v>
      </c>
      <c r="I445" s="111">
        <v>68</v>
      </c>
      <c r="J445" s="185">
        <v>5.8169375534644994</v>
      </c>
    </row>
    <row r="446" spans="1:10" s="116" customFormat="1" ht="15" customHeight="1" x14ac:dyDescent="0.25">
      <c r="A446" s="110" t="s">
        <v>920</v>
      </c>
      <c r="B446" s="110" t="s">
        <v>921</v>
      </c>
      <c r="C446" s="148">
        <v>53</v>
      </c>
      <c r="D446" s="148">
        <v>27</v>
      </c>
      <c r="E446" s="147">
        <v>2570</v>
      </c>
      <c r="F446" s="111">
        <v>104</v>
      </c>
      <c r="G446" s="185">
        <v>4.0466926070038909</v>
      </c>
      <c r="H446" s="149">
        <v>1152</v>
      </c>
      <c r="I446" s="111">
        <v>64</v>
      </c>
      <c r="J446" s="185">
        <v>5.5555555555555554</v>
      </c>
    </row>
    <row r="447" spans="1:10" s="116" customFormat="1" ht="15" customHeight="1" x14ac:dyDescent="0.25">
      <c r="A447" s="110" t="s">
        <v>922</v>
      </c>
      <c r="B447" s="110" t="s">
        <v>923</v>
      </c>
      <c r="C447" s="148">
        <v>12</v>
      </c>
      <c r="D447" s="148">
        <v>9</v>
      </c>
      <c r="E447" s="147">
        <v>1530</v>
      </c>
      <c r="F447" s="111">
        <v>38</v>
      </c>
      <c r="G447" s="185">
        <v>2.4836601307189543</v>
      </c>
      <c r="H447" s="149">
        <v>585</v>
      </c>
      <c r="I447" s="111">
        <v>30</v>
      </c>
      <c r="J447" s="185">
        <v>5.1282051282051286</v>
      </c>
    </row>
    <row r="448" spans="1:10" s="116" customFormat="1" ht="15" customHeight="1" x14ac:dyDescent="0.25">
      <c r="A448" s="110" t="s">
        <v>924</v>
      </c>
      <c r="B448" s="110" t="s">
        <v>925</v>
      </c>
      <c r="C448" s="148">
        <v>29</v>
      </c>
      <c r="D448" s="148">
        <v>21</v>
      </c>
      <c r="E448" s="147">
        <v>2569</v>
      </c>
      <c r="F448" s="111">
        <v>89</v>
      </c>
      <c r="G448" s="185">
        <v>3.464383028415726</v>
      </c>
      <c r="H448" s="149">
        <v>1232</v>
      </c>
      <c r="I448" s="111">
        <v>60</v>
      </c>
      <c r="J448" s="185">
        <v>4.8701298701298699</v>
      </c>
    </row>
    <row r="449" spans="1:10" s="116" customFormat="1" ht="15" customHeight="1" x14ac:dyDescent="0.25">
      <c r="A449" s="110" t="s">
        <v>926</v>
      </c>
      <c r="B449" s="110" t="s">
        <v>927</v>
      </c>
      <c r="C449" s="148">
        <v>12</v>
      </c>
      <c r="D449" s="148" t="s">
        <v>957</v>
      </c>
      <c r="E449" s="147">
        <v>737</v>
      </c>
      <c r="F449" s="111">
        <v>24</v>
      </c>
      <c r="G449" s="185">
        <v>3.2564450474898234</v>
      </c>
      <c r="H449" s="149">
        <v>293</v>
      </c>
      <c r="I449" s="111">
        <v>12</v>
      </c>
      <c r="J449" s="185">
        <v>4.0955631399317403</v>
      </c>
    </row>
    <row r="450" spans="1:10" s="116" customFormat="1" ht="15" customHeight="1" x14ac:dyDescent="0.25">
      <c r="A450" s="110" t="s">
        <v>928</v>
      </c>
      <c r="B450" s="110" t="s">
        <v>929</v>
      </c>
      <c r="C450" s="148">
        <v>16</v>
      </c>
      <c r="D450" s="148">
        <v>15</v>
      </c>
      <c r="E450" s="147">
        <v>824</v>
      </c>
      <c r="F450" s="111">
        <v>38</v>
      </c>
      <c r="G450" s="185">
        <v>4.6116504854368934</v>
      </c>
      <c r="H450" s="149">
        <v>384</v>
      </c>
      <c r="I450" s="111">
        <v>31</v>
      </c>
      <c r="J450" s="185">
        <v>8.0729166666666661</v>
      </c>
    </row>
    <row r="451" spans="1:10" s="116" customFormat="1" ht="15" customHeight="1" x14ac:dyDescent="0.25">
      <c r="A451" s="110" t="s">
        <v>930</v>
      </c>
      <c r="B451" s="110" t="s">
        <v>931</v>
      </c>
      <c r="C451" s="148">
        <v>13</v>
      </c>
      <c r="D451" s="148" t="s">
        <v>957</v>
      </c>
      <c r="E451" s="147">
        <v>856</v>
      </c>
      <c r="F451" s="111">
        <v>29</v>
      </c>
      <c r="G451" s="185">
        <v>3.3878504672897196</v>
      </c>
      <c r="H451" s="149">
        <v>307</v>
      </c>
      <c r="I451" s="111">
        <v>21</v>
      </c>
      <c r="J451" s="185">
        <v>6.8403908794788277</v>
      </c>
    </row>
    <row r="452" spans="1:10" s="116" customFormat="1" ht="15" customHeight="1" x14ac:dyDescent="0.25">
      <c r="A452" s="110" t="s">
        <v>932</v>
      </c>
      <c r="B452" s="110" t="s">
        <v>933</v>
      </c>
      <c r="C452" s="148">
        <v>21</v>
      </c>
      <c r="D452" s="148">
        <v>14</v>
      </c>
      <c r="E452" s="147">
        <v>1779</v>
      </c>
      <c r="F452" s="111">
        <v>67</v>
      </c>
      <c r="G452" s="185">
        <v>3.7661607644744239</v>
      </c>
      <c r="H452" s="149">
        <v>870</v>
      </c>
      <c r="I452" s="111">
        <v>43</v>
      </c>
      <c r="J452" s="185">
        <v>4.9425287356321839</v>
      </c>
    </row>
    <row r="453" spans="1:10" s="116" customFormat="1" ht="15" customHeight="1" x14ac:dyDescent="0.25">
      <c r="A453" s="110" t="s">
        <v>934</v>
      </c>
      <c r="B453" s="110" t="s">
        <v>935</v>
      </c>
      <c r="C453" s="148">
        <v>28</v>
      </c>
      <c r="D453" s="148">
        <v>22</v>
      </c>
      <c r="E453" s="147">
        <v>1423</v>
      </c>
      <c r="F453" s="111">
        <v>62</v>
      </c>
      <c r="G453" s="185">
        <v>4.3569922698524248</v>
      </c>
      <c r="H453" s="149">
        <v>569</v>
      </c>
      <c r="I453" s="111">
        <v>46</v>
      </c>
      <c r="J453" s="185">
        <v>8.0843585237258342</v>
      </c>
    </row>
    <row r="454" spans="1:10" s="116" customFormat="1" ht="15" customHeight="1" x14ac:dyDescent="0.25">
      <c r="A454" s="117" t="s">
        <v>936</v>
      </c>
      <c r="B454" s="117" t="s">
        <v>937</v>
      </c>
      <c r="C454" s="188">
        <v>39</v>
      </c>
      <c r="D454" s="189">
        <v>28</v>
      </c>
      <c r="E454" s="157">
        <v>1969</v>
      </c>
      <c r="F454" s="118">
        <v>86</v>
      </c>
      <c r="G454" s="190">
        <v>4.3676993397663786</v>
      </c>
      <c r="H454" s="159">
        <v>892</v>
      </c>
      <c r="I454" s="118">
        <v>64</v>
      </c>
      <c r="J454" s="190">
        <v>7.1748878923766819</v>
      </c>
    </row>
    <row r="455" spans="1:10" s="125" customFormat="1" x14ac:dyDescent="0.25">
      <c r="A455" s="166"/>
      <c r="H455" s="306" t="s">
        <v>938</v>
      </c>
      <c r="I455" s="307"/>
      <c r="J455" s="307"/>
    </row>
    <row r="456" spans="1:10" s="125" customFormat="1" ht="12.6" customHeight="1" x14ac:dyDescent="0.25">
      <c r="A456" s="308" t="s">
        <v>939</v>
      </c>
      <c r="B456" s="308"/>
      <c r="C456" s="308"/>
      <c r="D456" s="308"/>
      <c r="E456" s="308"/>
      <c r="F456" s="308"/>
      <c r="G456" s="308"/>
      <c r="H456" s="308"/>
      <c r="I456" s="308"/>
      <c r="J456" s="308"/>
    </row>
    <row r="457" spans="1:10" s="125" customFormat="1" x14ac:dyDescent="0.25">
      <c r="A457" s="166" t="s">
        <v>941</v>
      </c>
    </row>
    <row r="458" spans="1:10" s="125" customFormat="1" x14ac:dyDescent="0.25"/>
  </sheetData>
  <mergeCells count="9">
    <mergeCell ref="I7:J8"/>
    <mergeCell ref="H455:J455"/>
    <mergeCell ref="A456:J456"/>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1">
    <pageSetUpPr autoPageBreaks="0"/>
  </sheetPr>
  <dimension ref="A1:J458"/>
  <sheetViews>
    <sheetView showGridLines="0" zoomScale="75" zoomScaleNormal="75" workbookViewId="0">
      <pane ySplit="10" topLeftCell="A11" activePane="bottomLeft" state="frozen"/>
      <selection pane="bottomLeft"/>
    </sheetView>
  </sheetViews>
  <sheetFormatPr baseColWidth="10" defaultColWidth="10.3984375" defaultRowHeight="13.2" x14ac:dyDescent="0.25"/>
  <cols>
    <col min="1" max="1" width="27.59765625" style="169" customWidth="1"/>
    <col min="2" max="2" width="8.09765625" style="130" customWidth="1"/>
    <col min="3" max="10" width="12" style="169" customWidth="1"/>
    <col min="11" max="16384" width="10.3984375" style="169"/>
  </cols>
  <sheetData>
    <row r="1" spans="1:10" s="196" customFormat="1" ht="33.75" customHeight="1" x14ac:dyDescent="0.25">
      <c r="A1" s="91"/>
      <c r="B1" s="91"/>
      <c r="C1" s="91"/>
      <c r="D1" s="91"/>
      <c r="E1" s="91"/>
      <c r="F1" s="91"/>
      <c r="G1" s="192"/>
      <c r="H1" s="192"/>
      <c r="I1" s="192"/>
      <c r="J1" s="193" t="s">
        <v>0</v>
      </c>
    </row>
    <row r="2" spans="1:10" ht="15" customHeight="1" x14ac:dyDescent="0.25">
      <c r="A2" s="40"/>
      <c r="B2" s="40"/>
      <c r="C2" s="40"/>
      <c r="D2" s="40"/>
      <c r="E2" s="40"/>
      <c r="F2" s="40"/>
      <c r="G2" s="40"/>
      <c r="H2" s="40"/>
      <c r="I2" s="40"/>
    </row>
    <row r="3" spans="1:10" ht="20.399999999999999" customHeight="1" x14ac:dyDescent="0.3">
      <c r="A3" s="131" t="s">
        <v>982</v>
      </c>
      <c r="B3" s="194"/>
      <c r="C3" s="93"/>
      <c r="D3" s="93"/>
      <c r="E3" s="93"/>
      <c r="F3" s="93"/>
      <c r="G3" s="93"/>
      <c r="H3" s="93"/>
      <c r="I3" s="310" t="s">
        <v>983</v>
      </c>
      <c r="J3" s="311"/>
    </row>
    <row r="4" spans="1:10" ht="15" customHeight="1" x14ac:dyDescent="0.25">
      <c r="A4" s="61" t="s">
        <v>7</v>
      </c>
      <c r="B4" s="194"/>
      <c r="C4" s="194"/>
      <c r="D4" s="194"/>
      <c r="E4" s="194"/>
      <c r="F4" s="194"/>
      <c r="G4" s="194"/>
      <c r="H4" s="194"/>
      <c r="I4" s="194"/>
      <c r="J4" s="194"/>
    </row>
    <row r="5" spans="1:10" ht="15" customHeight="1" x14ac:dyDescent="0.25">
      <c r="A5" s="61" t="s">
        <v>77</v>
      </c>
      <c r="B5" s="40"/>
      <c r="C5" s="61"/>
      <c r="D5" s="61"/>
      <c r="E5" s="61"/>
      <c r="F5" s="61"/>
      <c r="G5" s="61"/>
      <c r="H5" s="61"/>
      <c r="I5" s="61"/>
      <c r="J5" s="61"/>
    </row>
    <row r="6" spans="1:10" ht="15" customHeight="1" x14ac:dyDescent="0.25">
      <c r="A6" s="195"/>
      <c r="B6" s="132"/>
      <c r="C6" s="195"/>
      <c r="D6" s="195"/>
      <c r="E6" s="195"/>
      <c r="F6" s="195"/>
      <c r="G6" s="195"/>
      <c r="H6" s="195"/>
      <c r="I6" s="195"/>
      <c r="J6" s="195"/>
    </row>
    <row r="7" spans="1:10" s="94" customFormat="1" ht="13.5" customHeight="1" x14ac:dyDescent="0.2">
      <c r="A7" s="296" t="s">
        <v>78</v>
      </c>
      <c r="B7" s="296" t="s">
        <v>944</v>
      </c>
      <c r="C7" s="292" t="s">
        <v>962</v>
      </c>
      <c r="D7" s="293"/>
      <c r="E7" s="289" t="s">
        <v>984</v>
      </c>
      <c r="F7" s="292" t="s">
        <v>985</v>
      </c>
      <c r="G7" s="293"/>
      <c r="H7" s="289" t="s">
        <v>986</v>
      </c>
      <c r="I7" s="296" t="s">
        <v>987</v>
      </c>
      <c r="J7" s="297"/>
    </row>
    <row r="8" spans="1:10" s="94" customFormat="1" ht="26.25" customHeight="1" x14ac:dyDescent="0.2">
      <c r="A8" s="297"/>
      <c r="B8" s="296"/>
      <c r="C8" s="294"/>
      <c r="D8" s="295"/>
      <c r="E8" s="291"/>
      <c r="F8" s="294"/>
      <c r="G8" s="295"/>
      <c r="H8" s="291"/>
      <c r="I8" s="297"/>
      <c r="J8" s="297"/>
    </row>
    <row r="9" spans="1:10" s="94" customFormat="1" ht="132" customHeight="1" x14ac:dyDescent="0.2">
      <c r="A9" s="297"/>
      <c r="B9" s="296"/>
      <c r="C9" s="178" t="s">
        <v>988</v>
      </c>
      <c r="D9" s="178" t="s">
        <v>989</v>
      </c>
      <c r="E9" s="290"/>
      <c r="F9" s="179" t="s">
        <v>970</v>
      </c>
      <c r="G9" s="180" t="s">
        <v>980</v>
      </c>
      <c r="H9" s="290"/>
      <c r="I9" s="178" t="s">
        <v>970</v>
      </c>
      <c r="J9" s="178" t="s">
        <v>981</v>
      </c>
    </row>
    <row r="10" spans="1:10" s="94" customFormat="1" ht="11.4" x14ac:dyDescent="0.2">
      <c r="A10" s="300"/>
      <c r="B10" s="296"/>
      <c r="C10" s="136">
        <v>1</v>
      </c>
      <c r="D10" s="136">
        <v>2</v>
      </c>
      <c r="E10" s="136">
        <v>3</v>
      </c>
      <c r="F10" s="136">
        <v>4</v>
      </c>
      <c r="G10" s="137">
        <v>5</v>
      </c>
      <c r="H10" s="181">
        <v>6</v>
      </c>
      <c r="I10" s="136">
        <v>7</v>
      </c>
      <c r="J10" s="136">
        <v>8</v>
      </c>
    </row>
    <row r="11" spans="1:10" s="165" customFormat="1" ht="15" customHeight="1" x14ac:dyDescent="0.25">
      <c r="A11" s="139" t="s">
        <v>89</v>
      </c>
      <c r="B11" s="139"/>
      <c r="C11" s="141">
        <v>18821</v>
      </c>
      <c r="D11" s="141">
        <v>8988</v>
      </c>
      <c r="E11" s="182">
        <v>2113987</v>
      </c>
      <c r="F11" s="182">
        <v>43396</v>
      </c>
      <c r="G11" s="197">
        <v>2.0528035413652024</v>
      </c>
      <c r="H11" s="140">
        <v>697463</v>
      </c>
      <c r="I11" s="182">
        <v>21784</v>
      </c>
      <c r="J11" s="183">
        <v>3.123319803344407</v>
      </c>
    </row>
    <row r="12" spans="1:10" s="199" customFormat="1" ht="15" customHeight="1" x14ac:dyDescent="0.25">
      <c r="A12" s="198" t="s">
        <v>90</v>
      </c>
      <c r="B12" s="110"/>
      <c r="C12" s="148">
        <v>12640</v>
      </c>
      <c r="D12" s="148">
        <v>6345</v>
      </c>
      <c r="E12" s="111">
        <v>1569841</v>
      </c>
      <c r="F12" s="111">
        <v>29330</v>
      </c>
      <c r="G12" s="112">
        <v>1.8683420805036943</v>
      </c>
      <c r="H12" s="147">
        <v>518447</v>
      </c>
      <c r="I12" s="111">
        <v>15153</v>
      </c>
      <c r="J12" s="185">
        <v>2.9227674188489856</v>
      </c>
    </row>
    <row r="13" spans="1:10" s="199" customFormat="1" ht="15" customHeight="1" x14ac:dyDescent="0.25">
      <c r="A13" s="198" t="s">
        <v>91</v>
      </c>
      <c r="B13" s="110"/>
      <c r="C13" s="148">
        <v>6181</v>
      </c>
      <c r="D13" s="148">
        <v>2643</v>
      </c>
      <c r="E13" s="111">
        <v>544146</v>
      </c>
      <c r="F13" s="111">
        <v>14066</v>
      </c>
      <c r="G13" s="112">
        <v>2.5849680049104466</v>
      </c>
      <c r="H13" s="147">
        <v>179016</v>
      </c>
      <c r="I13" s="111">
        <v>6631</v>
      </c>
      <c r="J13" s="185">
        <v>3.7041381775930642</v>
      </c>
    </row>
    <row r="14" spans="1:10" s="199" customFormat="1" ht="15" customHeight="1" x14ac:dyDescent="0.25">
      <c r="A14" s="198"/>
      <c r="B14" s="110"/>
      <c r="C14" s="148"/>
      <c r="D14" s="148"/>
      <c r="E14" s="111"/>
      <c r="F14" s="111"/>
      <c r="G14" s="112"/>
      <c r="H14" s="147"/>
      <c r="I14" s="111"/>
      <c r="J14" s="185"/>
    </row>
    <row r="15" spans="1:10" s="199" customFormat="1" ht="15" customHeight="1" x14ac:dyDescent="0.25">
      <c r="A15" s="198" t="s">
        <v>92</v>
      </c>
      <c r="B15" s="110" t="s">
        <v>93</v>
      </c>
      <c r="C15" s="148">
        <v>681</v>
      </c>
      <c r="D15" s="148">
        <v>307</v>
      </c>
      <c r="E15" s="111">
        <v>77672</v>
      </c>
      <c r="F15" s="111">
        <v>1552</v>
      </c>
      <c r="G15" s="112">
        <v>1.9981460500566484</v>
      </c>
      <c r="H15" s="147">
        <v>24810</v>
      </c>
      <c r="I15" s="111">
        <v>772</v>
      </c>
      <c r="J15" s="185">
        <v>3.1116485288190248</v>
      </c>
    </row>
    <row r="16" spans="1:10" s="199" customFormat="1" ht="15" customHeight="1" x14ac:dyDescent="0.25">
      <c r="A16" s="198" t="s">
        <v>94</v>
      </c>
      <c r="B16" s="110" t="s">
        <v>95</v>
      </c>
      <c r="C16" s="148">
        <v>594</v>
      </c>
      <c r="D16" s="148">
        <v>200</v>
      </c>
      <c r="E16" s="111">
        <v>67147</v>
      </c>
      <c r="F16" s="111">
        <v>1438</v>
      </c>
      <c r="G16" s="112">
        <v>2.1415699882347683</v>
      </c>
      <c r="H16" s="147">
        <v>18636</v>
      </c>
      <c r="I16" s="111">
        <v>534</v>
      </c>
      <c r="J16" s="185">
        <v>2.8654217643271087</v>
      </c>
    </row>
    <row r="17" spans="1:10" s="199" customFormat="1" ht="15" customHeight="1" x14ac:dyDescent="0.25">
      <c r="A17" s="198" t="s">
        <v>96</v>
      </c>
      <c r="B17" s="110" t="s">
        <v>97</v>
      </c>
      <c r="C17" s="148">
        <v>1747</v>
      </c>
      <c r="D17" s="148">
        <v>815</v>
      </c>
      <c r="E17" s="111">
        <v>207970</v>
      </c>
      <c r="F17" s="111">
        <v>4055</v>
      </c>
      <c r="G17" s="112">
        <v>1.9498004519882675</v>
      </c>
      <c r="H17" s="147">
        <v>68344</v>
      </c>
      <c r="I17" s="111">
        <v>1990</v>
      </c>
      <c r="J17" s="185">
        <v>2.9117406063443756</v>
      </c>
    </row>
    <row r="18" spans="1:10" s="199" customFormat="1" ht="15" customHeight="1" x14ac:dyDescent="0.25">
      <c r="A18" s="198" t="s">
        <v>98</v>
      </c>
      <c r="B18" s="110" t="s">
        <v>99</v>
      </c>
      <c r="C18" s="148">
        <v>275</v>
      </c>
      <c r="D18" s="148">
        <v>150</v>
      </c>
      <c r="E18" s="111">
        <v>35618</v>
      </c>
      <c r="F18" s="111">
        <v>619</v>
      </c>
      <c r="G18" s="112">
        <v>1.7378853388736033</v>
      </c>
      <c r="H18" s="147">
        <v>11989</v>
      </c>
      <c r="I18" s="111">
        <v>348</v>
      </c>
      <c r="J18" s="185">
        <v>2.9026607723746767</v>
      </c>
    </row>
    <row r="19" spans="1:10" s="199" customFormat="1" ht="15" customHeight="1" x14ac:dyDescent="0.25">
      <c r="A19" s="198" t="s">
        <v>100</v>
      </c>
      <c r="B19" s="110" t="s">
        <v>101</v>
      </c>
      <c r="C19" s="148">
        <v>4536</v>
      </c>
      <c r="D19" s="148">
        <v>2359</v>
      </c>
      <c r="E19" s="111">
        <v>594705</v>
      </c>
      <c r="F19" s="111">
        <v>10476</v>
      </c>
      <c r="G19" s="112">
        <v>1.7615456402754306</v>
      </c>
      <c r="H19" s="147">
        <v>215411</v>
      </c>
      <c r="I19" s="111">
        <v>5627</v>
      </c>
      <c r="J19" s="185">
        <v>2.6122157178602765</v>
      </c>
    </row>
    <row r="20" spans="1:10" s="199" customFormat="1" ht="15" customHeight="1" x14ac:dyDescent="0.25">
      <c r="A20" s="198" t="s">
        <v>102</v>
      </c>
      <c r="B20" s="110" t="s">
        <v>103</v>
      </c>
      <c r="C20" s="148">
        <v>1105</v>
      </c>
      <c r="D20" s="148">
        <v>524</v>
      </c>
      <c r="E20" s="111">
        <v>151143</v>
      </c>
      <c r="F20" s="111">
        <v>2695</v>
      </c>
      <c r="G20" s="112">
        <v>1.7830796001137996</v>
      </c>
      <c r="H20" s="147">
        <v>47454</v>
      </c>
      <c r="I20" s="111">
        <v>1304</v>
      </c>
      <c r="J20" s="185">
        <v>2.7479243056433598</v>
      </c>
    </row>
    <row r="21" spans="1:10" s="199" customFormat="1" ht="15" customHeight="1" x14ac:dyDescent="0.25">
      <c r="A21" s="198" t="s">
        <v>104</v>
      </c>
      <c r="B21" s="110" t="s">
        <v>105</v>
      </c>
      <c r="C21" s="148">
        <v>857</v>
      </c>
      <c r="D21" s="148">
        <v>437</v>
      </c>
      <c r="E21" s="111">
        <v>83223</v>
      </c>
      <c r="F21" s="111">
        <v>2010</v>
      </c>
      <c r="G21" s="112">
        <v>2.4151977217836413</v>
      </c>
      <c r="H21" s="147">
        <v>27491</v>
      </c>
      <c r="I21" s="111">
        <v>1055</v>
      </c>
      <c r="J21" s="185">
        <v>3.8376195845913208</v>
      </c>
    </row>
    <row r="22" spans="1:10" s="199" customFormat="1" ht="15" customHeight="1" x14ac:dyDescent="0.25">
      <c r="A22" s="198" t="s">
        <v>106</v>
      </c>
      <c r="B22" s="110" t="s">
        <v>107</v>
      </c>
      <c r="C22" s="148">
        <v>1284</v>
      </c>
      <c r="D22" s="148">
        <v>689</v>
      </c>
      <c r="E22" s="111">
        <v>164563</v>
      </c>
      <c r="F22" s="111">
        <v>2909</v>
      </c>
      <c r="G22" s="112">
        <v>1.7677120616420459</v>
      </c>
      <c r="H22" s="147">
        <v>48545</v>
      </c>
      <c r="I22" s="111">
        <v>1574</v>
      </c>
      <c r="J22" s="185">
        <v>3.2423524564836748</v>
      </c>
    </row>
    <row r="23" spans="1:10" s="199" customFormat="1" ht="15" customHeight="1" x14ac:dyDescent="0.25">
      <c r="A23" s="198" t="s">
        <v>108</v>
      </c>
      <c r="B23" s="110" t="s">
        <v>109</v>
      </c>
      <c r="C23" s="148">
        <v>1352</v>
      </c>
      <c r="D23" s="148">
        <v>743</v>
      </c>
      <c r="E23" s="111">
        <v>157225</v>
      </c>
      <c r="F23" s="111">
        <v>3075</v>
      </c>
      <c r="G23" s="112">
        <v>1.9557958339958659</v>
      </c>
      <c r="H23" s="147">
        <v>45871</v>
      </c>
      <c r="I23" s="111">
        <v>1674</v>
      </c>
      <c r="J23" s="185">
        <v>3.6493645222471716</v>
      </c>
    </row>
    <row r="24" spans="1:10" s="199" customFormat="1" ht="15" customHeight="1" x14ac:dyDescent="0.25">
      <c r="A24" s="198" t="s">
        <v>110</v>
      </c>
      <c r="B24" s="110" t="s">
        <v>111</v>
      </c>
      <c r="C24" s="148">
        <v>209</v>
      </c>
      <c r="D24" s="148">
        <v>121</v>
      </c>
      <c r="E24" s="111">
        <v>30575</v>
      </c>
      <c r="F24" s="111">
        <v>501</v>
      </c>
      <c r="G24" s="112">
        <v>1.6385936222403925</v>
      </c>
      <c r="H24" s="147">
        <v>9896</v>
      </c>
      <c r="I24" s="111">
        <v>275</v>
      </c>
      <c r="J24" s="185">
        <v>2.778900565885206</v>
      </c>
    </row>
    <row r="25" spans="1:10" s="199" customFormat="1" ht="15" customHeight="1" x14ac:dyDescent="0.25">
      <c r="A25" s="198" t="s">
        <v>112</v>
      </c>
      <c r="B25" s="110" t="s">
        <v>113</v>
      </c>
      <c r="C25" s="148">
        <v>2827</v>
      </c>
      <c r="D25" s="148">
        <v>948</v>
      </c>
      <c r="E25" s="111">
        <v>181631</v>
      </c>
      <c r="F25" s="111">
        <v>6286</v>
      </c>
      <c r="G25" s="112">
        <v>3.4608629584156891</v>
      </c>
      <c r="H25" s="147">
        <v>48055</v>
      </c>
      <c r="I25" s="111">
        <v>2331</v>
      </c>
      <c r="J25" s="185">
        <v>4.8506919155134742</v>
      </c>
    </row>
    <row r="26" spans="1:10" s="199" customFormat="1" ht="15" customHeight="1" x14ac:dyDescent="0.25">
      <c r="A26" s="198" t="s">
        <v>114</v>
      </c>
      <c r="B26" s="110" t="s">
        <v>115</v>
      </c>
      <c r="C26" s="148">
        <v>637</v>
      </c>
      <c r="D26" s="148">
        <v>334</v>
      </c>
      <c r="E26" s="111">
        <v>69118</v>
      </c>
      <c r="F26" s="111">
        <v>1473</v>
      </c>
      <c r="G26" s="112">
        <v>2.1311380537631299</v>
      </c>
      <c r="H26" s="147">
        <v>25684</v>
      </c>
      <c r="I26" s="111">
        <v>821</v>
      </c>
      <c r="J26" s="185">
        <v>3.1965425946114312</v>
      </c>
    </row>
    <row r="27" spans="1:10" s="199" customFormat="1" ht="15" customHeight="1" x14ac:dyDescent="0.25">
      <c r="A27" s="198" t="s">
        <v>116</v>
      </c>
      <c r="B27" s="110" t="s">
        <v>117</v>
      </c>
      <c r="C27" s="148">
        <v>441</v>
      </c>
      <c r="D27" s="148">
        <v>238</v>
      </c>
      <c r="E27" s="111">
        <v>52315</v>
      </c>
      <c r="F27" s="111">
        <v>1034</v>
      </c>
      <c r="G27" s="112">
        <v>1.976488578801491</v>
      </c>
      <c r="H27" s="147">
        <v>19551</v>
      </c>
      <c r="I27" s="111">
        <v>593</v>
      </c>
      <c r="J27" s="185">
        <v>3.0330929364226895</v>
      </c>
    </row>
    <row r="28" spans="1:10" s="199" customFormat="1" ht="15" customHeight="1" x14ac:dyDescent="0.25">
      <c r="A28" s="198" t="s">
        <v>118</v>
      </c>
      <c r="B28" s="110" t="s">
        <v>119</v>
      </c>
      <c r="C28" s="148">
        <v>1120</v>
      </c>
      <c r="D28" s="148">
        <v>556</v>
      </c>
      <c r="E28" s="111">
        <v>108074</v>
      </c>
      <c r="F28" s="111">
        <v>2538</v>
      </c>
      <c r="G28" s="112">
        <v>2.3483909173344188</v>
      </c>
      <c r="H28" s="147">
        <v>38789</v>
      </c>
      <c r="I28" s="111">
        <v>1367</v>
      </c>
      <c r="J28" s="185">
        <v>3.5241950037381731</v>
      </c>
    </row>
    <row r="29" spans="1:10" s="199" customFormat="1" ht="15" customHeight="1" x14ac:dyDescent="0.25">
      <c r="A29" s="198" t="s">
        <v>120</v>
      </c>
      <c r="B29" s="110" t="s">
        <v>121</v>
      </c>
      <c r="C29" s="148">
        <v>713</v>
      </c>
      <c r="D29" s="148">
        <v>341</v>
      </c>
      <c r="E29" s="111">
        <v>80945</v>
      </c>
      <c r="F29" s="111">
        <v>1655</v>
      </c>
      <c r="G29" s="112">
        <v>2.0445981839520662</v>
      </c>
      <c r="H29" s="147">
        <v>28934</v>
      </c>
      <c r="I29" s="111">
        <v>903</v>
      </c>
      <c r="J29" s="185">
        <v>3.1208958318932742</v>
      </c>
    </row>
    <row r="30" spans="1:10" s="199" customFormat="1" ht="15" customHeight="1" x14ac:dyDescent="0.25">
      <c r="A30" s="198" t="s">
        <v>122</v>
      </c>
      <c r="B30" s="110" t="s">
        <v>123</v>
      </c>
      <c r="C30" s="148">
        <v>443</v>
      </c>
      <c r="D30" s="148">
        <v>226</v>
      </c>
      <c r="E30" s="111">
        <v>52063</v>
      </c>
      <c r="F30" s="111">
        <v>1080</v>
      </c>
      <c r="G30" s="112">
        <v>2.0744098496052858</v>
      </c>
      <c r="H30" s="147">
        <v>18003</v>
      </c>
      <c r="I30" s="111">
        <v>616</v>
      </c>
      <c r="J30" s="185">
        <v>3.4216519468977391</v>
      </c>
    </row>
    <row r="31" spans="1:10" s="199" customFormat="1" ht="15" customHeight="1" x14ac:dyDescent="0.25">
      <c r="A31" s="198"/>
      <c r="B31" s="110"/>
      <c r="C31" s="148"/>
      <c r="D31" s="148"/>
      <c r="E31" s="111"/>
      <c r="F31" s="111"/>
      <c r="G31" s="112"/>
      <c r="H31" s="147"/>
      <c r="I31" s="111"/>
      <c r="J31" s="185"/>
    </row>
    <row r="32" spans="1:10" s="199" customFormat="1" ht="15" customHeight="1" x14ac:dyDescent="0.25">
      <c r="A32" s="200" t="s">
        <v>92</v>
      </c>
      <c r="B32" s="103" t="s">
        <v>93</v>
      </c>
      <c r="C32" s="141">
        <v>681</v>
      </c>
      <c r="D32" s="141">
        <v>307</v>
      </c>
      <c r="E32" s="105">
        <v>77672</v>
      </c>
      <c r="F32" s="105">
        <v>1552</v>
      </c>
      <c r="G32" s="106">
        <v>1.9981460500566484</v>
      </c>
      <c r="H32" s="151">
        <v>24810</v>
      </c>
      <c r="I32" s="105">
        <v>772</v>
      </c>
      <c r="J32" s="187">
        <v>3.1116485288190248</v>
      </c>
    </row>
    <row r="33" spans="1:10" s="199" customFormat="1" ht="15" customHeight="1" x14ac:dyDescent="0.25">
      <c r="A33" s="198" t="s">
        <v>124</v>
      </c>
      <c r="B33" s="110" t="s">
        <v>125</v>
      </c>
      <c r="C33" s="148">
        <v>23</v>
      </c>
      <c r="D33" s="148">
        <v>12</v>
      </c>
      <c r="E33" s="111">
        <v>3842</v>
      </c>
      <c r="F33" s="111">
        <v>68</v>
      </c>
      <c r="G33" s="112">
        <v>1.7699115044247788</v>
      </c>
      <c r="H33" s="147">
        <v>1023</v>
      </c>
      <c r="I33" s="111">
        <v>34</v>
      </c>
      <c r="J33" s="185">
        <v>3.3235581622678398</v>
      </c>
    </row>
    <row r="34" spans="1:10" s="199" customFormat="1" ht="15" customHeight="1" x14ac:dyDescent="0.25">
      <c r="A34" s="198" t="s">
        <v>126</v>
      </c>
      <c r="B34" s="110" t="s">
        <v>127</v>
      </c>
      <c r="C34" s="148">
        <v>36</v>
      </c>
      <c r="D34" s="148">
        <v>16</v>
      </c>
      <c r="E34" s="111">
        <v>4540</v>
      </c>
      <c r="F34" s="111">
        <v>84</v>
      </c>
      <c r="G34" s="112">
        <v>1.8502202643171806</v>
      </c>
      <c r="H34" s="147">
        <v>1543</v>
      </c>
      <c r="I34" s="111">
        <v>41</v>
      </c>
      <c r="J34" s="185">
        <v>2.6571613739468569</v>
      </c>
    </row>
    <row r="35" spans="1:10" s="199" customFormat="1" ht="15" customHeight="1" x14ac:dyDescent="0.25">
      <c r="A35" s="198" t="s">
        <v>128</v>
      </c>
      <c r="B35" s="110" t="s">
        <v>129</v>
      </c>
      <c r="C35" s="148">
        <v>63</v>
      </c>
      <c r="D35" s="148">
        <v>14</v>
      </c>
      <c r="E35" s="111">
        <v>7302</v>
      </c>
      <c r="F35" s="111">
        <v>130</v>
      </c>
      <c r="G35" s="112">
        <v>1.7803341550260203</v>
      </c>
      <c r="H35" s="147">
        <v>2272</v>
      </c>
      <c r="I35" s="111">
        <v>52</v>
      </c>
      <c r="J35" s="185">
        <v>2.288732394366197</v>
      </c>
    </row>
    <row r="36" spans="1:10" s="199" customFormat="1" ht="15" customHeight="1" x14ac:dyDescent="0.25">
      <c r="A36" s="198" t="s">
        <v>130</v>
      </c>
      <c r="B36" s="110" t="s">
        <v>131</v>
      </c>
      <c r="C36" s="148">
        <v>34</v>
      </c>
      <c r="D36" s="148">
        <v>23</v>
      </c>
      <c r="E36" s="111">
        <v>5322</v>
      </c>
      <c r="F36" s="111">
        <v>96</v>
      </c>
      <c r="G36" s="112">
        <v>1.8038331454340473</v>
      </c>
      <c r="H36" s="147">
        <v>1744</v>
      </c>
      <c r="I36" s="111">
        <v>56</v>
      </c>
      <c r="J36" s="185">
        <v>3.2110091743119265</v>
      </c>
    </row>
    <row r="37" spans="1:10" s="199" customFormat="1" ht="15" customHeight="1" x14ac:dyDescent="0.25">
      <c r="A37" s="198" t="s">
        <v>132</v>
      </c>
      <c r="B37" s="110" t="s">
        <v>133</v>
      </c>
      <c r="C37" s="148">
        <v>31</v>
      </c>
      <c r="D37" s="148">
        <v>14</v>
      </c>
      <c r="E37" s="111">
        <v>4029</v>
      </c>
      <c r="F37" s="111">
        <v>89</v>
      </c>
      <c r="G37" s="112">
        <v>2.2089848597666917</v>
      </c>
      <c r="H37" s="147">
        <v>1301</v>
      </c>
      <c r="I37" s="111">
        <v>42</v>
      </c>
      <c r="J37" s="185">
        <v>3.2282859338970025</v>
      </c>
    </row>
    <row r="38" spans="1:10" s="199" customFormat="1" ht="15" customHeight="1" x14ac:dyDescent="0.25">
      <c r="A38" s="198" t="s">
        <v>134</v>
      </c>
      <c r="B38" s="110" t="s">
        <v>135</v>
      </c>
      <c r="C38" s="148">
        <v>46</v>
      </c>
      <c r="D38" s="148">
        <v>26</v>
      </c>
      <c r="E38" s="111">
        <v>4646</v>
      </c>
      <c r="F38" s="111">
        <v>88</v>
      </c>
      <c r="G38" s="112">
        <v>1.8941024537236333</v>
      </c>
      <c r="H38" s="147">
        <v>1484</v>
      </c>
      <c r="I38" s="111">
        <v>45</v>
      </c>
      <c r="J38" s="185">
        <v>3.0323450134770891</v>
      </c>
    </row>
    <row r="39" spans="1:10" s="199" customFormat="1" ht="15" customHeight="1" x14ac:dyDescent="0.25">
      <c r="A39" s="198" t="s">
        <v>136</v>
      </c>
      <c r="B39" s="110" t="s">
        <v>137</v>
      </c>
      <c r="C39" s="148">
        <v>15</v>
      </c>
      <c r="D39" s="148">
        <v>8</v>
      </c>
      <c r="E39" s="111">
        <v>3595</v>
      </c>
      <c r="F39" s="111">
        <v>41</v>
      </c>
      <c r="G39" s="112">
        <v>1.1404728789986092</v>
      </c>
      <c r="H39" s="147">
        <v>1491</v>
      </c>
      <c r="I39" s="111">
        <v>27</v>
      </c>
      <c r="J39" s="185">
        <v>1.8108651911468814</v>
      </c>
    </row>
    <row r="40" spans="1:10" s="199" customFormat="1" ht="15" customHeight="1" x14ac:dyDescent="0.25">
      <c r="A40" s="198" t="s">
        <v>138</v>
      </c>
      <c r="B40" s="110" t="s">
        <v>139</v>
      </c>
      <c r="C40" s="148">
        <v>65</v>
      </c>
      <c r="D40" s="148">
        <v>22</v>
      </c>
      <c r="E40" s="111">
        <v>4215</v>
      </c>
      <c r="F40" s="111">
        <v>165</v>
      </c>
      <c r="G40" s="112">
        <v>3.9145907473309607</v>
      </c>
      <c r="H40" s="147">
        <v>1373</v>
      </c>
      <c r="I40" s="111">
        <v>72</v>
      </c>
      <c r="J40" s="185">
        <v>5.2439912600145666</v>
      </c>
    </row>
    <row r="41" spans="1:10" s="199" customFormat="1" ht="15" customHeight="1" x14ac:dyDescent="0.25">
      <c r="A41" s="198" t="s">
        <v>140</v>
      </c>
      <c r="B41" s="110" t="s">
        <v>141</v>
      </c>
      <c r="C41" s="148">
        <v>39</v>
      </c>
      <c r="D41" s="148">
        <v>20</v>
      </c>
      <c r="E41" s="111">
        <v>3498</v>
      </c>
      <c r="F41" s="111">
        <v>66</v>
      </c>
      <c r="G41" s="112">
        <v>1.8867924528301887</v>
      </c>
      <c r="H41" s="147">
        <v>1086</v>
      </c>
      <c r="I41" s="111">
        <v>32</v>
      </c>
      <c r="J41" s="185">
        <v>2.9465930018416207</v>
      </c>
    </row>
    <row r="42" spans="1:10" s="199" customFormat="1" ht="15" customHeight="1" x14ac:dyDescent="0.25">
      <c r="A42" s="198" t="s">
        <v>142</v>
      </c>
      <c r="B42" s="110" t="s">
        <v>143</v>
      </c>
      <c r="C42" s="148">
        <v>99</v>
      </c>
      <c r="D42" s="148">
        <v>41</v>
      </c>
      <c r="E42" s="111">
        <v>11669</v>
      </c>
      <c r="F42" s="111">
        <v>208</v>
      </c>
      <c r="G42" s="112">
        <v>1.7825006427285972</v>
      </c>
      <c r="H42" s="147">
        <v>3633</v>
      </c>
      <c r="I42" s="111">
        <v>95</v>
      </c>
      <c r="J42" s="185">
        <v>2.6149187998898982</v>
      </c>
    </row>
    <row r="43" spans="1:10" s="199" customFormat="1" ht="15" customHeight="1" x14ac:dyDescent="0.25">
      <c r="A43" s="198" t="s">
        <v>144</v>
      </c>
      <c r="B43" s="110" t="s">
        <v>145</v>
      </c>
      <c r="C43" s="148">
        <v>22</v>
      </c>
      <c r="D43" s="148">
        <v>8</v>
      </c>
      <c r="E43" s="111">
        <v>2547</v>
      </c>
      <c r="F43" s="111">
        <v>48</v>
      </c>
      <c r="G43" s="112">
        <v>1.8845700824499412</v>
      </c>
      <c r="H43" s="147">
        <v>779</v>
      </c>
      <c r="I43" s="111">
        <v>20</v>
      </c>
      <c r="J43" s="185">
        <v>2.5673940949935816</v>
      </c>
    </row>
    <row r="44" spans="1:10" s="199" customFormat="1" ht="15" customHeight="1" x14ac:dyDescent="0.25">
      <c r="A44" s="198" t="s">
        <v>146</v>
      </c>
      <c r="B44" s="110" t="s">
        <v>147</v>
      </c>
      <c r="C44" s="148">
        <v>82</v>
      </c>
      <c r="D44" s="148">
        <v>40</v>
      </c>
      <c r="E44" s="111">
        <v>9489</v>
      </c>
      <c r="F44" s="111">
        <v>197</v>
      </c>
      <c r="G44" s="112">
        <v>2.0760881020128572</v>
      </c>
      <c r="H44" s="147">
        <v>2860</v>
      </c>
      <c r="I44" s="111">
        <v>112</v>
      </c>
      <c r="J44" s="185">
        <v>3.9160839160839163</v>
      </c>
    </row>
    <row r="45" spans="1:10" s="199" customFormat="1" ht="15" customHeight="1" x14ac:dyDescent="0.25">
      <c r="A45" s="198" t="s">
        <v>148</v>
      </c>
      <c r="B45" s="110" t="s">
        <v>149</v>
      </c>
      <c r="C45" s="148">
        <v>22</v>
      </c>
      <c r="D45" s="148">
        <v>10</v>
      </c>
      <c r="E45" s="111">
        <v>4312</v>
      </c>
      <c r="F45" s="111">
        <v>68</v>
      </c>
      <c r="G45" s="112">
        <v>1.5769944341372912</v>
      </c>
      <c r="H45" s="147">
        <v>1404</v>
      </c>
      <c r="I45" s="111">
        <v>37</v>
      </c>
      <c r="J45" s="185">
        <v>2.6353276353276351</v>
      </c>
    </row>
    <row r="46" spans="1:10" s="199" customFormat="1" ht="15" customHeight="1" x14ac:dyDescent="0.25">
      <c r="A46" s="198" t="s">
        <v>150</v>
      </c>
      <c r="B46" s="110" t="s">
        <v>151</v>
      </c>
      <c r="C46" s="148">
        <v>56</v>
      </c>
      <c r="D46" s="148">
        <v>33</v>
      </c>
      <c r="E46" s="111">
        <v>3337</v>
      </c>
      <c r="F46" s="111">
        <v>89</v>
      </c>
      <c r="G46" s="112">
        <v>2.6670662271501349</v>
      </c>
      <c r="H46" s="147">
        <v>1211</v>
      </c>
      <c r="I46" s="111">
        <v>56</v>
      </c>
      <c r="J46" s="185">
        <v>4.6242774566473992</v>
      </c>
    </row>
    <row r="47" spans="1:10" s="199" customFormat="1" ht="15" customHeight="1" x14ac:dyDescent="0.25">
      <c r="A47" s="198" t="s">
        <v>152</v>
      </c>
      <c r="B47" s="110" t="s">
        <v>153</v>
      </c>
      <c r="C47" s="148">
        <v>48</v>
      </c>
      <c r="D47" s="148">
        <v>20</v>
      </c>
      <c r="E47" s="111">
        <v>5329</v>
      </c>
      <c r="F47" s="111">
        <v>115</v>
      </c>
      <c r="G47" s="112">
        <v>2.1580033777444174</v>
      </c>
      <c r="H47" s="147">
        <v>1606</v>
      </c>
      <c r="I47" s="111">
        <v>51</v>
      </c>
      <c r="J47" s="185">
        <v>3.1755915317559151</v>
      </c>
    </row>
    <row r="48" spans="1:10" s="199" customFormat="1" ht="15" customHeight="1" x14ac:dyDescent="0.25">
      <c r="A48" s="200" t="s">
        <v>94</v>
      </c>
      <c r="B48" s="103" t="s">
        <v>95</v>
      </c>
      <c r="C48" s="141">
        <v>594</v>
      </c>
      <c r="D48" s="141">
        <v>200</v>
      </c>
      <c r="E48" s="105">
        <v>67147</v>
      </c>
      <c r="F48" s="105">
        <v>1438</v>
      </c>
      <c r="G48" s="106">
        <v>2.1415699882347683</v>
      </c>
      <c r="H48" s="151">
        <v>18636</v>
      </c>
      <c r="I48" s="105">
        <v>534</v>
      </c>
      <c r="J48" s="187">
        <v>2.8654217643271087</v>
      </c>
    </row>
    <row r="49" spans="1:10" s="199" customFormat="1" ht="15" customHeight="1" x14ac:dyDescent="0.25">
      <c r="A49" s="198" t="s">
        <v>154</v>
      </c>
      <c r="B49" s="110" t="s">
        <v>155</v>
      </c>
      <c r="C49" s="148">
        <v>594</v>
      </c>
      <c r="D49" s="148">
        <v>200</v>
      </c>
      <c r="E49" s="111">
        <v>67147</v>
      </c>
      <c r="F49" s="111">
        <v>1438</v>
      </c>
      <c r="G49" s="112">
        <v>2.1415699882347683</v>
      </c>
      <c r="H49" s="147">
        <v>18636</v>
      </c>
      <c r="I49" s="111">
        <v>534</v>
      </c>
      <c r="J49" s="185">
        <v>2.8654217643271087</v>
      </c>
    </row>
    <row r="50" spans="1:10" s="199" customFormat="1" ht="15" customHeight="1" x14ac:dyDescent="0.25">
      <c r="A50" s="200" t="s">
        <v>96</v>
      </c>
      <c r="B50" s="103" t="s">
        <v>97</v>
      </c>
      <c r="C50" s="141">
        <v>1747</v>
      </c>
      <c r="D50" s="141">
        <v>815</v>
      </c>
      <c r="E50" s="105">
        <v>207970</v>
      </c>
      <c r="F50" s="105">
        <v>4055</v>
      </c>
      <c r="G50" s="106">
        <v>1.9498004519882675</v>
      </c>
      <c r="H50" s="151">
        <v>68344</v>
      </c>
      <c r="I50" s="105">
        <v>1990</v>
      </c>
      <c r="J50" s="187">
        <v>2.9117406063443756</v>
      </c>
    </row>
    <row r="51" spans="1:10" s="199" customFormat="1" ht="15" customHeight="1" x14ac:dyDescent="0.25">
      <c r="A51" s="198" t="s">
        <v>156</v>
      </c>
      <c r="B51" s="110" t="s">
        <v>157</v>
      </c>
      <c r="C51" s="148">
        <v>95</v>
      </c>
      <c r="D51" s="148">
        <v>28</v>
      </c>
      <c r="E51" s="111">
        <v>6725</v>
      </c>
      <c r="F51" s="111">
        <v>200</v>
      </c>
      <c r="G51" s="112">
        <v>2.9739776951672861</v>
      </c>
      <c r="H51" s="147">
        <v>2249</v>
      </c>
      <c r="I51" s="111">
        <v>76</v>
      </c>
      <c r="J51" s="185">
        <v>3.3792796798577145</v>
      </c>
    </row>
    <row r="52" spans="1:10" s="199" customFormat="1" ht="15" customHeight="1" x14ac:dyDescent="0.25">
      <c r="A52" s="198" t="s">
        <v>158</v>
      </c>
      <c r="B52" s="110" t="s">
        <v>159</v>
      </c>
      <c r="C52" s="148">
        <v>44</v>
      </c>
      <c r="D52" s="148">
        <v>24</v>
      </c>
      <c r="E52" s="111">
        <v>4899</v>
      </c>
      <c r="F52" s="111">
        <v>96</v>
      </c>
      <c r="G52" s="112">
        <v>1.9595835884874464</v>
      </c>
      <c r="H52" s="147">
        <v>1789</v>
      </c>
      <c r="I52" s="111">
        <v>51</v>
      </c>
      <c r="J52" s="185">
        <v>2.8507546115148128</v>
      </c>
    </row>
    <row r="53" spans="1:10" s="199" customFormat="1" ht="15" customHeight="1" x14ac:dyDescent="0.25">
      <c r="A53" s="198" t="s">
        <v>160</v>
      </c>
      <c r="B53" s="110" t="s">
        <v>161</v>
      </c>
      <c r="C53" s="148">
        <v>23</v>
      </c>
      <c r="D53" s="148">
        <v>8</v>
      </c>
      <c r="E53" s="111">
        <v>2610</v>
      </c>
      <c r="F53" s="111">
        <v>39</v>
      </c>
      <c r="G53" s="112">
        <v>1.4942528735632183</v>
      </c>
      <c r="H53" s="147">
        <v>808</v>
      </c>
      <c r="I53" s="111">
        <v>23</v>
      </c>
      <c r="J53" s="185">
        <v>2.8465346534653464</v>
      </c>
    </row>
    <row r="54" spans="1:10" s="199" customFormat="1" ht="15" customHeight="1" x14ac:dyDescent="0.25">
      <c r="A54" s="198" t="s">
        <v>162</v>
      </c>
      <c r="B54" s="110" t="s">
        <v>163</v>
      </c>
      <c r="C54" s="148">
        <v>52</v>
      </c>
      <c r="D54" s="148">
        <v>27</v>
      </c>
      <c r="E54" s="111">
        <v>4180</v>
      </c>
      <c r="F54" s="111">
        <v>87</v>
      </c>
      <c r="G54" s="112">
        <v>2.0813397129186604</v>
      </c>
      <c r="H54" s="147">
        <v>1376</v>
      </c>
      <c r="I54" s="111">
        <v>49</v>
      </c>
      <c r="J54" s="185">
        <v>3.5610465116279069</v>
      </c>
    </row>
    <row r="55" spans="1:10" s="199" customFormat="1" ht="15" customHeight="1" x14ac:dyDescent="0.25">
      <c r="A55" s="198" t="s">
        <v>164</v>
      </c>
      <c r="B55" s="110" t="s">
        <v>165</v>
      </c>
      <c r="C55" s="148">
        <v>22</v>
      </c>
      <c r="D55" s="148">
        <v>8</v>
      </c>
      <c r="E55" s="111">
        <v>1789</v>
      </c>
      <c r="F55" s="111">
        <v>56</v>
      </c>
      <c r="G55" s="112">
        <v>3.130240357741755</v>
      </c>
      <c r="H55" s="147">
        <v>482</v>
      </c>
      <c r="I55" s="111">
        <v>21</v>
      </c>
      <c r="J55" s="185">
        <v>4.3568464730290453</v>
      </c>
    </row>
    <row r="56" spans="1:10" s="199" customFormat="1" ht="15" customHeight="1" x14ac:dyDescent="0.25">
      <c r="A56" s="198" t="s">
        <v>166</v>
      </c>
      <c r="B56" s="110" t="s">
        <v>167</v>
      </c>
      <c r="C56" s="148">
        <v>75</v>
      </c>
      <c r="D56" s="148">
        <v>26</v>
      </c>
      <c r="E56" s="111">
        <v>5173</v>
      </c>
      <c r="F56" s="111">
        <v>170</v>
      </c>
      <c r="G56" s="112">
        <v>3.2862942199884011</v>
      </c>
      <c r="H56" s="147">
        <v>1647</v>
      </c>
      <c r="I56" s="111">
        <v>66</v>
      </c>
      <c r="J56" s="185">
        <v>4.007285974499089</v>
      </c>
    </row>
    <row r="57" spans="1:10" s="199" customFormat="1" ht="15" customHeight="1" x14ac:dyDescent="0.25">
      <c r="A57" s="198" t="s">
        <v>168</v>
      </c>
      <c r="B57" s="110" t="s">
        <v>169</v>
      </c>
      <c r="C57" s="148">
        <v>24</v>
      </c>
      <c r="D57" s="148">
        <v>16</v>
      </c>
      <c r="E57" s="111">
        <v>3708</v>
      </c>
      <c r="F57" s="111">
        <v>69</v>
      </c>
      <c r="G57" s="112">
        <v>1.8608414239482201</v>
      </c>
      <c r="H57" s="147">
        <v>1280</v>
      </c>
      <c r="I57" s="111">
        <v>48</v>
      </c>
      <c r="J57" s="185">
        <v>3.75</v>
      </c>
    </row>
    <row r="58" spans="1:10" s="199" customFormat="1" ht="15" customHeight="1" x14ac:dyDescent="0.25">
      <c r="A58" s="198" t="s">
        <v>170</v>
      </c>
      <c r="B58" s="110" t="s">
        <v>171</v>
      </c>
      <c r="C58" s="148">
        <v>10</v>
      </c>
      <c r="D58" s="148">
        <v>7</v>
      </c>
      <c r="E58" s="111">
        <v>2044</v>
      </c>
      <c r="F58" s="111">
        <v>25</v>
      </c>
      <c r="G58" s="112">
        <v>1.2230919765166341</v>
      </c>
      <c r="H58" s="147">
        <v>674</v>
      </c>
      <c r="I58" s="111">
        <v>17</v>
      </c>
      <c r="J58" s="185">
        <v>2.5222551928783381</v>
      </c>
    </row>
    <row r="59" spans="1:10" s="199" customFormat="1" ht="15" customHeight="1" x14ac:dyDescent="0.25">
      <c r="A59" s="198" t="s">
        <v>172</v>
      </c>
      <c r="B59" s="110" t="s">
        <v>173</v>
      </c>
      <c r="C59" s="148">
        <v>36</v>
      </c>
      <c r="D59" s="148">
        <v>27</v>
      </c>
      <c r="E59" s="111">
        <v>3833</v>
      </c>
      <c r="F59" s="111">
        <v>89</v>
      </c>
      <c r="G59" s="112">
        <v>2.3219410383511612</v>
      </c>
      <c r="H59" s="147">
        <v>1319</v>
      </c>
      <c r="I59" s="111">
        <v>50</v>
      </c>
      <c r="J59" s="185">
        <v>3.7907505686125851</v>
      </c>
    </row>
    <row r="60" spans="1:10" s="199" customFormat="1" ht="15" customHeight="1" x14ac:dyDescent="0.25">
      <c r="A60" s="198" t="s">
        <v>174</v>
      </c>
      <c r="B60" s="110" t="s">
        <v>175</v>
      </c>
      <c r="C60" s="148">
        <v>4</v>
      </c>
      <c r="D60" s="148" t="s">
        <v>957</v>
      </c>
      <c r="E60" s="111">
        <v>1235</v>
      </c>
      <c r="F60" s="111">
        <v>13</v>
      </c>
      <c r="G60" s="112">
        <v>1.0526315789473684</v>
      </c>
      <c r="H60" s="147">
        <v>336</v>
      </c>
      <c r="I60" s="111">
        <v>6</v>
      </c>
      <c r="J60" s="185">
        <v>1.7857142857142858</v>
      </c>
    </row>
    <row r="61" spans="1:10" s="199" customFormat="1" ht="15" customHeight="1" x14ac:dyDescent="0.25">
      <c r="A61" s="198" t="s">
        <v>176</v>
      </c>
      <c r="B61" s="110" t="s">
        <v>177</v>
      </c>
      <c r="C61" s="148">
        <v>43</v>
      </c>
      <c r="D61" s="148">
        <v>32</v>
      </c>
      <c r="E61" s="111">
        <v>5041</v>
      </c>
      <c r="F61" s="111">
        <v>96</v>
      </c>
      <c r="G61" s="112">
        <v>1.9043840507835748</v>
      </c>
      <c r="H61" s="147">
        <v>1856</v>
      </c>
      <c r="I61" s="111">
        <v>65</v>
      </c>
      <c r="J61" s="185">
        <v>3.5021551724137931</v>
      </c>
    </row>
    <row r="62" spans="1:10" s="199" customFormat="1" ht="15" customHeight="1" x14ac:dyDescent="0.25">
      <c r="A62" s="198" t="s">
        <v>178</v>
      </c>
      <c r="B62" s="110" t="s">
        <v>179</v>
      </c>
      <c r="C62" s="148">
        <v>46</v>
      </c>
      <c r="D62" s="148">
        <v>25</v>
      </c>
      <c r="E62" s="111">
        <v>7400</v>
      </c>
      <c r="F62" s="111">
        <v>117</v>
      </c>
      <c r="G62" s="112">
        <v>1.5810810810810811</v>
      </c>
      <c r="H62" s="147">
        <v>3012</v>
      </c>
      <c r="I62" s="111">
        <v>56</v>
      </c>
      <c r="J62" s="185">
        <v>1.8592297476759627</v>
      </c>
    </row>
    <row r="63" spans="1:10" s="199" customFormat="1" ht="15" customHeight="1" x14ac:dyDescent="0.25">
      <c r="A63" s="198" t="s">
        <v>180</v>
      </c>
      <c r="B63" s="110" t="s">
        <v>181</v>
      </c>
      <c r="C63" s="148">
        <v>18</v>
      </c>
      <c r="D63" s="148">
        <v>11</v>
      </c>
      <c r="E63" s="111">
        <v>3165</v>
      </c>
      <c r="F63" s="111">
        <v>33</v>
      </c>
      <c r="G63" s="112">
        <v>1.0426540284360191</v>
      </c>
      <c r="H63" s="147">
        <v>1131</v>
      </c>
      <c r="I63" s="111">
        <v>23</v>
      </c>
      <c r="J63" s="185">
        <v>2.0335985853227232</v>
      </c>
    </row>
    <row r="64" spans="1:10" s="199" customFormat="1" ht="15" customHeight="1" x14ac:dyDescent="0.25">
      <c r="A64" s="198" t="s">
        <v>182</v>
      </c>
      <c r="B64" s="110" t="s">
        <v>183</v>
      </c>
      <c r="C64" s="148">
        <v>24</v>
      </c>
      <c r="D64" s="148">
        <v>11</v>
      </c>
      <c r="E64" s="111">
        <v>1916</v>
      </c>
      <c r="F64" s="111">
        <v>47</v>
      </c>
      <c r="G64" s="112">
        <v>2.453027139874739</v>
      </c>
      <c r="H64" s="147">
        <v>688</v>
      </c>
      <c r="I64" s="111">
        <v>27</v>
      </c>
      <c r="J64" s="185">
        <v>3.9244186046511627</v>
      </c>
    </row>
    <row r="65" spans="1:10" s="199" customFormat="1" ht="15" customHeight="1" x14ac:dyDescent="0.25">
      <c r="A65" s="198" t="s">
        <v>184</v>
      </c>
      <c r="B65" s="110" t="s">
        <v>185</v>
      </c>
      <c r="C65" s="148">
        <v>36</v>
      </c>
      <c r="D65" s="148">
        <v>13</v>
      </c>
      <c r="E65" s="111">
        <v>4650</v>
      </c>
      <c r="F65" s="111">
        <v>66</v>
      </c>
      <c r="G65" s="112">
        <v>1.4193548387096775</v>
      </c>
      <c r="H65" s="147">
        <v>1420</v>
      </c>
      <c r="I65" s="111">
        <v>28</v>
      </c>
      <c r="J65" s="185">
        <v>1.971830985915493</v>
      </c>
    </row>
    <row r="66" spans="1:10" s="199" customFormat="1" ht="15" customHeight="1" x14ac:dyDescent="0.25">
      <c r="A66" s="198" t="s">
        <v>186</v>
      </c>
      <c r="B66" s="110" t="s">
        <v>187</v>
      </c>
      <c r="C66" s="148">
        <v>33</v>
      </c>
      <c r="D66" s="148">
        <v>28</v>
      </c>
      <c r="E66" s="111">
        <v>4160</v>
      </c>
      <c r="F66" s="111">
        <v>93</v>
      </c>
      <c r="G66" s="112">
        <v>2.2355769230769229</v>
      </c>
      <c r="H66" s="147">
        <v>1551</v>
      </c>
      <c r="I66" s="111">
        <v>72</v>
      </c>
      <c r="J66" s="185">
        <v>4.6421663442940035</v>
      </c>
    </row>
    <row r="67" spans="1:10" s="199" customFormat="1" ht="15" customHeight="1" x14ac:dyDescent="0.25">
      <c r="A67" s="198" t="s">
        <v>188</v>
      </c>
      <c r="B67" s="110" t="s">
        <v>189</v>
      </c>
      <c r="C67" s="148">
        <v>257</v>
      </c>
      <c r="D67" s="148">
        <v>96</v>
      </c>
      <c r="E67" s="111">
        <v>41957</v>
      </c>
      <c r="F67" s="111">
        <v>669</v>
      </c>
      <c r="G67" s="112">
        <v>1.5944895964916461</v>
      </c>
      <c r="H67" s="147">
        <v>13651</v>
      </c>
      <c r="I67" s="111">
        <v>285</v>
      </c>
      <c r="J67" s="185">
        <v>2.0877591385246501</v>
      </c>
    </row>
    <row r="68" spans="1:10" s="199" customFormat="1" ht="15" customHeight="1" x14ac:dyDescent="0.25">
      <c r="A68" s="198" t="s">
        <v>190</v>
      </c>
      <c r="B68" s="110" t="s">
        <v>191</v>
      </c>
      <c r="C68" s="148">
        <v>29</v>
      </c>
      <c r="D68" s="148">
        <v>17</v>
      </c>
      <c r="E68" s="111">
        <v>2406</v>
      </c>
      <c r="F68" s="111">
        <v>59</v>
      </c>
      <c r="G68" s="112">
        <v>2.4522028262676643</v>
      </c>
      <c r="H68" s="147">
        <v>973</v>
      </c>
      <c r="I68" s="111">
        <v>38</v>
      </c>
      <c r="J68" s="185">
        <v>3.9054470709146969</v>
      </c>
    </row>
    <row r="69" spans="1:10" s="199" customFormat="1" ht="15" customHeight="1" x14ac:dyDescent="0.25">
      <c r="A69" s="198" t="s">
        <v>192</v>
      </c>
      <c r="B69" s="110" t="s">
        <v>193</v>
      </c>
      <c r="C69" s="148">
        <v>27</v>
      </c>
      <c r="D69" s="148">
        <v>15</v>
      </c>
      <c r="E69" s="111">
        <v>3064</v>
      </c>
      <c r="F69" s="111">
        <v>59</v>
      </c>
      <c r="G69" s="112">
        <v>1.9255874673629243</v>
      </c>
      <c r="H69" s="147">
        <v>1109</v>
      </c>
      <c r="I69" s="111">
        <v>32</v>
      </c>
      <c r="J69" s="185">
        <v>2.885482416591524</v>
      </c>
    </row>
    <row r="70" spans="1:10" s="199" customFormat="1" ht="15" customHeight="1" x14ac:dyDescent="0.25">
      <c r="A70" s="198" t="s">
        <v>194</v>
      </c>
      <c r="B70" s="110" t="s">
        <v>195</v>
      </c>
      <c r="C70" s="148">
        <v>40</v>
      </c>
      <c r="D70" s="148">
        <v>19</v>
      </c>
      <c r="E70" s="111">
        <v>2928</v>
      </c>
      <c r="F70" s="111">
        <v>79</v>
      </c>
      <c r="G70" s="112">
        <v>2.6980874316939891</v>
      </c>
      <c r="H70" s="147">
        <v>1034</v>
      </c>
      <c r="I70" s="111">
        <v>37</v>
      </c>
      <c r="J70" s="185">
        <v>3.5783365570599615</v>
      </c>
    </row>
    <row r="71" spans="1:10" s="199" customFormat="1" ht="15" customHeight="1" x14ac:dyDescent="0.25">
      <c r="A71" s="198" t="s">
        <v>196</v>
      </c>
      <c r="B71" s="110" t="s">
        <v>197</v>
      </c>
      <c r="C71" s="148">
        <v>84</v>
      </c>
      <c r="D71" s="148">
        <v>31</v>
      </c>
      <c r="E71" s="111">
        <v>7257</v>
      </c>
      <c r="F71" s="111">
        <v>167</v>
      </c>
      <c r="G71" s="112">
        <v>2.3012264020945294</v>
      </c>
      <c r="H71" s="147">
        <v>2708</v>
      </c>
      <c r="I71" s="111">
        <v>78</v>
      </c>
      <c r="J71" s="185">
        <v>2.8803545051698669</v>
      </c>
    </row>
    <row r="72" spans="1:10" s="199" customFormat="1" ht="15" customHeight="1" x14ac:dyDescent="0.25">
      <c r="A72" s="198" t="s">
        <v>198</v>
      </c>
      <c r="B72" s="110" t="s">
        <v>199</v>
      </c>
      <c r="C72" s="148">
        <v>43</v>
      </c>
      <c r="D72" s="148">
        <v>14</v>
      </c>
      <c r="E72" s="111">
        <v>3390</v>
      </c>
      <c r="F72" s="111">
        <v>99</v>
      </c>
      <c r="G72" s="112">
        <v>2.9203539823008851</v>
      </c>
      <c r="H72" s="147">
        <v>1077</v>
      </c>
      <c r="I72" s="111">
        <v>34</v>
      </c>
      <c r="J72" s="185">
        <v>3.1569173630454967</v>
      </c>
    </row>
    <row r="73" spans="1:10" s="199" customFormat="1" ht="15" customHeight="1" x14ac:dyDescent="0.25">
      <c r="A73" s="198" t="s">
        <v>200</v>
      </c>
      <c r="B73" s="110" t="s">
        <v>201</v>
      </c>
      <c r="C73" s="148">
        <v>36</v>
      </c>
      <c r="D73" s="148">
        <v>15</v>
      </c>
      <c r="E73" s="111">
        <v>4255</v>
      </c>
      <c r="F73" s="111">
        <v>88</v>
      </c>
      <c r="G73" s="112">
        <v>2.0681551116333723</v>
      </c>
      <c r="H73" s="147">
        <v>1327</v>
      </c>
      <c r="I73" s="111">
        <v>40</v>
      </c>
      <c r="J73" s="185">
        <v>3.0143180105501131</v>
      </c>
    </row>
    <row r="74" spans="1:10" s="199" customFormat="1" ht="15" customHeight="1" x14ac:dyDescent="0.25">
      <c r="A74" s="198" t="s">
        <v>202</v>
      </c>
      <c r="B74" s="110" t="s">
        <v>203</v>
      </c>
      <c r="C74" s="148">
        <v>40</v>
      </c>
      <c r="D74" s="148">
        <v>20</v>
      </c>
      <c r="E74" s="111">
        <v>3996</v>
      </c>
      <c r="F74" s="111">
        <v>91</v>
      </c>
      <c r="G74" s="112">
        <v>2.2772772772772774</v>
      </c>
      <c r="H74" s="147">
        <v>1180</v>
      </c>
      <c r="I74" s="111">
        <v>44</v>
      </c>
      <c r="J74" s="185">
        <v>3.7288135593220337</v>
      </c>
    </row>
    <row r="75" spans="1:10" s="199" customFormat="1" ht="15" customHeight="1" x14ac:dyDescent="0.25">
      <c r="A75" s="198" t="s">
        <v>204</v>
      </c>
      <c r="B75" s="110" t="s">
        <v>205</v>
      </c>
      <c r="C75" s="148">
        <v>7</v>
      </c>
      <c r="D75" s="148">
        <v>5</v>
      </c>
      <c r="E75" s="111">
        <v>1390</v>
      </c>
      <c r="F75" s="111">
        <v>11</v>
      </c>
      <c r="G75" s="112">
        <v>0.79136690647482011</v>
      </c>
      <c r="H75" s="147">
        <v>486</v>
      </c>
      <c r="I75" s="111">
        <v>9</v>
      </c>
      <c r="J75" s="185">
        <v>1.8518518518518519</v>
      </c>
    </row>
    <row r="76" spans="1:10" s="199" customFormat="1" ht="15" customHeight="1" x14ac:dyDescent="0.25">
      <c r="A76" s="198" t="s">
        <v>206</v>
      </c>
      <c r="B76" s="110" t="s">
        <v>207</v>
      </c>
      <c r="C76" s="148">
        <v>19</v>
      </c>
      <c r="D76" s="148">
        <v>7</v>
      </c>
      <c r="E76" s="111">
        <v>1999</v>
      </c>
      <c r="F76" s="111">
        <v>54</v>
      </c>
      <c r="G76" s="112">
        <v>2.701350675337669</v>
      </c>
      <c r="H76" s="147">
        <v>617</v>
      </c>
      <c r="I76" s="111">
        <v>25</v>
      </c>
      <c r="J76" s="185">
        <v>4.0518638573743919</v>
      </c>
    </row>
    <row r="77" spans="1:10" s="199" customFormat="1" ht="15" customHeight="1" x14ac:dyDescent="0.25">
      <c r="A77" s="198" t="s">
        <v>208</v>
      </c>
      <c r="B77" s="110" t="s">
        <v>209</v>
      </c>
      <c r="C77" s="148">
        <v>23</v>
      </c>
      <c r="D77" s="148">
        <v>8</v>
      </c>
      <c r="E77" s="111">
        <v>2509</v>
      </c>
      <c r="F77" s="111">
        <v>57</v>
      </c>
      <c r="G77" s="112">
        <v>2.2718214428058987</v>
      </c>
      <c r="H77" s="147">
        <v>721</v>
      </c>
      <c r="I77" s="111">
        <v>27</v>
      </c>
      <c r="J77" s="185">
        <v>3.7447988904299585</v>
      </c>
    </row>
    <row r="78" spans="1:10" s="199" customFormat="1" ht="15" customHeight="1" x14ac:dyDescent="0.25">
      <c r="A78" s="198" t="s">
        <v>210</v>
      </c>
      <c r="B78" s="110" t="s">
        <v>211</v>
      </c>
      <c r="C78" s="148">
        <v>23</v>
      </c>
      <c r="D78" s="148">
        <v>10</v>
      </c>
      <c r="E78" s="111">
        <v>5491</v>
      </c>
      <c r="F78" s="111">
        <v>52</v>
      </c>
      <c r="G78" s="112">
        <v>0.94700418867237302</v>
      </c>
      <c r="H78" s="147">
        <v>1145</v>
      </c>
      <c r="I78" s="111">
        <v>22</v>
      </c>
      <c r="J78" s="185">
        <v>1.9213973799126638</v>
      </c>
    </row>
    <row r="79" spans="1:10" s="199" customFormat="1" ht="15" customHeight="1" x14ac:dyDescent="0.25">
      <c r="A79" s="198" t="s">
        <v>212</v>
      </c>
      <c r="B79" s="110" t="s">
        <v>213</v>
      </c>
      <c r="C79" s="148">
        <v>31</v>
      </c>
      <c r="D79" s="148">
        <v>12</v>
      </c>
      <c r="E79" s="111">
        <v>4054</v>
      </c>
      <c r="F79" s="111">
        <v>95</v>
      </c>
      <c r="G79" s="112">
        <v>2.3433645781943757</v>
      </c>
      <c r="H79" s="147">
        <v>1315</v>
      </c>
      <c r="I79" s="111">
        <v>42</v>
      </c>
      <c r="J79" s="185">
        <v>3.1939163498098861</v>
      </c>
    </row>
    <row r="80" spans="1:10" s="199" customFormat="1" ht="15" customHeight="1" x14ac:dyDescent="0.25">
      <c r="A80" s="198" t="s">
        <v>214</v>
      </c>
      <c r="B80" s="110" t="s">
        <v>215</v>
      </c>
      <c r="C80" s="148">
        <v>43</v>
      </c>
      <c r="D80" s="148">
        <v>17</v>
      </c>
      <c r="E80" s="111">
        <v>6457</v>
      </c>
      <c r="F80" s="111">
        <v>104</v>
      </c>
      <c r="G80" s="112">
        <v>1.6106551029890042</v>
      </c>
      <c r="H80" s="147">
        <v>1875</v>
      </c>
      <c r="I80" s="111">
        <v>47</v>
      </c>
      <c r="J80" s="185">
        <v>2.5066666666666668</v>
      </c>
    </row>
    <row r="81" spans="1:10" s="199" customFormat="1" ht="15" customHeight="1" x14ac:dyDescent="0.25">
      <c r="A81" s="198" t="s">
        <v>216</v>
      </c>
      <c r="B81" s="110" t="s">
        <v>217</v>
      </c>
      <c r="C81" s="148">
        <v>34</v>
      </c>
      <c r="D81" s="148">
        <v>22</v>
      </c>
      <c r="E81" s="111">
        <v>2628</v>
      </c>
      <c r="F81" s="111">
        <v>83</v>
      </c>
      <c r="G81" s="112">
        <v>3.1582952815829528</v>
      </c>
      <c r="H81" s="147">
        <v>1059</v>
      </c>
      <c r="I81" s="111">
        <v>48</v>
      </c>
      <c r="J81" s="185">
        <v>4.5325779036827196</v>
      </c>
    </row>
    <row r="82" spans="1:10" s="199" customFormat="1" ht="15" customHeight="1" x14ac:dyDescent="0.25">
      <c r="A82" s="198" t="s">
        <v>218</v>
      </c>
      <c r="B82" s="110" t="s">
        <v>219</v>
      </c>
      <c r="C82" s="148">
        <v>10</v>
      </c>
      <c r="D82" s="148" t="s">
        <v>957</v>
      </c>
      <c r="E82" s="111">
        <v>2417</v>
      </c>
      <c r="F82" s="111">
        <v>38</v>
      </c>
      <c r="G82" s="112">
        <v>1.5721969383533305</v>
      </c>
      <c r="H82" s="147">
        <v>605</v>
      </c>
      <c r="I82" s="111">
        <v>16</v>
      </c>
      <c r="J82" s="185">
        <v>2.6446280991735538</v>
      </c>
    </row>
    <row r="83" spans="1:10" s="199" customFormat="1" ht="15" customHeight="1" x14ac:dyDescent="0.25">
      <c r="A83" s="198" t="s">
        <v>220</v>
      </c>
      <c r="B83" s="110" t="s">
        <v>221</v>
      </c>
      <c r="C83" s="148">
        <v>25</v>
      </c>
      <c r="D83" s="148">
        <v>16</v>
      </c>
      <c r="E83" s="111">
        <v>2335</v>
      </c>
      <c r="F83" s="111">
        <v>55</v>
      </c>
      <c r="G83" s="112">
        <v>2.3554603854389722</v>
      </c>
      <c r="H83" s="147">
        <v>597</v>
      </c>
      <c r="I83" s="111">
        <v>34</v>
      </c>
      <c r="J83" s="185">
        <v>5.6951423785594644</v>
      </c>
    </row>
    <row r="84" spans="1:10" s="199" customFormat="1" ht="15" customHeight="1" x14ac:dyDescent="0.25">
      <c r="A84" s="198" t="s">
        <v>222</v>
      </c>
      <c r="B84" s="110" t="s">
        <v>223</v>
      </c>
      <c r="C84" s="148">
        <v>30</v>
      </c>
      <c r="D84" s="148">
        <v>14</v>
      </c>
      <c r="E84" s="111">
        <v>4100</v>
      </c>
      <c r="F84" s="111">
        <v>92</v>
      </c>
      <c r="G84" s="112">
        <v>2.2439024390243905</v>
      </c>
      <c r="H84" s="147">
        <v>1356</v>
      </c>
      <c r="I84" s="111">
        <v>46</v>
      </c>
      <c r="J84" s="185">
        <v>3.3923303834808261</v>
      </c>
    </row>
    <row r="85" spans="1:10" s="199" customFormat="1" ht="15" customHeight="1" x14ac:dyDescent="0.25">
      <c r="A85" s="198" t="s">
        <v>224</v>
      </c>
      <c r="B85" s="110" t="s">
        <v>225</v>
      </c>
      <c r="C85" s="148">
        <v>36</v>
      </c>
      <c r="D85" s="148">
        <v>7</v>
      </c>
      <c r="E85" s="111">
        <v>2022</v>
      </c>
      <c r="F85" s="111">
        <v>68</v>
      </c>
      <c r="G85" s="112">
        <v>3.3630069238377844</v>
      </c>
      <c r="H85" s="147">
        <v>638</v>
      </c>
      <c r="I85" s="111">
        <v>23</v>
      </c>
      <c r="J85" s="185">
        <v>3.6050156739811912</v>
      </c>
    </row>
    <row r="86" spans="1:10" s="199" customFormat="1" ht="15" customHeight="1" x14ac:dyDescent="0.25">
      <c r="A86" s="198" t="s">
        <v>226</v>
      </c>
      <c r="B86" s="110" t="s">
        <v>227</v>
      </c>
      <c r="C86" s="148">
        <v>69</v>
      </c>
      <c r="D86" s="148">
        <v>35</v>
      </c>
      <c r="E86" s="111">
        <v>6103</v>
      </c>
      <c r="F86" s="111">
        <v>144</v>
      </c>
      <c r="G86" s="112">
        <v>2.3594953301654922</v>
      </c>
      <c r="H86" s="147">
        <v>2145</v>
      </c>
      <c r="I86" s="111">
        <v>82</v>
      </c>
      <c r="J86" s="185">
        <v>3.8228438228438226</v>
      </c>
    </row>
    <row r="87" spans="1:10" s="199" customFormat="1" ht="15" customHeight="1" x14ac:dyDescent="0.25">
      <c r="A87" s="198" t="s">
        <v>228</v>
      </c>
      <c r="B87" s="110" t="s">
        <v>229</v>
      </c>
      <c r="C87" s="148">
        <v>23</v>
      </c>
      <c r="D87" s="148">
        <v>6</v>
      </c>
      <c r="E87" s="111">
        <v>5348</v>
      </c>
      <c r="F87" s="111">
        <v>72</v>
      </c>
      <c r="G87" s="112">
        <v>1.3462976813762153</v>
      </c>
      <c r="H87" s="147">
        <v>1687</v>
      </c>
      <c r="I87" s="111">
        <v>28</v>
      </c>
      <c r="J87" s="185">
        <v>1.6597510373443984</v>
      </c>
    </row>
    <row r="88" spans="1:10" s="199" customFormat="1" ht="15" customHeight="1" x14ac:dyDescent="0.25">
      <c r="A88" s="198" t="s">
        <v>230</v>
      </c>
      <c r="B88" s="110" t="s">
        <v>231</v>
      </c>
      <c r="C88" s="148">
        <v>42</v>
      </c>
      <c r="D88" s="148">
        <v>20</v>
      </c>
      <c r="E88" s="111">
        <v>5267</v>
      </c>
      <c r="F88" s="111">
        <v>79</v>
      </c>
      <c r="G88" s="112">
        <v>1.4999050692994114</v>
      </c>
      <c r="H88" s="147">
        <v>1695</v>
      </c>
      <c r="I88" s="111">
        <v>41</v>
      </c>
      <c r="J88" s="185">
        <v>2.4188790560471976</v>
      </c>
    </row>
    <row r="89" spans="1:10" s="199" customFormat="1" ht="15" customHeight="1" x14ac:dyDescent="0.25">
      <c r="A89" s="198" t="s">
        <v>232</v>
      </c>
      <c r="B89" s="110" t="s">
        <v>233</v>
      </c>
      <c r="C89" s="148">
        <v>19</v>
      </c>
      <c r="D89" s="148">
        <v>11</v>
      </c>
      <c r="E89" s="111">
        <v>4726</v>
      </c>
      <c r="F89" s="111">
        <v>40</v>
      </c>
      <c r="G89" s="112">
        <v>0.84638171815488783</v>
      </c>
      <c r="H89" s="147">
        <v>1582</v>
      </c>
      <c r="I89" s="111">
        <v>19</v>
      </c>
      <c r="J89" s="185">
        <v>1.2010113780025284</v>
      </c>
    </row>
    <row r="90" spans="1:10" s="199" customFormat="1" ht="15" customHeight="1" x14ac:dyDescent="0.25">
      <c r="A90" s="198" t="s">
        <v>234</v>
      </c>
      <c r="B90" s="110" t="s">
        <v>235</v>
      </c>
      <c r="C90" s="148">
        <v>14</v>
      </c>
      <c r="D90" s="148">
        <v>10</v>
      </c>
      <c r="E90" s="111">
        <v>2716</v>
      </c>
      <c r="F90" s="111">
        <v>46</v>
      </c>
      <c r="G90" s="112">
        <v>1.6936671575846833</v>
      </c>
      <c r="H90" s="147">
        <v>1045</v>
      </c>
      <c r="I90" s="111">
        <v>29</v>
      </c>
      <c r="J90" s="185">
        <v>2.7751196172248802</v>
      </c>
    </row>
    <row r="91" spans="1:10" s="199" customFormat="1" ht="15" customHeight="1" x14ac:dyDescent="0.25">
      <c r="A91" s="198" t="s">
        <v>236</v>
      </c>
      <c r="B91" s="110" t="s">
        <v>237</v>
      </c>
      <c r="C91" s="148">
        <v>19</v>
      </c>
      <c r="D91" s="148">
        <v>15</v>
      </c>
      <c r="E91" s="111">
        <v>2688</v>
      </c>
      <c r="F91" s="111">
        <v>33</v>
      </c>
      <c r="G91" s="112">
        <v>1.2276785714285714</v>
      </c>
      <c r="H91" s="147">
        <v>842</v>
      </c>
      <c r="I91" s="111">
        <v>18</v>
      </c>
      <c r="J91" s="185">
        <v>2.1377672209026128</v>
      </c>
    </row>
    <row r="92" spans="1:10" s="199" customFormat="1" ht="15" customHeight="1" x14ac:dyDescent="0.25">
      <c r="A92" s="198" t="s">
        <v>238</v>
      </c>
      <c r="B92" s="110" t="s">
        <v>239</v>
      </c>
      <c r="C92" s="148">
        <v>36</v>
      </c>
      <c r="D92" s="148">
        <v>22</v>
      </c>
      <c r="E92" s="111">
        <v>3394</v>
      </c>
      <c r="F92" s="111">
        <v>98</v>
      </c>
      <c r="G92" s="112">
        <v>2.8874484384207424</v>
      </c>
      <c r="H92" s="147">
        <v>1193</v>
      </c>
      <c r="I92" s="111">
        <v>54</v>
      </c>
      <c r="J92" s="185">
        <v>4.526404023470243</v>
      </c>
    </row>
    <row r="93" spans="1:10" s="199" customFormat="1" ht="15" customHeight="1" x14ac:dyDescent="0.25">
      <c r="A93" s="198" t="s">
        <v>240</v>
      </c>
      <c r="B93" s="110" t="s">
        <v>241</v>
      </c>
      <c r="C93" s="148">
        <v>39</v>
      </c>
      <c r="D93" s="148">
        <v>20</v>
      </c>
      <c r="E93" s="111">
        <v>2896</v>
      </c>
      <c r="F93" s="111">
        <v>76</v>
      </c>
      <c r="G93" s="112">
        <v>2.6243093922651934</v>
      </c>
      <c r="H93" s="147">
        <v>878</v>
      </c>
      <c r="I93" s="111">
        <v>39</v>
      </c>
      <c r="J93" s="185">
        <v>4.4419134396355355</v>
      </c>
    </row>
    <row r="94" spans="1:10" s="199" customFormat="1" ht="15" customHeight="1" x14ac:dyDescent="0.25">
      <c r="A94" s="198" t="s">
        <v>242</v>
      </c>
      <c r="B94" s="110" t="s">
        <v>243</v>
      </c>
      <c r="C94" s="148">
        <v>27</v>
      </c>
      <c r="D94" s="148">
        <v>9</v>
      </c>
      <c r="E94" s="111">
        <v>4401</v>
      </c>
      <c r="F94" s="111">
        <v>84</v>
      </c>
      <c r="G94" s="112">
        <v>1.9086571233810499</v>
      </c>
      <c r="H94" s="147">
        <v>1304</v>
      </c>
      <c r="I94" s="111">
        <v>34</v>
      </c>
      <c r="J94" s="185">
        <v>2.6073619631901841</v>
      </c>
    </row>
    <row r="95" spans="1:10" s="199" customFormat="1" ht="15" customHeight="1" x14ac:dyDescent="0.25">
      <c r="A95" s="198" t="s">
        <v>244</v>
      </c>
      <c r="B95" s="110" t="s">
        <v>245</v>
      </c>
      <c r="C95" s="148">
        <v>38</v>
      </c>
      <c r="D95" s="148">
        <v>25</v>
      </c>
      <c r="E95" s="111">
        <v>3248</v>
      </c>
      <c r="F95" s="111">
        <v>67</v>
      </c>
      <c r="G95" s="112">
        <v>2.062807881773399</v>
      </c>
      <c r="H95" s="147">
        <v>882</v>
      </c>
      <c r="I95" s="111">
        <v>41</v>
      </c>
      <c r="J95" s="185">
        <v>4.6485260770975056</v>
      </c>
    </row>
    <row r="96" spans="1:10" s="199" customFormat="1" ht="15" customHeight="1" x14ac:dyDescent="0.25">
      <c r="A96" s="200" t="s">
        <v>98</v>
      </c>
      <c r="B96" s="103" t="s">
        <v>99</v>
      </c>
      <c r="C96" s="141">
        <v>275</v>
      </c>
      <c r="D96" s="141">
        <v>150</v>
      </c>
      <c r="E96" s="105">
        <v>35618</v>
      </c>
      <c r="F96" s="105">
        <v>619</v>
      </c>
      <c r="G96" s="106">
        <v>1.7378853388736033</v>
      </c>
      <c r="H96" s="151">
        <v>11989</v>
      </c>
      <c r="I96" s="105">
        <v>348</v>
      </c>
      <c r="J96" s="187">
        <v>2.9026607723746767</v>
      </c>
    </row>
    <row r="97" spans="1:10" s="199" customFormat="1" ht="15" customHeight="1" x14ac:dyDescent="0.25">
      <c r="A97" s="198" t="s">
        <v>246</v>
      </c>
      <c r="B97" s="110" t="s">
        <v>247</v>
      </c>
      <c r="C97" s="148">
        <v>203</v>
      </c>
      <c r="D97" s="148">
        <v>122</v>
      </c>
      <c r="E97" s="111">
        <v>28419</v>
      </c>
      <c r="F97" s="111">
        <v>466</v>
      </c>
      <c r="G97" s="112">
        <v>1.6397480558781097</v>
      </c>
      <c r="H97" s="147">
        <v>9493</v>
      </c>
      <c r="I97" s="111">
        <v>272</v>
      </c>
      <c r="J97" s="185">
        <v>2.8652691456862951</v>
      </c>
    </row>
    <row r="98" spans="1:10" s="199" customFormat="1" ht="15" customHeight="1" x14ac:dyDescent="0.25">
      <c r="A98" s="198" t="s">
        <v>248</v>
      </c>
      <c r="B98" s="110" t="s">
        <v>249</v>
      </c>
      <c r="C98" s="148">
        <v>72</v>
      </c>
      <c r="D98" s="148">
        <v>28</v>
      </c>
      <c r="E98" s="111">
        <v>7199</v>
      </c>
      <c r="F98" s="111">
        <v>153</v>
      </c>
      <c r="G98" s="112">
        <v>2.1252951798860953</v>
      </c>
      <c r="H98" s="147">
        <v>2496</v>
      </c>
      <c r="I98" s="111">
        <v>76</v>
      </c>
      <c r="J98" s="185">
        <v>3.0448717948717947</v>
      </c>
    </row>
    <row r="99" spans="1:10" s="199" customFormat="1" ht="15" customHeight="1" x14ac:dyDescent="0.25">
      <c r="A99" s="200" t="s">
        <v>100</v>
      </c>
      <c r="B99" s="103" t="s">
        <v>101</v>
      </c>
      <c r="C99" s="141">
        <v>4536</v>
      </c>
      <c r="D99" s="141">
        <v>2359</v>
      </c>
      <c r="E99" s="105">
        <v>594705</v>
      </c>
      <c r="F99" s="105">
        <v>10476</v>
      </c>
      <c r="G99" s="106">
        <v>1.7615456402754306</v>
      </c>
      <c r="H99" s="151">
        <v>215411</v>
      </c>
      <c r="I99" s="105">
        <v>5627</v>
      </c>
      <c r="J99" s="187">
        <v>2.6122157178602765</v>
      </c>
    </row>
    <row r="100" spans="1:10" s="199" customFormat="1" ht="15" customHeight="1" x14ac:dyDescent="0.25">
      <c r="A100" s="198" t="s">
        <v>250</v>
      </c>
      <c r="B100" s="110" t="s">
        <v>251</v>
      </c>
      <c r="C100" s="148">
        <v>67</v>
      </c>
      <c r="D100" s="148">
        <v>27</v>
      </c>
      <c r="E100" s="111">
        <v>6020</v>
      </c>
      <c r="F100" s="111">
        <v>137</v>
      </c>
      <c r="G100" s="112">
        <v>2.2757475083056478</v>
      </c>
      <c r="H100" s="147">
        <v>2186</v>
      </c>
      <c r="I100" s="111">
        <v>66</v>
      </c>
      <c r="J100" s="185">
        <v>3.019213174748399</v>
      </c>
    </row>
    <row r="101" spans="1:10" s="199" customFormat="1" ht="15" customHeight="1" x14ac:dyDescent="0.25">
      <c r="A101" s="198" t="s">
        <v>252</v>
      </c>
      <c r="B101" s="110" t="s">
        <v>253</v>
      </c>
      <c r="C101" s="148">
        <v>109</v>
      </c>
      <c r="D101" s="148">
        <v>53</v>
      </c>
      <c r="E101" s="111">
        <v>19127</v>
      </c>
      <c r="F101" s="111">
        <v>291</v>
      </c>
      <c r="G101" s="112">
        <v>1.5214095258012235</v>
      </c>
      <c r="H101" s="147">
        <v>7059</v>
      </c>
      <c r="I101" s="111">
        <v>148</v>
      </c>
      <c r="J101" s="185">
        <v>2.0966142513103838</v>
      </c>
    </row>
    <row r="102" spans="1:10" s="199" customFormat="1" ht="15" customHeight="1" x14ac:dyDescent="0.25">
      <c r="A102" s="198" t="s">
        <v>254</v>
      </c>
      <c r="B102" s="110" t="s">
        <v>255</v>
      </c>
      <c r="C102" s="148">
        <v>41</v>
      </c>
      <c r="D102" s="148">
        <v>33</v>
      </c>
      <c r="E102" s="111">
        <v>8010</v>
      </c>
      <c r="F102" s="111">
        <v>98</v>
      </c>
      <c r="G102" s="112">
        <v>1.223470661672909</v>
      </c>
      <c r="H102" s="147">
        <v>3158</v>
      </c>
      <c r="I102" s="111">
        <v>79</v>
      </c>
      <c r="J102" s="185">
        <v>2.5015832805573148</v>
      </c>
    </row>
    <row r="103" spans="1:10" s="199" customFormat="1" ht="15" customHeight="1" x14ac:dyDescent="0.25">
      <c r="A103" s="198" t="s">
        <v>256</v>
      </c>
      <c r="B103" s="110" t="s">
        <v>257</v>
      </c>
      <c r="C103" s="148">
        <v>56</v>
      </c>
      <c r="D103" s="148">
        <v>27</v>
      </c>
      <c r="E103" s="111">
        <v>6215</v>
      </c>
      <c r="F103" s="111">
        <v>158</v>
      </c>
      <c r="G103" s="112">
        <v>2.5422365245374094</v>
      </c>
      <c r="H103" s="147">
        <v>1990</v>
      </c>
      <c r="I103" s="111">
        <v>87</v>
      </c>
      <c r="J103" s="185">
        <v>4.3718592964824117</v>
      </c>
    </row>
    <row r="104" spans="1:10" s="199" customFormat="1" ht="15" customHeight="1" x14ac:dyDescent="0.25">
      <c r="A104" s="198" t="s">
        <v>258</v>
      </c>
      <c r="B104" s="110" t="s">
        <v>259</v>
      </c>
      <c r="C104" s="148">
        <v>43</v>
      </c>
      <c r="D104" s="148">
        <v>25</v>
      </c>
      <c r="E104" s="111">
        <v>5446</v>
      </c>
      <c r="F104" s="111">
        <v>90</v>
      </c>
      <c r="G104" s="112">
        <v>1.6525890561880279</v>
      </c>
      <c r="H104" s="147">
        <v>1939</v>
      </c>
      <c r="I104" s="111">
        <v>53</v>
      </c>
      <c r="J104" s="185">
        <v>2.7333677153171738</v>
      </c>
    </row>
    <row r="105" spans="1:10" s="199" customFormat="1" ht="15" customHeight="1" x14ac:dyDescent="0.25">
      <c r="A105" s="198" t="s">
        <v>260</v>
      </c>
      <c r="B105" s="110" t="s">
        <v>261</v>
      </c>
      <c r="C105" s="148">
        <v>41</v>
      </c>
      <c r="D105" s="148">
        <v>18</v>
      </c>
      <c r="E105" s="111">
        <v>6331</v>
      </c>
      <c r="F105" s="111">
        <v>97</v>
      </c>
      <c r="G105" s="112">
        <v>1.5321434212604643</v>
      </c>
      <c r="H105" s="147">
        <v>2372</v>
      </c>
      <c r="I105" s="111">
        <v>45</v>
      </c>
      <c r="J105" s="185">
        <v>1.897133220910624</v>
      </c>
    </row>
    <row r="106" spans="1:10" s="199" customFormat="1" ht="15" customHeight="1" x14ac:dyDescent="0.25">
      <c r="A106" s="198" t="s">
        <v>262</v>
      </c>
      <c r="B106" s="110" t="s">
        <v>263</v>
      </c>
      <c r="C106" s="148">
        <v>42</v>
      </c>
      <c r="D106" s="148">
        <v>25</v>
      </c>
      <c r="E106" s="111">
        <v>13377</v>
      </c>
      <c r="F106" s="111">
        <v>106</v>
      </c>
      <c r="G106" s="112">
        <v>0.79240487403752713</v>
      </c>
      <c r="H106" s="147">
        <v>4259</v>
      </c>
      <c r="I106" s="111">
        <v>57</v>
      </c>
      <c r="J106" s="185">
        <v>1.3383423338811928</v>
      </c>
    </row>
    <row r="107" spans="1:10" s="199" customFormat="1" ht="15" customHeight="1" x14ac:dyDescent="0.25">
      <c r="A107" s="198" t="s">
        <v>264</v>
      </c>
      <c r="B107" s="110" t="s">
        <v>265</v>
      </c>
      <c r="C107" s="148">
        <v>29</v>
      </c>
      <c r="D107" s="148">
        <v>17</v>
      </c>
      <c r="E107" s="111">
        <v>6903</v>
      </c>
      <c r="F107" s="111">
        <v>74</v>
      </c>
      <c r="G107" s="112">
        <v>1.0719976821671737</v>
      </c>
      <c r="H107" s="147">
        <v>2390</v>
      </c>
      <c r="I107" s="111">
        <v>48</v>
      </c>
      <c r="J107" s="185">
        <v>2.00836820083682</v>
      </c>
    </row>
    <row r="108" spans="1:10" s="199" customFormat="1" ht="15" customHeight="1" x14ac:dyDescent="0.25">
      <c r="A108" s="198" t="s">
        <v>266</v>
      </c>
      <c r="B108" s="110" t="s">
        <v>267</v>
      </c>
      <c r="C108" s="148">
        <v>94</v>
      </c>
      <c r="D108" s="148">
        <v>46</v>
      </c>
      <c r="E108" s="111">
        <v>15569</v>
      </c>
      <c r="F108" s="111">
        <v>200</v>
      </c>
      <c r="G108" s="112">
        <v>1.2846040208105851</v>
      </c>
      <c r="H108" s="147">
        <v>5573</v>
      </c>
      <c r="I108" s="111">
        <v>106</v>
      </c>
      <c r="J108" s="185">
        <v>1.9020276332316526</v>
      </c>
    </row>
    <row r="109" spans="1:10" s="199" customFormat="1" ht="15" customHeight="1" x14ac:dyDescent="0.25">
      <c r="A109" s="198" t="s">
        <v>268</v>
      </c>
      <c r="B109" s="110" t="s">
        <v>269</v>
      </c>
      <c r="C109" s="148">
        <v>79</v>
      </c>
      <c r="D109" s="148">
        <v>33</v>
      </c>
      <c r="E109" s="111">
        <v>8202</v>
      </c>
      <c r="F109" s="111">
        <v>166</v>
      </c>
      <c r="G109" s="112">
        <v>2.0238966105827845</v>
      </c>
      <c r="H109" s="147">
        <v>2860</v>
      </c>
      <c r="I109" s="111">
        <v>76</v>
      </c>
      <c r="J109" s="185">
        <v>2.6573426573426575</v>
      </c>
    </row>
    <row r="110" spans="1:10" s="199" customFormat="1" ht="15" customHeight="1" x14ac:dyDescent="0.25">
      <c r="A110" s="198" t="s">
        <v>270</v>
      </c>
      <c r="B110" s="110" t="s">
        <v>271</v>
      </c>
      <c r="C110" s="148">
        <v>88</v>
      </c>
      <c r="D110" s="148">
        <v>46</v>
      </c>
      <c r="E110" s="111">
        <v>10685</v>
      </c>
      <c r="F110" s="111">
        <v>205</v>
      </c>
      <c r="G110" s="112">
        <v>1.9185774450163782</v>
      </c>
      <c r="H110" s="147">
        <v>3521</v>
      </c>
      <c r="I110" s="111">
        <v>108</v>
      </c>
      <c r="J110" s="185">
        <v>3.0673104231752344</v>
      </c>
    </row>
    <row r="111" spans="1:10" s="199" customFormat="1" ht="15" customHeight="1" x14ac:dyDescent="0.25">
      <c r="A111" s="198" t="s">
        <v>272</v>
      </c>
      <c r="B111" s="110" t="s">
        <v>273</v>
      </c>
      <c r="C111" s="148">
        <v>109</v>
      </c>
      <c r="D111" s="148">
        <v>44</v>
      </c>
      <c r="E111" s="111">
        <v>13032</v>
      </c>
      <c r="F111" s="111">
        <v>249</v>
      </c>
      <c r="G111" s="112">
        <v>1.9106813996316758</v>
      </c>
      <c r="H111" s="147">
        <v>4452</v>
      </c>
      <c r="I111" s="111">
        <v>118</v>
      </c>
      <c r="J111" s="185">
        <v>2.650494159928122</v>
      </c>
    </row>
    <row r="112" spans="1:10" s="199" customFormat="1" ht="15" customHeight="1" x14ac:dyDescent="0.25">
      <c r="A112" s="198" t="s">
        <v>274</v>
      </c>
      <c r="B112" s="110" t="s">
        <v>275</v>
      </c>
      <c r="C112" s="148">
        <v>57</v>
      </c>
      <c r="D112" s="148">
        <v>35</v>
      </c>
      <c r="E112" s="111">
        <v>13287</v>
      </c>
      <c r="F112" s="111">
        <v>163</v>
      </c>
      <c r="G112" s="112">
        <v>1.2267630014299691</v>
      </c>
      <c r="H112" s="147">
        <v>4941</v>
      </c>
      <c r="I112" s="111">
        <v>93</v>
      </c>
      <c r="J112" s="185">
        <v>1.8822100789313905</v>
      </c>
    </row>
    <row r="113" spans="1:10" s="199" customFormat="1" ht="15" customHeight="1" x14ac:dyDescent="0.25">
      <c r="A113" s="198" t="s">
        <v>276</v>
      </c>
      <c r="B113" s="110" t="s">
        <v>277</v>
      </c>
      <c r="C113" s="148">
        <v>34</v>
      </c>
      <c r="D113" s="148">
        <v>16</v>
      </c>
      <c r="E113" s="111">
        <v>4081</v>
      </c>
      <c r="F113" s="111">
        <v>76</v>
      </c>
      <c r="G113" s="112">
        <v>1.862288654741485</v>
      </c>
      <c r="H113" s="147">
        <v>1576</v>
      </c>
      <c r="I113" s="111">
        <v>44</v>
      </c>
      <c r="J113" s="185">
        <v>2.7918781725888326</v>
      </c>
    </row>
    <row r="114" spans="1:10" s="199" customFormat="1" ht="15" customHeight="1" x14ac:dyDescent="0.25">
      <c r="A114" s="198" t="s">
        <v>278</v>
      </c>
      <c r="B114" s="110" t="s">
        <v>279</v>
      </c>
      <c r="C114" s="148">
        <v>46</v>
      </c>
      <c r="D114" s="148">
        <v>34</v>
      </c>
      <c r="E114" s="111">
        <v>5932</v>
      </c>
      <c r="F114" s="111">
        <v>95</v>
      </c>
      <c r="G114" s="112">
        <v>1.6014834794335806</v>
      </c>
      <c r="H114" s="147">
        <v>2343</v>
      </c>
      <c r="I114" s="111">
        <v>62</v>
      </c>
      <c r="J114" s="185">
        <v>2.6461801109688432</v>
      </c>
    </row>
    <row r="115" spans="1:10" s="199" customFormat="1" ht="15" customHeight="1" x14ac:dyDescent="0.25">
      <c r="A115" s="198" t="s">
        <v>280</v>
      </c>
      <c r="B115" s="110" t="s">
        <v>281</v>
      </c>
      <c r="C115" s="148">
        <v>14</v>
      </c>
      <c r="D115" s="148">
        <v>6</v>
      </c>
      <c r="E115" s="111">
        <v>3228</v>
      </c>
      <c r="F115" s="111">
        <v>42</v>
      </c>
      <c r="G115" s="112">
        <v>1.3011152416356877</v>
      </c>
      <c r="H115" s="147">
        <v>834</v>
      </c>
      <c r="I115" s="111">
        <v>21</v>
      </c>
      <c r="J115" s="185">
        <v>2.5179856115107913</v>
      </c>
    </row>
    <row r="116" spans="1:10" s="199" customFormat="1" ht="15" customHeight="1" x14ac:dyDescent="0.25">
      <c r="A116" s="198" t="s">
        <v>282</v>
      </c>
      <c r="B116" s="110" t="s">
        <v>283</v>
      </c>
      <c r="C116" s="148">
        <v>82</v>
      </c>
      <c r="D116" s="148">
        <v>56</v>
      </c>
      <c r="E116" s="111">
        <v>9621</v>
      </c>
      <c r="F116" s="111">
        <v>195</v>
      </c>
      <c r="G116" s="112">
        <v>2.0268163392578735</v>
      </c>
      <c r="H116" s="147">
        <v>3764</v>
      </c>
      <c r="I116" s="111">
        <v>136</v>
      </c>
      <c r="J116" s="185">
        <v>3.6131774707757707</v>
      </c>
    </row>
    <row r="117" spans="1:10" s="199" customFormat="1" ht="15" customHeight="1" x14ac:dyDescent="0.25">
      <c r="A117" s="198" t="s">
        <v>284</v>
      </c>
      <c r="B117" s="110" t="s">
        <v>285</v>
      </c>
      <c r="C117" s="148">
        <v>397</v>
      </c>
      <c r="D117" s="148">
        <v>165</v>
      </c>
      <c r="E117" s="111">
        <v>30196</v>
      </c>
      <c r="F117" s="111">
        <v>840</v>
      </c>
      <c r="G117" s="112">
        <v>2.7818254073387205</v>
      </c>
      <c r="H117" s="147">
        <v>11047</v>
      </c>
      <c r="I117" s="111">
        <v>386</v>
      </c>
      <c r="J117" s="185">
        <v>3.4941613107631033</v>
      </c>
    </row>
    <row r="118" spans="1:10" s="199" customFormat="1" ht="15" customHeight="1" x14ac:dyDescent="0.25">
      <c r="A118" s="198" t="s">
        <v>286</v>
      </c>
      <c r="B118" s="110" t="s">
        <v>287</v>
      </c>
      <c r="C118" s="148">
        <v>238</v>
      </c>
      <c r="D118" s="148">
        <v>92</v>
      </c>
      <c r="E118" s="111">
        <v>21455</v>
      </c>
      <c r="F118" s="111">
        <v>493</v>
      </c>
      <c r="G118" s="112">
        <v>2.2978326730365883</v>
      </c>
      <c r="H118" s="147">
        <v>6800</v>
      </c>
      <c r="I118" s="111">
        <v>209</v>
      </c>
      <c r="J118" s="185">
        <v>3.0735294117647061</v>
      </c>
    </row>
    <row r="119" spans="1:10" s="199" customFormat="1" ht="15" customHeight="1" x14ac:dyDescent="0.25">
      <c r="A119" s="198" t="s">
        <v>288</v>
      </c>
      <c r="B119" s="110" t="s">
        <v>289</v>
      </c>
      <c r="C119" s="148">
        <v>408</v>
      </c>
      <c r="D119" s="148">
        <v>179</v>
      </c>
      <c r="E119" s="111">
        <v>26565</v>
      </c>
      <c r="F119" s="111">
        <v>857</v>
      </c>
      <c r="G119" s="112">
        <v>3.2260493130058348</v>
      </c>
      <c r="H119" s="147">
        <v>11071</v>
      </c>
      <c r="I119" s="111">
        <v>392</v>
      </c>
      <c r="J119" s="185">
        <v>3.5407822238280193</v>
      </c>
    </row>
    <row r="120" spans="1:10" s="199" customFormat="1" ht="15" customHeight="1" x14ac:dyDescent="0.25">
      <c r="A120" s="198" t="s">
        <v>290</v>
      </c>
      <c r="B120" s="110" t="s">
        <v>291</v>
      </c>
      <c r="C120" s="148">
        <v>291</v>
      </c>
      <c r="D120" s="148">
        <v>158</v>
      </c>
      <c r="E120" s="111">
        <v>32505</v>
      </c>
      <c r="F120" s="111">
        <v>587</v>
      </c>
      <c r="G120" s="112">
        <v>1.8058760190739886</v>
      </c>
      <c r="H120" s="147">
        <v>11643</v>
      </c>
      <c r="I120" s="111">
        <v>308</v>
      </c>
      <c r="J120" s="185">
        <v>2.645366314523748</v>
      </c>
    </row>
    <row r="121" spans="1:10" s="199" customFormat="1" ht="15" customHeight="1" x14ac:dyDescent="0.25">
      <c r="A121" s="198" t="s">
        <v>292</v>
      </c>
      <c r="B121" s="110" t="s">
        <v>293</v>
      </c>
      <c r="C121" s="148">
        <v>155</v>
      </c>
      <c r="D121" s="148">
        <v>80</v>
      </c>
      <c r="E121" s="111">
        <v>17800</v>
      </c>
      <c r="F121" s="111">
        <v>360</v>
      </c>
      <c r="G121" s="112">
        <v>2.0224719101123596</v>
      </c>
      <c r="H121" s="147">
        <v>6341</v>
      </c>
      <c r="I121" s="111">
        <v>192</v>
      </c>
      <c r="J121" s="185">
        <v>3.0279135782999527</v>
      </c>
    </row>
    <row r="122" spans="1:10" s="199" customFormat="1" ht="15" customHeight="1" x14ac:dyDescent="0.25">
      <c r="A122" s="198" t="s">
        <v>294</v>
      </c>
      <c r="B122" s="110" t="s">
        <v>295</v>
      </c>
      <c r="C122" s="148">
        <v>44</v>
      </c>
      <c r="D122" s="148">
        <v>21</v>
      </c>
      <c r="E122" s="111">
        <v>4367</v>
      </c>
      <c r="F122" s="111">
        <v>92</v>
      </c>
      <c r="G122" s="112">
        <v>2.1067094114953058</v>
      </c>
      <c r="H122" s="147">
        <v>1307</v>
      </c>
      <c r="I122" s="111">
        <v>40</v>
      </c>
      <c r="J122" s="185">
        <v>3.06044376434583</v>
      </c>
    </row>
    <row r="123" spans="1:10" s="199" customFormat="1" ht="15" customHeight="1" x14ac:dyDescent="0.25">
      <c r="A123" s="198" t="s">
        <v>296</v>
      </c>
      <c r="B123" s="110" t="s">
        <v>297</v>
      </c>
      <c r="C123" s="148">
        <v>83</v>
      </c>
      <c r="D123" s="148">
        <v>40</v>
      </c>
      <c r="E123" s="111">
        <v>9613</v>
      </c>
      <c r="F123" s="111">
        <v>182</v>
      </c>
      <c r="G123" s="112">
        <v>1.8932695308436491</v>
      </c>
      <c r="H123" s="147">
        <v>2984</v>
      </c>
      <c r="I123" s="111">
        <v>89</v>
      </c>
      <c r="J123" s="185">
        <v>2.9825737265415548</v>
      </c>
    </row>
    <row r="124" spans="1:10" s="199" customFormat="1" ht="15" customHeight="1" x14ac:dyDescent="0.25">
      <c r="A124" s="198" t="s">
        <v>298</v>
      </c>
      <c r="B124" s="110" t="s">
        <v>299</v>
      </c>
      <c r="C124" s="148">
        <v>65</v>
      </c>
      <c r="D124" s="148">
        <v>28</v>
      </c>
      <c r="E124" s="111">
        <v>9114</v>
      </c>
      <c r="F124" s="111">
        <v>147</v>
      </c>
      <c r="G124" s="112">
        <v>1.6129032258064515</v>
      </c>
      <c r="H124" s="147">
        <v>3273</v>
      </c>
      <c r="I124" s="111">
        <v>65</v>
      </c>
      <c r="J124" s="185">
        <v>1.9859456156431408</v>
      </c>
    </row>
    <row r="125" spans="1:10" s="199" customFormat="1" ht="15" customHeight="1" x14ac:dyDescent="0.25">
      <c r="A125" s="198" t="s">
        <v>300</v>
      </c>
      <c r="B125" s="110" t="s">
        <v>301</v>
      </c>
      <c r="C125" s="148">
        <v>74</v>
      </c>
      <c r="D125" s="148">
        <v>45</v>
      </c>
      <c r="E125" s="111">
        <v>7691</v>
      </c>
      <c r="F125" s="111">
        <v>173</v>
      </c>
      <c r="G125" s="112">
        <v>2.2493823950071512</v>
      </c>
      <c r="H125" s="147">
        <v>3179</v>
      </c>
      <c r="I125" s="111">
        <v>120</v>
      </c>
      <c r="J125" s="185">
        <v>3.774771940861906</v>
      </c>
    </row>
    <row r="126" spans="1:10" s="199" customFormat="1" ht="15" customHeight="1" x14ac:dyDescent="0.25">
      <c r="A126" s="198" t="s">
        <v>302</v>
      </c>
      <c r="B126" s="110" t="s">
        <v>303</v>
      </c>
      <c r="C126" s="148">
        <v>119</v>
      </c>
      <c r="D126" s="148">
        <v>50</v>
      </c>
      <c r="E126" s="111">
        <v>13693</v>
      </c>
      <c r="F126" s="111">
        <v>274</v>
      </c>
      <c r="G126" s="112">
        <v>2.0010224202147082</v>
      </c>
      <c r="H126" s="147">
        <v>5102</v>
      </c>
      <c r="I126" s="111">
        <v>121</v>
      </c>
      <c r="J126" s="185">
        <v>2.3716189729517838</v>
      </c>
    </row>
    <row r="127" spans="1:10" s="199" customFormat="1" ht="15" customHeight="1" x14ac:dyDescent="0.25">
      <c r="A127" s="198" t="s">
        <v>304</v>
      </c>
      <c r="B127" s="110" t="s">
        <v>305</v>
      </c>
      <c r="C127" s="148">
        <v>41</v>
      </c>
      <c r="D127" s="148">
        <v>28</v>
      </c>
      <c r="E127" s="111">
        <v>5812</v>
      </c>
      <c r="F127" s="111">
        <v>108</v>
      </c>
      <c r="G127" s="112">
        <v>1.8582243633860978</v>
      </c>
      <c r="H127" s="147">
        <v>2067</v>
      </c>
      <c r="I127" s="111">
        <v>70</v>
      </c>
      <c r="J127" s="185">
        <v>3.3865505563618772</v>
      </c>
    </row>
    <row r="128" spans="1:10" s="199" customFormat="1" ht="15" customHeight="1" x14ac:dyDescent="0.25">
      <c r="A128" s="198" t="s">
        <v>306</v>
      </c>
      <c r="B128" s="110" t="s">
        <v>307</v>
      </c>
      <c r="C128" s="148">
        <v>37</v>
      </c>
      <c r="D128" s="148">
        <v>32</v>
      </c>
      <c r="E128" s="111">
        <v>7907</v>
      </c>
      <c r="F128" s="111">
        <v>104</v>
      </c>
      <c r="G128" s="112">
        <v>1.3152902491463261</v>
      </c>
      <c r="H128" s="147">
        <v>2254</v>
      </c>
      <c r="I128" s="111">
        <v>68</v>
      </c>
      <c r="J128" s="185">
        <v>3.0168589174800355</v>
      </c>
    </row>
    <row r="129" spans="1:10" s="199" customFormat="1" ht="15" customHeight="1" x14ac:dyDescent="0.25">
      <c r="A129" s="198" t="s">
        <v>308</v>
      </c>
      <c r="B129" s="110" t="s">
        <v>309</v>
      </c>
      <c r="C129" s="148">
        <v>58</v>
      </c>
      <c r="D129" s="148">
        <v>46</v>
      </c>
      <c r="E129" s="111">
        <v>11620</v>
      </c>
      <c r="F129" s="111">
        <v>153</v>
      </c>
      <c r="G129" s="112">
        <v>1.3166953528399312</v>
      </c>
      <c r="H129" s="147">
        <v>4254</v>
      </c>
      <c r="I129" s="111">
        <v>99</v>
      </c>
      <c r="J129" s="185">
        <v>2.3272214386459802</v>
      </c>
    </row>
    <row r="130" spans="1:10" s="199" customFormat="1" ht="15" customHeight="1" x14ac:dyDescent="0.25">
      <c r="A130" s="198" t="s">
        <v>310</v>
      </c>
      <c r="B130" s="110" t="s">
        <v>311</v>
      </c>
      <c r="C130" s="148">
        <v>217</v>
      </c>
      <c r="D130" s="148">
        <v>107</v>
      </c>
      <c r="E130" s="111">
        <v>41825</v>
      </c>
      <c r="F130" s="111">
        <v>620</v>
      </c>
      <c r="G130" s="112">
        <v>1.4823670053795577</v>
      </c>
      <c r="H130" s="147">
        <v>15402</v>
      </c>
      <c r="I130" s="111">
        <v>344</v>
      </c>
      <c r="J130" s="185">
        <v>2.2334761719257239</v>
      </c>
    </row>
    <row r="131" spans="1:10" s="199" customFormat="1" ht="15" customHeight="1" x14ac:dyDescent="0.25">
      <c r="A131" s="198" t="s">
        <v>312</v>
      </c>
      <c r="B131" s="110" t="s">
        <v>313</v>
      </c>
      <c r="C131" s="148">
        <v>31</v>
      </c>
      <c r="D131" s="148">
        <v>13</v>
      </c>
      <c r="E131" s="111">
        <v>10651</v>
      </c>
      <c r="F131" s="111">
        <v>96</v>
      </c>
      <c r="G131" s="112">
        <v>0.90132381935968453</v>
      </c>
      <c r="H131" s="147">
        <v>4220</v>
      </c>
      <c r="I131" s="111">
        <v>53</v>
      </c>
      <c r="J131" s="185">
        <v>1.2559241706161137</v>
      </c>
    </row>
    <row r="132" spans="1:10" s="199" customFormat="1" ht="15" customHeight="1" x14ac:dyDescent="0.25">
      <c r="A132" s="198" t="s">
        <v>314</v>
      </c>
      <c r="B132" s="110" t="s">
        <v>315</v>
      </c>
      <c r="C132" s="148">
        <v>49</v>
      </c>
      <c r="D132" s="148">
        <v>28</v>
      </c>
      <c r="E132" s="111">
        <v>7217</v>
      </c>
      <c r="F132" s="111">
        <v>120</v>
      </c>
      <c r="G132" s="112">
        <v>1.6627407510045726</v>
      </c>
      <c r="H132" s="147">
        <v>2845</v>
      </c>
      <c r="I132" s="111">
        <v>76</v>
      </c>
      <c r="J132" s="185">
        <v>2.6713532513181018</v>
      </c>
    </row>
    <row r="133" spans="1:10" s="199" customFormat="1" ht="15" customHeight="1" x14ac:dyDescent="0.25">
      <c r="A133" s="198" t="s">
        <v>316</v>
      </c>
      <c r="B133" s="110" t="s">
        <v>317</v>
      </c>
      <c r="C133" s="148">
        <v>76</v>
      </c>
      <c r="D133" s="148">
        <v>48</v>
      </c>
      <c r="E133" s="111">
        <v>13704</v>
      </c>
      <c r="F133" s="111">
        <v>189</v>
      </c>
      <c r="G133" s="112">
        <v>1.3791593695271454</v>
      </c>
      <c r="H133" s="147">
        <v>4744</v>
      </c>
      <c r="I133" s="111">
        <v>99</v>
      </c>
      <c r="J133" s="185">
        <v>2.0868465430016863</v>
      </c>
    </row>
    <row r="134" spans="1:10" s="199" customFormat="1" ht="15" customHeight="1" x14ac:dyDescent="0.25">
      <c r="A134" s="198" t="s">
        <v>318</v>
      </c>
      <c r="B134" s="110" t="s">
        <v>319</v>
      </c>
      <c r="C134" s="148">
        <v>62</v>
      </c>
      <c r="D134" s="148">
        <v>47</v>
      </c>
      <c r="E134" s="111">
        <v>13731</v>
      </c>
      <c r="F134" s="111">
        <v>166</v>
      </c>
      <c r="G134" s="112">
        <v>1.2089432670599374</v>
      </c>
      <c r="H134" s="147">
        <v>5184</v>
      </c>
      <c r="I134" s="111">
        <v>107</v>
      </c>
      <c r="J134" s="185">
        <v>2.0640432098765431</v>
      </c>
    </row>
    <row r="135" spans="1:10" s="199" customFormat="1" ht="15" customHeight="1" x14ac:dyDescent="0.25">
      <c r="A135" s="198" t="s">
        <v>320</v>
      </c>
      <c r="B135" s="110" t="s">
        <v>321</v>
      </c>
      <c r="C135" s="148">
        <v>103</v>
      </c>
      <c r="D135" s="148">
        <v>35</v>
      </c>
      <c r="E135" s="111">
        <v>11334</v>
      </c>
      <c r="F135" s="111">
        <v>212</v>
      </c>
      <c r="G135" s="112">
        <v>1.8704782071642845</v>
      </c>
      <c r="H135" s="147">
        <v>3889</v>
      </c>
      <c r="I135" s="111">
        <v>100</v>
      </c>
      <c r="J135" s="185">
        <v>2.5713551041398817</v>
      </c>
    </row>
    <row r="136" spans="1:10" s="199" customFormat="1" ht="15" customHeight="1" x14ac:dyDescent="0.25">
      <c r="A136" s="198" t="s">
        <v>322</v>
      </c>
      <c r="B136" s="110" t="s">
        <v>323</v>
      </c>
      <c r="C136" s="148">
        <v>32</v>
      </c>
      <c r="D136" s="148">
        <v>21</v>
      </c>
      <c r="E136" s="111">
        <v>5944</v>
      </c>
      <c r="F136" s="111">
        <v>75</v>
      </c>
      <c r="G136" s="112">
        <v>1.2617765814266486</v>
      </c>
      <c r="H136" s="147">
        <v>2315</v>
      </c>
      <c r="I136" s="111">
        <v>42</v>
      </c>
      <c r="J136" s="185">
        <v>1.8142548596112311</v>
      </c>
    </row>
    <row r="137" spans="1:10" s="199" customFormat="1" ht="15" customHeight="1" x14ac:dyDescent="0.25">
      <c r="A137" s="198" t="s">
        <v>324</v>
      </c>
      <c r="B137" s="110" t="s">
        <v>325</v>
      </c>
      <c r="C137" s="148">
        <v>34</v>
      </c>
      <c r="D137" s="148">
        <v>26</v>
      </c>
      <c r="E137" s="111">
        <v>7357</v>
      </c>
      <c r="F137" s="111">
        <v>73</v>
      </c>
      <c r="G137" s="112">
        <v>0.99225227674323768</v>
      </c>
      <c r="H137" s="147">
        <v>2504</v>
      </c>
      <c r="I137" s="111">
        <v>53</v>
      </c>
      <c r="J137" s="185">
        <v>2.1166134185303513</v>
      </c>
    </row>
    <row r="138" spans="1:10" s="199" customFormat="1" ht="15" customHeight="1" x14ac:dyDescent="0.25">
      <c r="A138" s="198" t="s">
        <v>326</v>
      </c>
      <c r="B138" s="110" t="s">
        <v>327</v>
      </c>
      <c r="C138" s="148">
        <v>36</v>
      </c>
      <c r="D138" s="148">
        <v>12</v>
      </c>
      <c r="E138" s="111">
        <v>7625</v>
      </c>
      <c r="F138" s="111">
        <v>66</v>
      </c>
      <c r="G138" s="112">
        <v>0.86557377049180328</v>
      </c>
      <c r="H138" s="147">
        <v>2380</v>
      </c>
      <c r="I138" s="111">
        <v>22</v>
      </c>
      <c r="J138" s="185">
        <v>0.92436974789915971</v>
      </c>
    </row>
    <row r="139" spans="1:10" s="199" customFormat="1" ht="15" customHeight="1" x14ac:dyDescent="0.25">
      <c r="A139" s="198" t="s">
        <v>328</v>
      </c>
      <c r="B139" s="110" t="s">
        <v>329</v>
      </c>
      <c r="C139" s="148">
        <v>77</v>
      </c>
      <c r="D139" s="148">
        <v>35</v>
      </c>
      <c r="E139" s="111">
        <v>10472</v>
      </c>
      <c r="F139" s="111">
        <v>188</v>
      </c>
      <c r="G139" s="112">
        <v>1.7952635599694424</v>
      </c>
      <c r="H139" s="147">
        <v>4174</v>
      </c>
      <c r="I139" s="111">
        <v>87</v>
      </c>
      <c r="J139" s="185">
        <v>2.0843315764254911</v>
      </c>
    </row>
    <row r="140" spans="1:10" s="199" customFormat="1" ht="15" customHeight="1" x14ac:dyDescent="0.25">
      <c r="A140" s="198" t="s">
        <v>330</v>
      </c>
      <c r="B140" s="110" t="s">
        <v>331</v>
      </c>
      <c r="C140" s="148">
        <v>51</v>
      </c>
      <c r="D140" s="148">
        <v>31</v>
      </c>
      <c r="E140" s="111">
        <v>7478</v>
      </c>
      <c r="F140" s="111">
        <v>137</v>
      </c>
      <c r="G140" s="112">
        <v>1.8320406525809041</v>
      </c>
      <c r="H140" s="147">
        <v>2568</v>
      </c>
      <c r="I140" s="111">
        <v>70</v>
      </c>
      <c r="J140" s="185">
        <v>2.7258566978193146</v>
      </c>
    </row>
    <row r="141" spans="1:10" s="199" customFormat="1" ht="15" customHeight="1" x14ac:dyDescent="0.25">
      <c r="A141" s="198" t="s">
        <v>332</v>
      </c>
      <c r="B141" s="110" t="s">
        <v>333</v>
      </c>
      <c r="C141" s="148">
        <v>33</v>
      </c>
      <c r="D141" s="148">
        <v>13</v>
      </c>
      <c r="E141" s="111">
        <v>2342</v>
      </c>
      <c r="F141" s="111">
        <v>59</v>
      </c>
      <c r="G141" s="112">
        <v>2.5192143467122117</v>
      </c>
      <c r="H141" s="147">
        <v>785</v>
      </c>
      <c r="I141" s="111">
        <v>21</v>
      </c>
      <c r="J141" s="185">
        <v>2.6751592356687897</v>
      </c>
    </row>
    <row r="142" spans="1:10" s="199" customFormat="1" ht="15" customHeight="1" x14ac:dyDescent="0.25">
      <c r="A142" s="198" t="s">
        <v>334</v>
      </c>
      <c r="B142" s="110" t="s">
        <v>335</v>
      </c>
      <c r="C142" s="148">
        <v>109</v>
      </c>
      <c r="D142" s="148">
        <v>68</v>
      </c>
      <c r="E142" s="111">
        <v>26902</v>
      </c>
      <c r="F142" s="111">
        <v>321</v>
      </c>
      <c r="G142" s="112">
        <v>1.1932198349565089</v>
      </c>
      <c r="H142" s="147">
        <v>11145</v>
      </c>
      <c r="I142" s="111">
        <v>210</v>
      </c>
      <c r="J142" s="185">
        <v>1.8842530282637955</v>
      </c>
    </row>
    <row r="143" spans="1:10" s="199" customFormat="1" ht="15" customHeight="1" x14ac:dyDescent="0.25">
      <c r="A143" s="198" t="s">
        <v>336</v>
      </c>
      <c r="B143" s="110" t="s">
        <v>337</v>
      </c>
      <c r="C143" s="148">
        <v>145</v>
      </c>
      <c r="D143" s="148">
        <v>93</v>
      </c>
      <c r="E143" s="111">
        <v>8524</v>
      </c>
      <c r="F143" s="111">
        <v>328</v>
      </c>
      <c r="G143" s="112">
        <v>3.8479587048334114</v>
      </c>
      <c r="H143" s="147">
        <v>3079</v>
      </c>
      <c r="I143" s="111">
        <v>199</v>
      </c>
      <c r="J143" s="185">
        <v>6.4631373822669698</v>
      </c>
    </row>
    <row r="144" spans="1:10" s="199" customFormat="1" ht="15" customHeight="1" x14ac:dyDescent="0.25">
      <c r="A144" s="198" t="s">
        <v>338</v>
      </c>
      <c r="B144" s="110" t="s">
        <v>339</v>
      </c>
      <c r="C144" s="148">
        <v>54</v>
      </c>
      <c r="D144" s="148">
        <v>33</v>
      </c>
      <c r="E144" s="111">
        <v>6205</v>
      </c>
      <c r="F144" s="111">
        <v>131</v>
      </c>
      <c r="G144" s="112">
        <v>2.1112006446414182</v>
      </c>
      <c r="H144" s="147">
        <v>2142</v>
      </c>
      <c r="I144" s="111">
        <v>76</v>
      </c>
      <c r="J144" s="185">
        <v>3.5480859010270773</v>
      </c>
    </row>
    <row r="145" spans="1:10" s="199" customFormat="1" ht="15" customHeight="1" x14ac:dyDescent="0.25">
      <c r="A145" s="198" t="s">
        <v>340</v>
      </c>
      <c r="B145" s="110" t="s">
        <v>341</v>
      </c>
      <c r="C145" s="148">
        <v>21</v>
      </c>
      <c r="D145" s="148">
        <v>12</v>
      </c>
      <c r="E145" s="111">
        <v>2099</v>
      </c>
      <c r="F145" s="111">
        <v>51</v>
      </c>
      <c r="G145" s="112">
        <v>2.4297284421152932</v>
      </c>
      <c r="H145" s="147">
        <v>725</v>
      </c>
      <c r="I145" s="111">
        <v>26</v>
      </c>
      <c r="J145" s="185">
        <v>3.5862068965517242</v>
      </c>
    </row>
    <row r="146" spans="1:10" s="199" customFormat="1" ht="15" customHeight="1" x14ac:dyDescent="0.25">
      <c r="A146" s="198" t="s">
        <v>342</v>
      </c>
      <c r="B146" s="110" t="s">
        <v>343</v>
      </c>
      <c r="C146" s="148">
        <v>44</v>
      </c>
      <c r="D146" s="148">
        <v>33</v>
      </c>
      <c r="E146" s="111">
        <v>6599</v>
      </c>
      <c r="F146" s="111">
        <v>108</v>
      </c>
      <c r="G146" s="112">
        <v>1.6366116078193667</v>
      </c>
      <c r="H146" s="147">
        <v>2567</v>
      </c>
      <c r="I146" s="111">
        <v>69</v>
      </c>
      <c r="J146" s="185">
        <v>2.6879626022594469</v>
      </c>
    </row>
    <row r="147" spans="1:10" s="199" customFormat="1" ht="15" customHeight="1" x14ac:dyDescent="0.25">
      <c r="A147" s="198" t="s">
        <v>344</v>
      </c>
      <c r="B147" s="110" t="s">
        <v>345</v>
      </c>
      <c r="C147" s="148">
        <v>15</v>
      </c>
      <c r="D147" s="148">
        <v>10</v>
      </c>
      <c r="E147" s="111">
        <v>4874</v>
      </c>
      <c r="F147" s="111">
        <v>48</v>
      </c>
      <c r="G147" s="112">
        <v>0.98481739844070582</v>
      </c>
      <c r="H147" s="147">
        <v>1877</v>
      </c>
      <c r="I147" s="111">
        <v>33</v>
      </c>
      <c r="J147" s="185">
        <v>1.7581246670218433</v>
      </c>
    </row>
    <row r="148" spans="1:10" s="199" customFormat="1" ht="15" customHeight="1" x14ac:dyDescent="0.25">
      <c r="A148" s="198" t="s">
        <v>346</v>
      </c>
      <c r="B148" s="110" t="s">
        <v>347</v>
      </c>
      <c r="C148" s="148">
        <v>90</v>
      </c>
      <c r="D148" s="148">
        <v>66</v>
      </c>
      <c r="E148" s="111">
        <v>12820</v>
      </c>
      <c r="F148" s="111">
        <v>197</v>
      </c>
      <c r="G148" s="112">
        <v>1.5366614664586584</v>
      </c>
      <c r="H148" s="147">
        <v>4890</v>
      </c>
      <c r="I148" s="111">
        <v>152</v>
      </c>
      <c r="J148" s="185">
        <v>3.1083844580777096</v>
      </c>
    </row>
    <row r="149" spans="1:10" s="199" customFormat="1" ht="15" customHeight="1" x14ac:dyDescent="0.25">
      <c r="A149" s="198" t="s">
        <v>348</v>
      </c>
      <c r="B149" s="110" t="s">
        <v>349</v>
      </c>
      <c r="C149" s="148">
        <v>40</v>
      </c>
      <c r="D149" s="148">
        <v>30</v>
      </c>
      <c r="E149" s="111">
        <v>6923</v>
      </c>
      <c r="F149" s="111">
        <v>93</v>
      </c>
      <c r="G149" s="112">
        <v>1.3433482594251047</v>
      </c>
      <c r="H149" s="147">
        <v>2943</v>
      </c>
      <c r="I149" s="111">
        <v>67</v>
      </c>
      <c r="J149" s="185">
        <v>2.2765885151206251</v>
      </c>
    </row>
    <row r="150" spans="1:10" s="199" customFormat="1" ht="15" customHeight="1" x14ac:dyDescent="0.25">
      <c r="A150" s="198" t="s">
        <v>350</v>
      </c>
      <c r="B150" s="110" t="s">
        <v>351</v>
      </c>
      <c r="C150" s="148">
        <v>30</v>
      </c>
      <c r="D150" s="148">
        <v>10</v>
      </c>
      <c r="E150" s="111">
        <v>4098</v>
      </c>
      <c r="F150" s="111">
        <v>60</v>
      </c>
      <c r="G150" s="112">
        <v>1.4641288433382138</v>
      </c>
      <c r="H150" s="147">
        <v>1499</v>
      </c>
      <c r="I150" s="111">
        <v>28</v>
      </c>
      <c r="J150" s="185">
        <v>1.867911941294196</v>
      </c>
    </row>
    <row r="151" spans="1:10" s="199" customFormat="1" ht="15" customHeight="1" x14ac:dyDescent="0.25">
      <c r="A151" s="198" t="s">
        <v>352</v>
      </c>
      <c r="B151" s="110" t="s">
        <v>353</v>
      </c>
      <c r="C151" s="148">
        <v>26</v>
      </c>
      <c r="D151" s="148">
        <v>14</v>
      </c>
      <c r="E151" s="111">
        <v>5474</v>
      </c>
      <c r="F151" s="111">
        <v>58</v>
      </c>
      <c r="G151" s="112">
        <v>1.0595542564852027</v>
      </c>
      <c r="H151" s="147">
        <v>2166</v>
      </c>
      <c r="I151" s="111">
        <v>39</v>
      </c>
      <c r="J151" s="185">
        <v>1.8005540166204985</v>
      </c>
    </row>
    <row r="152" spans="1:10" s="199" customFormat="1" ht="15" customHeight="1" x14ac:dyDescent="0.25">
      <c r="A152" s="198" t="s">
        <v>354</v>
      </c>
      <c r="B152" s="110" t="s">
        <v>355</v>
      </c>
      <c r="C152" s="148">
        <v>121</v>
      </c>
      <c r="D152" s="148">
        <v>70</v>
      </c>
      <c r="E152" s="111">
        <v>17103</v>
      </c>
      <c r="F152" s="111">
        <v>268</v>
      </c>
      <c r="G152" s="112">
        <v>1.566976553820967</v>
      </c>
      <c r="H152" s="147">
        <v>4829</v>
      </c>
      <c r="I152" s="111">
        <v>148</v>
      </c>
      <c r="J152" s="185">
        <v>3.0648167322427002</v>
      </c>
    </row>
    <row r="153" spans="1:10" s="199" customFormat="1" ht="15" customHeight="1" x14ac:dyDescent="0.25">
      <c r="A153" s="200" t="s">
        <v>102</v>
      </c>
      <c r="B153" s="103" t="s">
        <v>103</v>
      </c>
      <c r="C153" s="141">
        <v>1105</v>
      </c>
      <c r="D153" s="141">
        <v>524</v>
      </c>
      <c r="E153" s="105">
        <v>151143</v>
      </c>
      <c r="F153" s="105">
        <v>2695</v>
      </c>
      <c r="G153" s="106">
        <v>1.7830796001137996</v>
      </c>
      <c r="H153" s="151">
        <v>47454</v>
      </c>
      <c r="I153" s="105">
        <v>1304</v>
      </c>
      <c r="J153" s="187">
        <v>2.7479243056433598</v>
      </c>
    </row>
    <row r="154" spans="1:10" s="199" customFormat="1" ht="15" customHeight="1" x14ac:dyDescent="0.25">
      <c r="A154" s="198" t="s">
        <v>356</v>
      </c>
      <c r="B154" s="110" t="s">
        <v>357</v>
      </c>
      <c r="C154" s="148">
        <v>9</v>
      </c>
      <c r="D154" s="148">
        <v>3</v>
      </c>
      <c r="E154" s="111">
        <v>2125</v>
      </c>
      <c r="F154" s="111">
        <v>29</v>
      </c>
      <c r="G154" s="112">
        <v>1.3647058823529412</v>
      </c>
      <c r="H154" s="147">
        <v>847</v>
      </c>
      <c r="I154" s="111">
        <v>16</v>
      </c>
      <c r="J154" s="185">
        <v>1.8890200708382527</v>
      </c>
    </row>
    <row r="155" spans="1:10" s="199" customFormat="1" ht="15" customHeight="1" x14ac:dyDescent="0.25">
      <c r="A155" s="198" t="s">
        <v>358</v>
      </c>
      <c r="B155" s="110" t="s">
        <v>359</v>
      </c>
      <c r="C155" s="148">
        <v>39</v>
      </c>
      <c r="D155" s="148">
        <v>21</v>
      </c>
      <c r="E155" s="111">
        <v>3426</v>
      </c>
      <c r="F155" s="111">
        <v>86</v>
      </c>
      <c r="G155" s="112">
        <v>2.5102159953298306</v>
      </c>
      <c r="H155" s="147">
        <v>880</v>
      </c>
      <c r="I155" s="111">
        <v>43</v>
      </c>
      <c r="J155" s="185">
        <v>4.8863636363636367</v>
      </c>
    </row>
    <row r="156" spans="1:10" s="199" customFormat="1" ht="15" customHeight="1" x14ac:dyDescent="0.25">
      <c r="A156" s="198" t="s">
        <v>360</v>
      </c>
      <c r="B156" s="110" t="s">
        <v>361</v>
      </c>
      <c r="C156" s="148">
        <v>14</v>
      </c>
      <c r="D156" s="148">
        <v>5</v>
      </c>
      <c r="E156" s="111">
        <v>5233</v>
      </c>
      <c r="F156" s="111">
        <v>34</v>
      </c>
      <c r="G156" s="112">
        <v>0.64972291228740686</v>
      </c>
      <c r="H156" s="147">
        <v>1517</v>
      </c>
      <c r="I156" s="111">
        <v>10</v>
      </c>
      <c r="J156" s="185">
        <v>0.65919578114700061</v>
      </c>
    </row>
    <row r="157" spans="1:10" s="199" customFormat="1" ht="15" customHeight="1" x14ac:dyDescent="0.25">
      <c r="A157" s="198" t="s">
        <v>362</v>
      </c>
      <c r="B157" s="110" t="s">
        <v>363</v>
      </c>
      <c r="C157" s="148">
        <v>33</v>
      </c>
      <c r="D157" s="148">
        <v>19</v>
      </c>
      <c r="E157" s="111">
        <v>5551</v>
      </c>
      <c r="F157" s="111">
        <v>87</v>
      </c>
      <c r="G157" s="112">
        <v>1.5672851738425508</v>
      </c>
      <c r="H157" s="147">
        <v>2345</v>
      </c>
      <c r="I157" s="111">
        <v>53</v>
      </c>
      <c r="J157" s="185">
        <v>2.2601279317697229</v>
      </c>
    </row>
    <row r="158" spans="1:10" s="199" customFormat="1" ht="15" customHeight="1" x14ac:dyDescent="0.25">
      <c r="A158" s="198" t="s">
        <v>364</v>
      </c>
      <c r="B158" s="110" t="s">
        <v>365</v>
      </c>
      <c r="C158" s="148">
        <v>19</v>
      </c>
      <c r="D158" s="148">
        <v>12</v>
      </c>
      <c r="E158" s="111">
        <v>1903</v>
      </c>
      <c r="F158" s="111">
        <v>53</v>
      </c>
      <c r="G158" s="112">
        <v>2.7850761954808196</v>
      </c>
      <c r="H158" s="147">
        <v>725</v>
      </c>
      <c r="I158" s="111">
        <v>27</v>
      </c>
      <c r="J158" s="185">
        <v>3.7241379310344827</v>
      </c>
    </row>
    <row r="159" spans="1:10" s="199" customFormat="1" ht="15" customHeight="1" x14ac:dyDescent="0.25">
      <c r="A159" s="198" t="s">
        <v>366</v>
      </c>
      <c r="B159" s="110" t="s">
        <v>367</v>
      </c>
      <c r="C159" s="148">
        <v>23</v>
      </c>
      <c r="D159" s="148">
        <v>10</v>
      </c>
      <c r="E159" s="111">
        <v>4783</v>
      </c>
      <c r="F159" s="111">
        <v>91</v>
      </c>
      <c r="G159" s="112">
        <v>1.9025716077775454</v>
      </c>
      <c r="H159" s="147">
        <v>1459</v>
      </c>
      <c r="I159" s="111">
        <v>44</v>
      </c>
      <c r="J159" s="185">
        <v>3.0157642220699108</v>
      </c>
    </row>
    <row r="160" spans="1:10" s="199" customFormat="1" ht="15" customHeight="1" x14ac:dyDescent="0.25">
      <c r="A160" s="198" t="s">
        <v>368</v>
      </c>
      <c r="B160" s="110" t="s">
        <v>369</v>
      </c>
      <c r="C160" s="148">
        <v>222</v>
      </c>
      <c r="D160" s="148">
        <v>87</v>
      </c>
      <c r="E160" s="111">
        <v>25294</v>
      </c>
      <c r="F160" s="111">
        <v>489</v>
      </c>
      <c r="G160" s="112">
        <v>1.9332648058828181</v>
      </c>
      <c r="H160" s="147">
        <v>6658</v>
      </c>
      <c r="I160" s="111">
        <v>203</v>
      </c>
      <c r="J160" s="185">
        <v>3.0489636527485731</v>
      </c>
    </row>
    <row r="161" spans="1:10" s="199" customFormat="1" ht="15" customHeight="1" x14ac:dyDescent="0.25">
      <c r="A161" s="198" t="s">
        <v>370</v>
      </c>
      <c r="B161" s="110" t="s">
        <v>371</v>
      </c>
      <c r="C161" s="148">
        <v>53</v>
      </c>
      <c r="D161" s="148">
        <v>19</v>
      </c>
      <c r="E161" s="111">
        <v>7130</v>
      </c>
      <c r="F161" s="111">
        <v>109</v>
      </c>
      <c r="G161" s="112">
        <v>1.5287517531556802</v>
      </c>
      <c r="H161" s="147">
        <v>2189</v>
      </c>
      <c r="I161" s="111">
        <v>42</v>
      </c>
      <c r="J161" s="185">
        <v>1.9186843307446322</v>
      </c>
    </row>
    <row r="162" spans="1:10" s="199" customFormat="1" ht="15" customHeight="1" x14ac:dyDescent="0.25">
      <c r="A162" s="198" t="s">
        <v>372</v>
      </c>
      <c r="B162" s="110" t="s">
        <v>373</v>
      </c>
      <c r="C162" s="148">
        <v>9</v>
      </c>
      <c r="D162" s="148">
        <v>5</v>
      </c>
      <c r="E162" s="111">
        <v>1595</v>
      </c>
      <c r="F162" s="111">
        <v>30</v>
      </c>
      <c r="G162" s="112">
        <v>1.8808777429467085</v>
      </c>
      <c r="H162" s="147">
        <v>476</v>
      </c>
      <c r="I162" s="111">
        <v>17</v>
      </c>
      <c r="J162" s="185">
        <v>3.5714285714285716</v>
      </c>
    </row>
    <row r="163" spans="1:10" s="199" customFormat="1" ht="15" customHeight="1" x14ac:dyDescent="0.25">
      <c r="A163" s="198" t="s">
        <v>374</v>
      </c>
      <c r="B163" s="110" t="s">
        <v>375</v>
      </c>
      <c r="C163" s="148">
        <v>50</v>
      </c>
      <c r="D163" s="148">
        <v>31</v>
      </c>
      <c r="E163" s="111">
        <v>5685</v>
      </c>
      <c r="F163" s="111">
        <v>100</v>
      </c>
      <c r="G163" s="112">
        <v>1.7590149516270888</v>
      </c>
      <c r="H163" s="147">
        <v>1699</v>
      </c>
      <c r="I163" s="111">
        <v>63</v>
      </c>
      <c r="J163" s="185">
        <v>3.7080635668040025</v>
      </c>
    </row>
    <row r="164" spans="1:10" s="199" customFormat="1" ht="15" customHeight="1" x14ac:dyDescent="0.25">
      <c r="A164" s="198" t="s">
        <v>376</v>
      </c>
      <c r="B164" s="110" t="s">
        <v>377</v>
      </c>
      <c r="C164" s="148">
        <v>42</v>
      </c>
      <c r="D164" s="148">
        <v>18</v>
      </c>
      <c r="E164" s="111">
        <v>9072</v>
      </c>
      <c r="F164" s="111">
        <v>100</v>
      </c>
      <c r="G164" s="112">
        <v>1.1022927689594357</v>
      </c>
      <c r="H164" s="147">
        <v>3036</v>
      </c>
      <c r="I164" s="111">
        <v>51</v>
      </c>
      <c r="J164" s="185">
        <v>1.6798418972332017</v>
      </c>
    </row>
    <row r="165" spans="1:10" s="199" customFormat="1" ht="15" customHeight="1" x14ac:dyDescent="0.25">
      <c r="A165" s="198" t="s">
        <v>378</v>
      </c>
      <c r="B165" s="110" t="s">
        <v>379</v>
      </c>
      <c r="C165" s="148">
        <v>7</v>
      </c>
      <c r="D165" s="148">
        <v>5</v>
      </c>
      <c r="E165" s="111">
        <v>3959</v>
      </c>
      <c r="F165" s="111">
        <v>14</v>
      </c>
      <c r="G165" s="112">
        <v>0.35362465269007326</v>
      </c>
      <c r="H165" s="147">
        <v>1134</v>
      </c>
      <c r="I165" s="111">
        <v>10</v>
      </c>
      <c r="J165" s="185">
        <v>0.88183421516754845</v>
      </c>
    </row>
    <row r="166" spans="1:10" s="199" customFormat="1" ht="15" customHeight="1" x14ac:dyDescent="0.25">
      <c r="A166" s="198" t="s">
        <v>380</v>
      </c>
      <c r="B166" s="110" t="s">
        <v>381</v>
      </c>
      <c r="C166" s="148">
        <v>13</v>
      </c>
      <c r="D166" s="148">
        <v>5</v>
      </c>
      <c r="E166" s="111">
        <v>3847</v>
      </c>
      <c r="F166" s="111">
        <v>47</v>
      </c>
      <c r="G166" s="112">
        <v>1.2217312191317911</v>
      </c>
      <c r="H166" s="147">
        <v>1238</v>
      </c>
      <c r="I166" s="111">
        <v>27</v>
      </c>
      <c r="J166" s="185">
        <v>2.1809369951534734</v>
      </c>
    </row>
    <row r="167" spans="1:10" s="199" customFormat="1" ht="15" customHeight="1" x14ac:dyDescent="0.25">
      <c r="A167" s="198" t="s">
        <v>382</v>
      </c>
      <c r="B167" s="110" t="s">
        <v>383</v>
      </c>
      <c r="C167" s="148">
        <v>67</v>
      </c>
      <c r="D167" s="148">
        <v>26</v>
      </c>
      <c r="E167" s="111">
        <v>7133</v>
      </c>
      <c r="F167" s="111">
        <v>154</v>
      </c>
      <c r="G167" s="112">
        <v>2.1589793915603535</v>
      </c>
      <c r="H167" s="147">
        <v>2366</v>
      </c>
      <c r="I167" s="111">
        <v>65</v>
      </c>
      <c r="J167" s="185">
        <v>2.7472527472527473</v>
      </c>
    </row>
    <row r="168" spans="1:10" s="199" customFormat="1" ht="15" customHeight="1" x14ac:dyDescent="0.25">
      <c r="A168" s="198" t="s">
        <v>384</v>
      </c>
      <c r="B168" s="110" t="s">
        <v>385</v>
      </c>
      <c r="C168" s="148">
        <v>70</v>
      </c>
      <c r="D168" s="148">
        <v>42</v>
      </c>
      <c r="E168" s="111">
        <v>8494</v>
      </c>
      <c r="F168" s="111">
        <v>148</v>
      </c>
      <c r="G168" s="112">
        <v>1.7424064045208383</v>
      </c>
      <c r="H168" s="147">
        <v>2484</v>
      </c>
      <c r="I168" s="111">
        <v>80</v>
      </c>
      <c r="J168" s="185">
        <v>3.2206119162640903</v>
      </c>
    </row>
    <row r="169" spans="1:10" s="199" customFormat="1" ht="15" customHeight="1" x14ac:dyDescent="0.25">
      <c r="A169" s="198" t="s">
        <v>386</v>
      </c>
      <c r="B169" s="110" t="s">
        <v>387</v>
      </c>
      <c r="C169" s="148">
        <v>20</v>
      </c>
      <c r="D169" s="148">
        <v>15</v>
      </c>
      <c r="E169" s="111">
        <v>4049</v>
      </c>
      <c r="F169" s="111">
        <v>69</v>
      </c>
      <c r="G169" s="112">
        <v>1.7041244751790565</v>
      </c>
      <c r="H169" s="147">
        <v>1292</v>
      </c>
      <c r="I169" s="111">
        <v>46</v>
      </c>
      <c r="J169" s="185">
        <v>3.5603715170278636</v>
      </c>
    </row>
    <row r="170" spans="1:10" s="199" customFormat="1" ht="15" customHeight="1" x14ac:dyDescent="0.25">
      <c r="A170" s="198" t="s">
        <v>388</v>
      </c>
      <c r="B170" s="110" t="s">
        <v>389</v>
      </c>
      <c r="C170" s="148">
        <v>23</v>
      </c>
      <c r="D170" s="148">
        <v>8</v>
      </c>
      <c r="E170" s="111">
        <v>2379</v>
      </c>
      <c r="F170" s="111">
        <v>60</v>
      </c>
      <c r="G170" s="112">
        <v>2.5220680958385877</v>
      </c>
      <c r="H170" s="147">
        <v>685</v>
      </c>
      <c r="I170" s="111">
        <v>25</v>
      </c>
      <c r="J170" s="185">
        <v>3.6496350364963503</v>
      </c>
    </row>
    <row r="171" spans="1:10" s="199" customFormat="1" ht="15" customHeight="1" x14ac:dyDescent="0.25">
      <c r="A171" s="198" t="s">
        <v>390</v>
      </c>
      <c r="B171" s="110" t="s">
        <v>391</v>
      </c>
      <c r="C171" s="148">
        <v>28</v>
      </c>
      <c r="D171" s="148">
        <v>7</v>
      </c>
      <c r="E171" s="111">
        <v>2803</v>
      </c>
      <c r="F171" s="111">
        <v>59</v>
      </c>
      <c r="G171" s="112">
        <v>2.1048876204067071</v>
      </c>
      <c r="H171" s="147">
        <v>749</v>
      </c>
      <c r="I171" s="111">
        <v>23</v>
      </c>
      <c r="J171" s="185">
        <v>3.0707610146862483</v>
      </c>
    </row>
    <row r="172" spans="1:10" s="199" customFormat="1" ht="15" customHeight="1" x14ac:dyDescent="0.25">
      <c r="A172" s="198" t="s">
        <v>392</v>
      </c>
      <c r="B172" s="110" t="s">
        <v>393</v>
      </c>
      <c r="C172" s="148">
        <v>32</v>
      </c>
      <c r="D172" s="148">
        <v>14</v>
      </c>
      <c r="E172" s="111">
        <v>3021</v>
      </c>
      <c r="F172" s="111">
        <v>83</v>
      </c>
      <c r="G172" s="112">
        <v>2.7474346242965906</v>
      </c>
      <c r="H172" s="147">
        <v>897</v>
      </c>
      <c r="I172" s="111">
        <v>41</v>
      </c>
      <c r="J172" s="185">
        <v>4.5707915273132667</v>
      </c>
    </row>
    <row r="173" spans="1:10" s="199" customFormat="1" ht="15" customHeight="1" x14ac:dyDescent="0.25">
      <c r="A173" s="198" t="s">
        <v>394</v>
      </c>
      <c r="B173" s="110" t="s">
        <v>395</v>
      </c>
      <c r="C173" s="148">
        <v>35</v>
      </c>
      <c r="D173" s="148">
        <v>17</v>
      </c>
      <c r="E173" s="111">
        <v>3881</v>
      </c>
      <c r="F173" s="111">
        <v>84</v>
      </c>
      <c r="G173" s="112">
        <v>2.1643906209739758</v>
      </c>
      <c r="H173" s="147">
        <v>1124</v>
      </c>
      <c r="I173" s="111">
        <v>43</v>
      </c>
      <c r="J173" s="185">
        <v>3.8256227758007118</v>
      </c>
    </row>
    <row r="174" spans="1:10" s="199" customFormat="1" ht="15" customHeight="1" x14ac:dyDescent="0.25">
      <c r="A174" s="198" t="s">
        <v>396</v>
      </c>
      <c r="B174" s="110" t="s">
        <v>397</v>
      </c>
      <c r="C174" s="148">
        <v>43</v>
      </c>
      <c r="D174" s="148">
        <v>31</v>
      </c>
      <c r="E174" s="111">
        <v>6372</v>
      </c>
      <c r="F174" s="111">
        <v>105</v>
      </c>
      <c r="G174" s="112">
        <v>1.6478342749529191</v>
      </c>
      <c r="H174" s="147">
        <v>2433</v>
      </c>
      <c r="I174" s="111">
        <v>69</v>
      </c>
      <c r="J174" s="185">
        <v>2.8360049321824907</v>
      </c>
    </row>
    <row r="175" spans="1:10" s="199" customFormat="1" ht="15" customHeight="1" x14ac:dyDescent="0.25">
      <c r="A175" s="198" t="s">
        <v>398</v>
      </c>
      <c r="B175" s="110" t="s">
        <v>399</v>
      </c>
      <c r="C175" s="148">
        <v>23</v>
      </c>
      <c r="D175" s="148">
        <v>11</v>
      </c>
      <c r="E175" s="111">
        <v>4593</v>
      </c>
      <c r="F175" s="111">
        <v>57</v>
      </c>
      <c r="G175" s="112">
        <v>1.2410189418680602</v>
      </c>
      <c r="H175" s="147">
        <v>1287</v>
      </c>
      <c r="I175" s="111">
        <v>26</v>
      </c>
      <c r="J175" s="185">
        <v>2.0202020202020203</v>
      </c>
    </row>
    <row r="176" spans="1:10" s="199" customFormat="1" ht="15" customHeight="1" x14ac:dyDescent="0.25">
      <c r="A176" s="198" t="s">
        <v>400</v>
      </c>
      <c r="B176" s="110" t="s">
        <v>401</v>
      </c>
      <c r="C176" s="148">
        <v>71</v>
      </c>
      <c r="D176" s="148">
        <v>15</v>
      </c>
      <c r="E176" s="111">
        <v>7875</v>
      </c>
      <c r="F176" s="111">
        <v>214</v>
      </c>
      <c r="G176" s="112">
        <v>2.7174603174603176</v>
      </c>
      <c r="H176" s="147">
        <v>2378</v>
      </c>
      <c r="I176" s="111">
        <v>59</v>
      </c>
      <c r="J176" s="185">
        <v>2.4810765349032802</v>
      </c>
    </row>
    <row r="177" spans="1:10" s="199" customFormat="1" ht="15" customHeight="1" x14ac:dyDescent="0.25">
      <c r="A177" s="198" t="s">
        <v>402</v>
      </c>
      <c r="B177" s="110" t="s">
        <v>403</v>
      </c>
      <c r="C177" s="148">
        <v>72</v>
      </c>
      <c r="D177" s="148">
        <v>45</v>
      </c>
      <c r="E177" s="111">
        <v>6363</v>
      </c>
      <c r="F177" s="111">
        <v>184</v>
      </c>
      <c r="G177" s="112">
        <v>2.8917177432028915</v>
      </c>
      <c r="H177" s="147">
        <v>2449</v>
      </c>
      <c r="I177" s="111">
        <v>103</v>
      </c>
      <c r="J177" s="185">
        <v>4.2057982850142919</v>
      </c>
    </row>
    <row r="178" spans="1:10" s="199" customFormat="1" ht="15" customHeight="1" x14ac:dyDescent="0.25">
      <c r="A178" s="198" t="s">
        <v>404</v>
      </c>
      <c r="B178" s="110" t="s">
        <v>405</v>
      </c>
      <c r="C178" s="148">
        <v>74</v>
      </c>
      <c r="D178" s="148">
        <v>45</v>
      </c>
      <c r="E178" s="111">
        <v>11361</v>
      </c>
      <c r="F178" s="111">
        <v>166</v>
      </c>
      <c r="G178" s="112">
        <v>1.4611389842443447</v>
      </c>
      <c r="H178" s="147">
        <v>3960</v>
      </c>
      <c r="I178" s="111">
        <v>95</v>
      </c>
      <c r="J178" s="185">
        <v>2.3989898989898988</v>
      </c>
    </row>
    <row r="179" spans="1:10" s="199" customFormat="1" ht="15" customHeight="1" x14ac:dyDescent="0.25">
      <c r="A179" s="198" t="s">
        <v>406</v>
      </c>
      <c r="B179" s="110" t="s">
        <v>407</v>
      </c>
      <c r="C179" s="148">
        <v>14</v>
      </c>
      <c r="D179" s="148">
        <v>8</v>
      </c>
      <c r="E179" s="111">
        <v>3216</v>
      </c>
      <c r="F179" s="111">
        <v>43</v>
      </c>
      <c r="G179" s="112">
        <v>1.3370646766169154</v>
      </c>
      <c r="H179" s="147">
        <v>1147</v>
      </c>
      <c r="I179" s="111">
        <v>23</v>
      </c>
      <c r="J179" s="185">
        <v>2.0052310374891018</v>
      </c>
    </row>
    <row r="180" spans="1:10" s="199" customFormat="1" ht="15" customHeight="1" x14ac:dyDescent="0.25">
      <c r="A180" s="200" t="s">
        <v>104</v>
      </c>
      <c r="B180" s="103" t="s">
        <v>105</v>
      </c>
      <c r="C180" s="141">
        <v>857</v>
      </c>
      <c r="D180" s="141">
        <v>437</v>
      </c>
      <c r="E180" s="105">
        <v>83223</v>
      </c>
      <c r="F180" s="105">
        <v>2010</v>
      </c>
      <c r="G180" s="106">
        <v>2.4151977217836413</v>
      </c>
      <c r="H180" s="151">
        <v>27491</v>
      </c>
      <c r="I180" s="105">
        <v>1055</v>
      </c>
      <c r="J180" s="187">
        <v>3.8376195845913208</v>
      </c>
    </row>
    <row r="181" spans="1:10" s="199" customFormat="1" ht="15" customHeight="1" x14ac:dyDescent="0.25">
      <c r="A181" s="198" t="s">
        <v>408</v>
      </c>
      <c r="B181" s="110" t="s">
        <v>409</v>
      </c>
      <c r="C181" s="148">
        <v>16</v>
      </c>
      <c r="D181" s="148">
        <v>12</v>
      </c>
      <c r="E181" s="111">
        <v>3808</v>
      </c>
      <c r="F181" s="111">
        <v>48</v>
      </c>
      <c r="G181" s="112">
        <v>1.2605042016806722</v>
      </c>
      <c r="H181" s="147">
        <v>1527</v>
      </c>
      <c r="I181" s="111">
        <v>34</v>
      </c>
      <c r="J181" s="185">
        <v>2.226588081204977</v>
      </c>
    </row>
    <row r="182" spans="1:10" s="199" customFormat="1" ht="15" customHeight="1" x14ac:dyDescent="0.25">
      <c r="A182" s="198" t="s">
        <v>410</v>
      </c>
      <c r="B182" s="110" t="s">
        <v>411</v>
      </c>
      <c r="C182" s="148">
        <v>28</v>
      </c>
      <c r="D182" s="148">
        <v>10</v>
      </c>
      <c r="E182" s="111">
        <v>1882</v>
      </c>
      <c r="F182" s="111">
        <v>54</v>
      </c>
      <c r="G182" s="112">
        <v>2.869287991498406</v>
      </c>
      <c r="H182" s="147">
        <v>822</v>
      </c>
      <c r="I182" s="111">
        <v>24</v>
      </c>
      <c r="J182" s="185">
        <v>2.9197080291970803</v>
      </c>
    </row>
    <row r="183" spans="1:10" s="199" customFormat="1" ht="15" customHeight="1" x14ac:dyDescent="0.25">
      <c r="A183" s="198" t="s">
        <v>412</v>
      </c>
      <c r="B183" s="110" t="s">
        <v>413</v>
      </c>
      <c r="C183" s="148">
        <v>4</v>
      </c>
      <c r="D183" s="148">
        <v>3</v>
      </c>
      <c r="E183" s="111">
        <v>1520</v>
      </c>
      <c r="F183" s="111">
        <v>12</v>
      </c>
      <c r="G183" s="112">
        <v>0.78947368421052633</v>
      </c>
      <c r="H183" s="147">
        <v>545</v>
      </c>
      <c r="I183" s="111">
        <v>10</v>
      </c>
      <c r="J183" s="185">
        <v>1.834862385321101</v>
      </c>
    </row>
    <row r="184" spans="1:10" s="199" customFormat="1" ht="15" customHeight="1" x14ac:dyDescent="0.25">
      <c r="A184" s="198" t="s">
        <v>414</v>
      </c>
      <c r="B184" s="110" t="s">
        <v>415</v>
      </c>
      <c r="C184" s="148">
        <v>4</v>
      </c>
      <c r="D184" s="148" t="s">
        <v>957</v>
      </c>
      <c r="E184" s="111">
        <v>1299</v>
      </c>
      <c r="F184" s="111">
        <v>30</v>
      </c>
      <c r="G184" s="112">
        <v>2.3094688221709005</v>
      </c>
      <c r="H184" s="147">
        <v>504</v>
      </c>
      <c r="I184" s="111">
        <v>18</v>
      </c>
      <c r="J184" s="185">
        <v>3.5714285714285716</v>
      </c>
    </row>
    <row r="185" spans="1:10" s="199" customFormat="1" ht="15" customHeight="1" x14ac:dyDescent="0.25">
      <c r="A185" s="198" t="s">
        <v>416</v>
      </c>
      <c r="B185" s="110" t="s">
        <v>417</v>
      </c>
      <c r="C185" s="148">
        <v>53</v>
      </c>
      <c r="D185" s="148">
        <v>28</v>
      </c>
      <c r="E185" s="111">
        <v>4078</v>
      </c>
      <c r="F185" s="111">
        <v>123</v>
      </c>
      <c r="G185" s="112">
        <v>3.0161844041196666</v>
      </c>
      <c r="H185" s="147">
        <v>1586</v>
      </c>
      <c r="I185" s="111">
        <v>70</v>
      </c>
      <c r="J185" s="185">
        <v>4.4136191677175285</v>
      </c>
    </row>
    <row r="186" spans="1:10" s="199" customFormat="1" ht="15" customHeight="1" x14ac:dyDescent="0.25">
      <c r="A186" s="198" t="s">
        <v>418</v>
      </c>
      <c r="B186" s="110" t="s">
        <v>419</v>
      </c>
      <c r="C186" s="148">
        <v>25</v>
      </c>
      <c r="D186" s="148">
        <v>24</v>
      </c>
      <c r="E186" s="111">
        <v>2021</v>
      </c>
      <c r="F186" s="111">
        <v>63</v>
      </c>
      <c r="G186" s="112">
        <v>3.1172686788718456</v>
      </c>
      <c r="H186" s="147">
        <v>695</v>
      </c>
      <c r="I186" s="111">
        <v>49</v>
      </c>
      <c r="J186" s="185">
        <v>7.0503597122302155</v>
      </c>
    </row>
    <row r="187" spans="1:10" s="199" customFormat="1" ht="15" customHeight="1" x14ac:dyDescent="0.25">
      <c r="A187" s="198" t="s">
        <v>420</v>
      </c>
      <c r="B187" s="110" t="s">
        <v>421</v>
      </c>
      <c r="C187" s="148">
        <v>16</v>
      </c>
      <c r="D187" s="148">
        <v>11</v>
      </c>
      <c r="E187" s="111">
        <v>1961</v>
      </c>
      <c r="F187" s="111">
        <v>46</v>
      </c>
      <c r="G187" s="112">
        <v>2.3457419683834777</v>
      </c>
      <c r="H187" s="147">
        <v>821</v>
      </c>
      <c r="I187" s="111">
        <v>31</v>
      </c>
      <c r="J187" s="185">
        <v>3.7758830694275276</v>
      </c>
    </row>
    <row r="188" spans="1:10" s="199" customFormat="1" ht="15" customHeight="1" x14ac:dyDescent="0.25">
      <c r="A188" s="198" t="s">
        <v>422</v>
      </c>
      <c r="B188" s="110" t="s">
        <v>423</v>
      </c>
      <c r="C188" s="148">
        <v>11</v>
      </c>
      <c r="D188" s="148">
        <v>5</v>
      </c>
      <c r="E188" s="111">
        <v>876</v>
      </c>
      <c r="F188" s="111">
        <v>24</v>
      </c>
      <c r="G188" s="112">
        <v>2.7397260273972601</v>
      </c>
      <c r="H188" s="147">
        <v>271</v>
      </c>
      <c r="I188" s="111">
        <v>11</v>
      </c>
      <c r="J188" s="185">
        <v>4.0590405904059041</v>
      </c>
    </row>
    <row r="189" spans="1:10" s="199" customFormat="1" ht="15" customHeight="1" x14ac:dyDescent="0.25">
      <c r="A189" s="198" t="s">
        <v>424</v>
      </c>
      <c r="B189" s="110" t="s">
        <v>425</v>
      </c>
      <c r="C189" s="148">
        <v>18</v>
      </c>
      <c r="D189" s="148">
        <v>12</v>
      </c>
      <c r="E189" s="111">
        <v>895</v>
      </c>
      <c r="F189" s="111">
        <v>38</v>
      </c>
      <c r="G189" s="112">
        <v>4.2458100558659222</v>
      </c>
      <c r="H189" s="147">
        <v>399</v>
      </c>
      <c r="I189" s="111">
        <v>31</v>
      </c>
      <c r="J189" s="185">
        <v>7.7694235588972429</v>
      </c>
    </row>
    <row r="190" spans="1:10" s="199" customFormat="1" ht="15" customHeight="1" x14ac:dyDescent="0.25">
      <c r="A190" s="198" t="s">
        <v>426</v>
      </c>
      <c r="B190" s="110" t="s">
        <v>427</v>
      </c>
      <c r="C190" s="148">
        <v>13</v>
      </c>
      <c r="D190" s="148">
        <v>4</v>
      </c>
      <c r="E190" s="111">
        <v>1368</v>
      </c>
      <c r="F190" s="111">
        <v>28</v>
      </c>
      <c r="G190" s="112">
        <v>2.0467836257309941</v>
      </c>
      <c r="H190" s="147">
        <v>397</v>
      </c>
      <c r="I190" s="111">
        <v>16</v>
      </c>
      <c r="J190" s="185">
        <v>4.0302267002518892</v>
      </c>
    </row>
    <row r="191" spans="1:10" s="199" customFormat="1" ht="15" customHeight="1" x14ac:dyDescent="0.25">
      <c r="A191" s="198" t="s">
        <v>428</v>
      </c>
      <c r="B191" s="110" t="s">
        <v>429</v>
      </c>
      <c r="C191" s="148">
        <v>27</v>
      </c>
      <c r="D191" s="148">
        <v>16</v>
      </c>
      <c r="E191" s="111">
        <v>3547</v>
      </c>
      <c r="F191" s="111">
        <v>66</v>
      </c>
      <c r="G191" s="112">
        <v>1.8607273752466873</v>
      </c>
      <c r="H191" s="147">
        <v>1101</v>
      </c>
      <c r="I191" s="111">
        <v>41</v>
      </c>
      <c r="J191" s="185">
        <v>3.7238873751135331</v>
      </c>
    </row>
    <row r="192" spans="1:10" s="199" customFormat="1" ht="15" customHeight="1" x14ac:dyDescent="0.25">
      <c r="A192" s="198" t="s">
        <v>430</v>
      </c>
      <c r="B192" s="110" t="s">
        <v>431</v>
      </c>
      <c r="C192" s="148">
        <v>6</v>
      </c>
      <c r="D192" s="148">
        <v>3</v>
      </c>
      <c r="E192" s="111">
        <v>795</v>
      </c>
      <c r="F192" s="111">
        <v>11</v>
      </c>
      <c r="G192" s="112">
        <v>1.3836477987421383</v>
      </c>
      <c r="H192" s="147">
        <v>218</v>
      </c>
      <c r="I192" s="111">
        <v>5</v>
      </c>
      <c r="J192" s="185">
        <v>2.2935779816513762</v>
      </c>
    </row>
    <row r="193" spans="1:10" s="199" customFormat="1" ht="15" customHeight="1" x14ac:dyDescent="0.25">
      <c r="A193" s="198" t="s">
        <v>432</v>
      </c>
      <c r="B193" s="110" t="s">
        <v>433</v>
      </c>
      <c r="C193" s="148">
        <v>9</v>
      </c>
      <c r="D193" s="148">
        <v>6</v>
      </c>
      <c r="E193" s="111">
        <v>2138</v>
      </c>
      <c r="F193" s="111">
        <v>25</v>
      </c>
      <c r="G193" s="112">
        <v>1.1693171188026192</v>
      </c>
      <c r="H193" s="147">
        <v>582</v>
      </c>
      <c r="I193" s="111">
        <v>12</v>
      </c>
      <c r="J193" s="185">
        <v>2.0618556701030926</v>
      </c>
    </row>
    <row r="194" spans="1:10" s="199" customFormat="1" ht="15" customHeight="1" x14ac:dyDescent="0.25">
      <c r="A194" s="198" t="s">
        <v>434</v>
      </c>
      <c r="B194" s="110" t="s">
        <v>435</v>
      </c>
      <c r="C194" s="148">
        <v>23</v>
      </c>
      <c r="D194" s="148">
        <v>9</v>
      </c>
      <c r="E194" s="111">
        <v>3775</v>
      </c>
      <c r="F194" s="111">
        <v>55</v>
      </c>
      <c r="G194" s="112">
        <v>1.4569536423841059</v>
      </c>
      <c r="H194" s="147">
        <v>957</v>
      </c>
      <c r="I194" s="111">
        <v>30</v>
      </c>
      <c r="J194" s="185">
        <v>3.134796238244514</v>
      </c>
    </row>
    <row r="195" spans="1:10" s="199" customFormat="1" ht="15" customHeight="1" x14ac:dyDescent="0.25">
      <c r="A195" s="198" t="s">
        <v>436</v>
      </c>
      <c r="B195" s="110" t="s">
        <v>437</v>
      </c>
      <c r="C195" s="148">
        <v>133</v>
      </c>
      <c r="D195" s="148">
        <v>60</v>
      </c>
      <c r="E195" s="111">
        <v>12352</v>
      </c>
      <c r="F195" s="111">
        <v>291</v>
      </c>
      <c r="G195" s="112">
        <v>2.3558937823834198</v>
      </c>
      <c r="H195" s="147">
        <v>4139</v>
      </c>
      <c r="I195" s="111">
        <v>136</v>
      </c>
      <c r="J195" s="185">
        <v>3.2858178303938148</v>
      </c>
    </row>
    <row r="196" spans="1:10" s="199" customFormat="1" ht="15" customHeight="1" x14ac:dyDescent="0.25">
      <c r="A196" s="198" t="s">
        <v>438</v>
      </c>
      <c r="B196" s="110" t="s">
        <v>439</v>
      </c>
      <c r="C196" s="148">
        <v>21</v>
      </c>
      <c r="D196" s="148">
        <v>11</v>
      </c>
      <c r="E196" s="111">
        <v>2080</v>
      </c>
      <c r="F196" s="111">
        <v>54</v>
      </c>
      <c r="G196" s="112">
        <v>2.5961538461538463</v>
      </c>
      <c r="H196" s="147">
        <v>664</v>
      </c>
      <c r="I196" s="111">
        <v>25</v>
      </c>
      <c r="J196" s="185">
        <v>3.7650602409638556</v>
      </c>
    </row>
    <row r="197" spans="1:10" s="199" customFormat="1" ht="15" customHeight="1" x14ac:dyDescent="0.25">
      <c r="A197" s="198" t="s">
        <v>440</v>
      </c>
      <c r="B197" s="110" t="s">
        <v>441</v>
      </c>
      <c r="C197" s="148">
        <v>87</v>
      </c>
      <c r="D197" s="148">
        <v>38</v>
      </c>
      <c r="E197" s="111">
        <v>5864</v>
      </c>
      <c r="F197" s="111">
        <v>168</v>
      </c>
      <c r="G197" s="112">
        <v>2.8649386084583903</v>
      </c>
      <c r="H197" s="147">
        <v>1925</v>
      </c>
      <c r="I197" s="111">
        <v>81</v>
      </c>
      <c r="J197" s="185">
        <v>4.2077922077922079</v>
      </c>
    </row>
    <row r="198" spans="1:10" s="199" customFormat="1" ht="15" customHeight="1" x14ac:dyDescent="0.25">
      <c r="A198" s="198" t="s">
        <v>442</v>
      </c>
      <c r="B198" s="110" t="s">
        <v>443</v>
      </c>
      <c r="C198" s="148">
        <v>52</v>
      </c>
      <c r="D198" s="148">
        <v>24</v>
      </c>
      <c r="E198" s="111">
        <v>3047</v>
      </c>
      <c r="F198" s="111">
        <v>151</v>
      </c>
      <c r="G198" s="112">
        <v>4.9556941253692157</v>
      </c>
      <c r="H198" s="147">
        <v>977</v>
      </c>
      <c r="I198" s="111">
        <v>64</v>
      </c>
      <c r="J198" s="185">
        <v>6.5506653019447292</v>
      </c>
    </row>
    <row r="199" spans="1:10" s="199" customFormat="1" ht="15" customHeight="1" x14ac:dyDescent="0.25">
      <c r="A199" s="198" t="s">
        <v>444</v>
      </c>
      <c r="B199" s="110" t="s">
        <v>445</v>
      </c>
      <c r="C199" s="148">
        <v>32</v>
      </c>
      <c r="D199" s="148">
        <v>16</v>
      </c>
      <c r="E199" s="111">
        <v>3239</v>
      </c>
      <c r="F199" s="111">
        <v>77</v>
      </c>
      <c r="G199" s="112">
        <v>2.3772769373263354</v>
      </c>
      <c r="H199" s="147">
        <v>950</v>
      </c>
      <c r="I199" s="111">
        <v>41</v>
      </c>
      <c r="J199" s="185">
        <v>4.3157894736842106</v>
      </c>
    </row>
    <row r="200" spans="1:10" s="199" customFormat="1" ht="15" customHeight="1" x14ac:dyDescent="0.25">
      <c r="A200" s="198" t="s">
        <v>446</v>
      </c>
      <c r="B200" s="110" t="s">
        <v>447</v>
      </c>
      <c r="C200" s="148">
        <v>24</v>
      </c>
      <c r="D200" s="148">
        <v>15</v>
      </c>
      <c r="E200" s="111">
        <v>1979</v>
      </c>
      <c r="F200" s="111">
        <v>51</v>
      </c>
      <c r="G200" s="112">
        <v>2.5770591207680646</v>
      </c>
      <c r="H200" s="147">
        <v>542</v>
      </c>
      <c r="I200" s="111">
        <v>27</v>
      </c>
      <c r="J200" s="185">
        <v>4.9815498154981546</v>
      </c>
    </row>
    <row r="201" spans="1:10" s="199" customFormat="1" ht="15" customHeight="1" x14ac:dyDescent="0.25">
      <c r="A201" s="198" t="s">
        <v>448</v>
      </c>
      <c r="B201" s="110" t="s">
        <v>449</v>
      </c>
      <c r="C201" s="148">
        <v>51</v>
      </c>
      <c r="D201" s="148">
        <v>30</v>
      </c>
      <c r="E201" s="111">
        <v>2817</v>
      </c>
      <c r="F201" s="111">
        <v>101</v>
      </c>
      <c r="G201" s="112">
        <v>3.5853745118920837</v>
      </c>
      <c r="H201" s="147">
        <v>861</v>
      </c>
      <c r="I201" s="111">
        <v>55</v>
      </c>
      <c r="J201" s="185">
        <v>6.3879210220673635</v>
      </c>
    </row>
    <row r="202" spans="1:10" s="199" customFormat="1" ht="15" customHeight="1" x14ac:dyDescent="0.25">
      <c r="A202" s="198" t="s">
        <v>450</v>
      </c>
      <c r="B202" s="110" t="s">
        <v>451</v>
      </c>
      <c r="C202" s="148">
        <v>27</v>
      </c>
      <c r="D202" s="148">
        <v>13</v>
      </c>
      <c r="E202" s="111">
        <v>2196</v>
      </c>
      <c r="F202" s="111">
        <v>63</v>
      </c>
      <c r="G202" s="112">
        <v>2.8688524590163933</v>
      </c>
      <c r="H202" s="147">
        <v>647</v>
      </c>
      <c r="I202" s="111">
        <v>30</v>
      </c>
      <c r="J202" s="185">
        <v>4.6367851622874809</v>
      </c>
    </row>
    <row r="203" spans="1:10" s="199" customFormat="1" ht="15" customHeight="1" x14ac:dyDescent="0.25">
      <c r="A203" s="198" t="s">
        <v>452</v>
      </c>
      <c r="B203" s="110" t="s">
        <v>453</v>
      </c>
      <c r="C203" s="148">
        <v>23</v>
      </c>
      <c r="D203" s="148">
        <v>9</v>
      </c>
      <c r="E203" s="111">
        <v>2593</v>
      </c>
      <c r="F203" s="111">
        <v>48</v>
      </c>
      <c r="G203" s="112">
        <v>1.8511376783648283</v>
      </c>
      <c r="H203" s="147">
        <v>871</v>
      </c>
      <c r="I203" s="111">
        <v>22</v>
      </c>
      <c r="J203" s="185">
        <v>2.5258323765786455</v>
      </c>
    </row>
    <row r="204" spans="1:10" s="199" customFormat="1" ht="15" customHeight="1" x14ac:dyDescent="0.25">
      <c r="A204" s="198" t="s">
        <v>454</v>
      </c>
      <c r="B204" s="110" t="s">
        <v>455</v>
      </c>
      <c r="C204" s="148">
        <v>23</v>
      </c>
      <c r="D204" s="148">
        <v>13</v>
      </c>
      <c r="E204" s="111">
        <v>3300</v>
      </c>
      <c r="F204" s="111">
        <v>77</v>
      </c>
      <c r="G204" s="112">
        <v>2.3333333333333335</v>
      </c>
      <c r="H204" s="147">
        <v>995</v>
      </c>
      <c r="I204" s="111">
        <v>35</v>
      </c>
      <c r="J204" s="185">
        <v>3.5175879396984926</v>
      </c>
    </row>
    <row r="205" spans="1:10" s="199" customFormat="1" ht="15" customHeight="1" x14ac:dyDescent="0.25">
      <c r="A205" s="198" t="s">
        <v>456</v>
      </c>
      <c r="B205" s="110" t="s">
        <v>457</v>
      </c>
      <c r="C205" s="148">
        <v>21</v>
      </c>
      <c r="D205" s="148">
        <v>11</v>
      </c>
      <c r="E205" s="111">
        <v>2347</v>
      </c>
      <c r="F205" s="111">
        <v>39</v>
      </c>
      <c r="G205" s="112">
        <v>1.6616957818491691</v>
      </c>
      <c r="H205" s="147">
        <v>887</v>
      </c>
      <c r="I205" s="111">
        <v>21</v>
      </c>
      <c r="J205" s="185">
        <v>2.367531003382187</v>
      </c>
    </row>
    <row r="206" spans="1:10" s="199" customFormat="1" ht="15" customHeight="1" x14ac:dyDescent="0.25">
      <c r="A206" s="198" t="s">
        <v>458</v>
      </c>
      <c r="B206" s="110" t="s">
        <v>459</v>
      </c>
      <c r="C206" s="148">
        <v>31</v>
      </c>
      <c r="D206" s="148">
        <v>16</v>
      </c>
      <c r="E206" s="111">
        <v>4109</v>
      </c>
      <c r="F206" s="111">
        <v>77</v>
      </c>
      <c r="G206" s="112">
        <v>1.8739352640545144</v>
      </c>
      <c r="H206" s="147">
        <v>1440</v>
      </c>
      <c r="I206" s="111">
        <v>41</v>
      </c>
      <c r="J206" s="185">
        <v>2.8472222222222223</v>
      </c>
    </row>
    <row r="207" spans="1:10" s="199" customFormat="1" ht="15" customHeight="1" x14ac:dyDescent="0.25">
      <c r="A207" s="198" t="s">
        <v>460</v>
      </c>
      <c r="B207" s="110" t="s">
        <v>461</v>
      </c>
      <c r="C207" s="148">
        <v>15</v>
      </c>
      <c r="D207" s="148">
        <v>7</v>
      </c>
      <c r="E207" s="111">
        <v>1419</v>
      </c>
      <c r="F207" s="111">
        <v>27</v>
      </c>
      <c r="G207" s="112">
        <v>1.9027484143763214</v>
      </c>
      <c r="H207" s="147">
        <v>400</v>
      </c>
      <c r="I207" s="111">
        <v>15</v>
      </c>
      <c r="J207" s="185">
        <v>3.75</v>
      </c>
    </row>
    <row r="208" spans="1:10" s="199" customFormat="1" ht="15" customHeight="1" x14ac:dyDescent="0.25">
      <c r="A208" s="198" t="s">
        <v>462</v>
      </c>
      <c r="B208" s="110" t="s">
        <v>463</v>
      </c>
      <c r="C208" s="148">
        <v>6</v>
      </c>
      <c r="D208" s="148" t="s">
        <v>957</v>
      </c>
      <c r="E208" s="111">
        <v>1011</v>
      </c>
      <c r="F208" s="111">
        <v>25</v>
      </c>
      <c r="G208" s="112">
        <v>2.4727992087042532</v>
      </c>
      <c r="H208" s="147">
        <v>324</v>
      </c>
      <c r="I208" s="111">
        <v>8</v>
      </c>
      <c r="J208" s="185">
        <v>2.4691358024691357</v>
      </c>
    </row>
    <row r="209" spans="1:10" s="199" customFormat="1" ht="15" customHeight="1" x14ac:dyDescent="0.25">
      <c r="A209" s="198" t="s">
        <v>464</v>
      </c>
      <c r="B209" s="110" t="s">
        <v>465</v>
      </c>
      <c r="C209" s="148">
        <v>40</v>
      </c>
      <c r="D209" s="148">
        <v>18</v>
      </c>
      <c r="E209" s="111">
        <v>2546</v>
      </c>
      <c r="F209" s="111">
        <v>104</v>
      </c>
      <c r="G209" s="112">
        <v>4.0848389630793402</v>
      </c>
      <c r="H209" s="147">
        <v>672</v>
      </c>
      <c r="I209" s="111">
        <v>53</v>
      </c>
      <c r="J209" s="185">
        <v>7.8869047619047619</v>
      </c>
    </row>
    <row r="210" spans="1:10" s="199" customFormat="1" ht="15" customHeight="1" x14ac:dyDescent="0.25">
      <c r="A210" s="198" t="s">
        <v>466</v>
      </c>
      <c r="B210" s="110" t="s">
        <v>467</v>
      </c>
      <c r="C210" s="148">
        <v>13</v>
      </c>
      <c r="D210" s="148">
        <v>5</v>
      </c>
      <c r="E210" s="111">
        <v>1490</v>
      </c>
      <c r="F210" s="111">
        <v>27</v>
      </c>
      <c r="G210" s="112">
        <v>1.8120805369127517</v>
      </c>
      <c r="H210" s="147">
        <v>421</v>
      </c>
      <c r="I210" s="111">
        <v>13</v>
      </c>
      <c r="J210" s="185">
        <v>3.0878859857482186</v>
      </c>
    </row>
    <row r="211" spans="1:10" s="199" customFormat="1" ht="15" customHeight="1" x14ac:dyDescent="0.25">
      <c r="A211" s="198" t="s">
        <v>468</v>
      </c>
      <c r="B211" s="110" t="s">
        <v>469</v>
      </c>
      <c r="C211" s="148">
        <v>5</v>
      </c>
      <c r="D211" s="148">
        <v>4</v>
      </c>
      <c r="E211" s="111">
        <v>871</v>
      </c>
      <c r="F211" s="111">
        <v>7</v>
      </c>
      <c r="G211" s="112">
        <v>0.80367393800229625</v>
      </c>
      <c r="H211" s="147">
        <v>351</v>
      </c>
      <c r="I211" s="111">
        <v>6</v>
      </c>
      <c r="J211" s="185">
        <v>1.7094017094017093</v>
      </c>
    </row>
    <row r="212" spans="1:10" s="199" customFormat="1" ht="15" customHeight="1" x14ac:dyDescent="0.25">
      <c r="A212" s="200" t="s">
        <v>106</v>
      </c>
      <c r="B212" s="103" t="s">
        <v>107</v>
      </c>
      <c r="C212" s="141">
        <v>1284</v>
      </c>
      <c r="D212" s="141">
        <v>689</v>
      </c>
      <c r="E212" s="105">
        <v>164563</v>
      </c>
      <c r="F212" s="105">
        <v>2909</v>
      </c>
      <c r="G212" s="106">
        <v>1.7677120616420459</v>
      </c>
      <c r="H212" s="151">
        <v>48545</v>
      </c>
      <c r="I212" s="105">
        <v>1574</v>
      </c>
      <c r="J212" s="187">
        <v>3.2423524564836748</v>
      </c>
    </row>
    <row r="213" spans="1:10" s="199" customFormat="1" ht="15" customHeight="1" x14ac:dyDescent="0.25">
      <c r="A213" s="198" t="s">
        <v>470</v>
      </c>
      <c r="B213" s="110" t="s">
        <v>471</v>
      </c>
      <c r="C213" s="148">
        <v>21</v>
      </c>
      <c r="D213" s="148">
        <v>11</v>
      </c>
      <c r="E213" s="111">
        <v>2351</v>
      </c>
      <c r="F213" s="111">
        <v>43</v>
      </c>
      <c r="G213" s="112">
        <v>1.8290089323692047</v>
      </c>
      <c r="H213" s="147">
        <v>704</v>
      </c>
      <c r="I213" s="111">
        <v>22</v>
      </c>
      <c r="J213" s="185">
        <v>3.125</v>
      </c>
    </row>
    <row r="214" spans="1:10" s="199" customFormat="1" ht="15" customHeight="1" x14ac:dyDescent="0.25">
      <c r="A214" s="198" t="s">
        <v>472</v>
      </c>
      <c r="B214" s="110" t="s">
        <v>473</v>
      </c>
      <c r="C214" s="148">
        <v>17</v>
      </c>
      <c r="D214" s="148">
        <v>9</v>
      </c>
      <c r="E214" s="111">
        <v>3790</v>
      </c>
      <c r="F214" s="111">
        <v>45</v>
      </c>
      <c r="G214" s="112">
        <v>1.187335092348285</v>
      </c>
      <c r="H214" s="147">
        <v>1177</v>
      </c>
      <c r="I214" s="111">
        <v>23</v>
      </c>
      <c r="J214" s="185">
        <v>1.9541206457094307</v>
      </c>
    </row>
    <row r="215" spans="1:10" s="199" customFormat="1" ht="15" customHeight="1" x14ac:dyDescent="0.25">
      <c r="A215" s="198" t="s">
        <v>474</v>
      </c>
      <c r="B215" s="110" t="s">
        <v>475</v>
      </c>
      <c r="C215" s="148">
        <v>9</v>
      </c>
      <c r="D215" s="148">
        <v>3</v>
      </c>
      <c r="E215" s="111">
        <v>2227</v>
      </c>
      <c r="F215" s="111">
        <v>31</v>
      </c>
      <c r="G215" s="112">
        <v>1.3920071845532107</v>
      </c>
      <c r="H215" s="147">
        <v>768</v>
      </c>
      <c r="I215" s="111">
        <v>16</v>
      </c>
      <c r="J215" s="185">
        <v>2.0833333333333335</v>
      </c>
    </row>
    <row r="216" spans="1:10" s="199" customFormat="1" ht="15" customHeight="1" x14ac:dyDescent="0.25">
      <c r="A216" s="198" t="s">
        <v>476</v>
      </c>
      <c r="B216" s="110" t="s">
        <v>477</v>
      </c>
      <c r="C216" s="148">
        <v>14</v>
      </c>
      <c r="D216" s="148">
        <v>8</v>
      </c>
      <c r="E216" s="111">
        <v>1389</v>
      </c>
      <c r="F216" s="111">
        <v>26</v>
      </c>
      <c r="G216" s="112">
        <v>1.8718502519798417</v>
      </c>
      <c r="H216" s="147">
        <v>468</v>
      </c>
      <c r="I216" s="111">
        <v>14</v>
      </c>
      <c r="J216" s="185">
        <v>2.9914529914529915</v>
      </c>
    </row>
    <row r="217" spans="1:10" s="199" customFormat="1" ht="15" customHeight="1" x14ac:dyDescent="0.25">
      <c r="A217" s="198" t="s">
        <v>478</v>
      </c>
      <c r="B217" s="110" t="s">
        <v>479</v>
      </c>
      <c r="C217" s="148">
        <v>15</v>
      </c>
      <c r="D217" s="148">
        <v>8</v>
      </c>
      <c r="E217" s="111">
        <v>3075</v>
      </c>
      <c r="F217" s="111">
        <v>38</v>
      </c>
      <c r="G217" s="112">
        <v>1.2357723577235773</v>
      </c>
      <c r="H217" s="147">
        <v>891</v>
      </c>
      <c r="I217" s="111">
        <v>18</v>
      </c>
      <c r="J217" s="185">
        <v>2.0202020202020203</v>
      </c>
    </row>
    <row r="218" spans="1:10" s="199" customFormat="1" ht="15" customHeight="1" x14ac:dyDescent="0.25">
      <c r="A218" s="198" t="s">
        <v>480</v>
      </c>
      <c r="B218" s="110" t="s">
        <v>481</v>
      </c>
      <c r="C218" s="148">
        <v>11</v>
      </c>
      <c r="D218" s="148">
        <v>7</v>
      </c>
      <c r="E218" s="111">
        <v>1894</v>
      </c>
      <c r="F218" s="111">
        <v>35</v>
      </c>
      <c r="G218" s="112">
        <v>1.8479408658922913</v>
      </c>
      <c r="H218" s="147">
        <v>489</v>
      </c>
      <c r="I218" s="111">
        <v>25</v>
      </c>
      <c r="J218" s="185">
        <v>5.112474437627812</v>
      </c>
    </row>
    <row r="219" spans="1:10" s="199" customFormat="1" ht="15" customHeight="1" x14ac:dyDescent="0.25">
      <c r="A219" s="198" t="s">
        <v>482</v>
      </c>
      <c r="B219" s="110" t="s">
        <v>483</v>
      </c>
      <c r="C219" s="148">
        <v>28</v>
      </c>
      <c r="D219" s="148">
        <v>14</v>
      </c>
      <c r="E219" s="111">
        <v>5393</v>
      </c>
      <c r="F219" s="111">
        <v>63</v>
      </c>
      <c r="G219" s="112">
        <v>1.1681809753384016</v>
      </c>
      <c r="H219" s="147">
        <v>1592</v>
      </c>
      <c r="I219" s="111">
        <v>26</v>
      </c>
      <c r="J219" s="185">
        <v>1.6331658291457287</v>
      </c>
    </row>
    <row r="220" spans="1:10" s="199" customFormat="1" ht="15" customHeight="1" x14ac:dyDescent="0.25">
      <c r="A220" s="198" t="s">
        <v>484</v>
      </c>
      <c r="B220" s="110" t="s">
        <v>485</v>
      </c>
      <c r="C220" s="148">
        <v>51</v>
      </c>
      <c r="D220" s="148">
        <v>25</v>
      </c>
      <c r="E220" s="111">
        <v>7300</v>
      </c>
      <c r="F220" s="111">
        <v>114</v>
      </c>
      <c r="G220" s="112">
        <v>1.5616438356164384</v>
      </c>
      <c r="H220" s="147">
        <v>2448</v>
      </c>
      <c r="I220" s="111">
        <v>60</v>
      </c>
      <c r="J220" s="185">
        <v>2.4509803921568629</v>
      </c>
    </row>
    <row r="221" spans="1:10" s="199" customFormat="1" ht="15" customHeight="1" x14ac:dyDescent="0.25">
      <c r="A221" s="198" t="s">
        <v>486</v>
      </c>
      <c r="B221" s="110" t="s">
        <v>487</v>
      </c>
      <c r="C221" s="148">
        <v>29</v>
      </c>
      <c r="D221" s="148">
        <v>19</v>
      </c>
      <c r="E221" s="111">
        <v>4329</v>
      </c>
      <c r="F221" s="111">
        <v>59</v>
      </c>
      <c r="G221" s="112">
        <v>1.3629013629013629</v>
      </c>
      <c r="H221" s="147">
        <v>1225</v>
      </c>
      <c r="I221" s="111">
        <v>41</v>
      </c>
      <c r="J221" s="185">
        <v>3.3469387755102042</v>
      </c>
    </row>
    <row r="222" spans="1:10" s="199" customFormat="1" ht="15" customHeight="1" x14ac:dyDescent="0.25">
      <c r="A222" s="198" t="s">
        <v>488</v>
      </c>
      <c r="B222" s="110" t="s">
        <v>489</v>
      </c>
      <c r="C222" s="148">
        <v>22</v>
      </c>
      <c r="D222" s="148">
        <v>7</v>
      </c>
      <c r="E222" s="111">
        <v>2371</v>
      </c>
      <c r="F222" s="111">
        <v>58</v>
      </c>
      <c r="G222" s="112">
        <v>2.4462252214255589</v>
      </c>
      <c r="H222" s="147">
        <v>709</v>
      </c>
      <c r="I222" s="111">
        <v>26</v>
      </c>
      <c r="J222" s="185">
        <v>3.6671368124118477</v>
      </c>
    </row>
    <row r="223" spans="1:10" s="199" customFormat="1" ht="15" customHeight="1" x14ac:dyDescent="0.25">
      <c r="A223" s="198" t="s">
        <v>490</v>
      </c>
      <c r="B223" s="110" t="s">
        <v>491</v>
      </c>
      <c r="C223" s="148">
        <v>64</v>
      </c>
      <c r="D223" s="148">
        <v>35</v>
      </c>
      <c r="E223" s="111">
        <v>8647</v>
      </c>
      <c r="F223" s="111">
        <v>137</v>
      </c>
      <c r="G223" s="112">
        <v>1.584364519486527</v>
      </c>
      <c r="H223" s="147">
        <v>2756</v>
      </c>
      <c r="I223" s="111">
        <v>67</v>
      </c>
      <c r="J223" s="185">
        <v>2.4310595065312048</v>
      </c>
    </row>
    <row r="224" spans="1:10" s="199" customFormat="1" ht="15" customHeight="1" x14ac:dyDescent="0.25">
      <c r="A224" s="198" t="s">
        <v>492</v>
      </c>
      <c r="B224" s="110" t="s">
        <v>493</v>
      </c>
      <c r="C224" s="148">
        <v>47</v>
      </c>
      <c r="D224" s="148">
        <v>25</v>
      </c>
      <c r="E224" s="111">
        <v>3130</v>
      </c>
      <c r="F224" s="111">
        <v>100</v>
      </c>
      <c r="G224" s="112">
        <v>3.1948881789137382</v>
      </c>
      <c r="H224" s="147">
        <v>866</v>
      </c>
      <c r="I224" s="111">
        <v>55</v>
      </c>
      <c r="J224" s="185">
        <v>6.3510392609699773</v>
      </c>
    </row>
    <row r="225" spans="1:10" s="199" customFormat="1" ht="15" customHeight="1" x14ac:dyDescent="0.25">
      <c r="A225" s="198" t="s">
        <v>494</v>
      </c>
      <c r="B225" s="110" t="s">
        <v>495</v>
      </c>
      <c r="C225" s="148">
        <v>17</v>
      </c>
      <c r="D225" s="148">
        <v>14</v>
      </c>
      <c r="E225" s="111">
        <v>4267</v>
      </c>
      <c r="F225" s="111">
        <v>40</v>
      </c>
      <c r="G225" s="112">
        <v>0.93742676353409893</v>
      </c>
      <c r="H225" s="147">
        <v>1416</v>
      </c>
      <c r="I225" s="111">
        <v>27</v>
      </c>
      <c r="J225" s="185">
        <v>1.9067796610169492</v>
      </c>
    </row>
    <row r="226" spans="1:10" s="199" customFormat="1" ht="15" customHeight="1" x14ac:dyDescent="0.25">
      <c r="A226" s="198" t="s">
        <v>496</v>
      </c>
      <c r="B226" s="110" t="s">
        <v>497</v>
      </c>
      <c r="C226" s="148">
        <v>73</v>
      </c>
      <c r="D226" s="148">
        <v>44</v>
      </c>
      <c r="E226" s="111">
        <v>6307</v>
      </c>
      <c r="F226" s="111">
        <v>191</v>
      </c>
      <c r="G226" s="112">
        <v>3.0283811637862694</v>
      </c>
      <c r="H226" s="147">
        <v>1880</v>
      </c>
      <c r="I226" s="111">
        <v>121</v>
      </c>
      <c r="J226" s="185">
        <v>6.4361702127659575</v>
      </c>
    </row>
    <row r="227" spans="1:10" s="199" customFormat="1" ht="15" customHeight="1" x14ac:dyDescent="0.25">
      <c r="A227" s="198" t="s">
        <v>498</v>
      </c>
      <c r="B227" s="110" t="s">
        <v>499</v>
      </c>
      <c r="C227" s="148">
        <v>69</v>
      </c>
      <c r="D227" s="148">
        <v>46</v>
      </c>
      <c r="E227" s="111">
        <v>4986</v>
      </c>
      <c r="F227" s="111">
        <v>141</v>
      </c>
      <c r="G227" s="112">
        <v>2.8279181708784598</v>
      </c>
      <c r="H227" s="147">
        <v>1390</v>
      </c>
      <c r="I227" s="111">
        <v>97</v>
      </c>
      <c r="J227" s="185">
        <v>6.9784172661870505</v>
      </c>
    </row>
    <row r="228" spans="1:10" s="199" customFormat="1" ht="15" customHeight="1" x14ac:dyDescent="0.25">
      <c r="A228" s="198" t="s">
        <v>500</v>
      </c>
      <c r="B228" s="110" t="s">
        <v>501</v>
      </c>
      <c r="C228" s="148">
        <v>8</v>
      </c>
      <c r="D228" s="148">
        <v>5</v>
      </c>
      <c r="E228" s="111">
        <v>1102</v>
      </c>
      <c r="F228" s="111">
        <v>19</v>
      </c>
      <c r="G228" s="112">
        <v>1.7241379310344827</v>
      </c>
      <c r="H228" s="147">
        <v>417</v>
      </c>
      <c r="I228" s="111">
        <v>11</v>
      </c>
      <c r="J228" s="185">
        <v>2.6378896882494005</v>
      </c>
    </row>
    <row r="229" spans="1:10" s="199" customFormat="1" ht="15" customHeight="1" x14ac:dyDescent="0.25">
      <c r="A229" s="198" t="s">
        <v>502</v>
      </c>
      <c r="B229" s="110" t="s">
        <v>503</v>
      </c>
      <c r="C229" s="148">
        <v>27</v>
      </c>
      <c r="D229" s="148">
        <v>11</v>
      </c>
      <c r="E229" s="111">
        <v>3000</v>
      </c>
      <c r="F229" s="111">
        <v>54</v>
      </c>
      <c r="G229" s="112">
        <v>1.8</v>
      </c>
      <c r="H229" s="147">
        <v>740</v>
      </c>
      <c r="I229" s="111">
        <v>23</v>
      </c>
      <c r="J229" s="185">
        <v>3.1081081081081079</v>
      </c>
    </row>
    <row r="230" spans="1:10" s="199" customFormat="1" ht="15" customHeight="1" x14ac:dyDescent="0.25">
      <c r="A230" s="198" t="s">
        <v>504</v>
      </c>
      <c r="B230" s="110" t="s">
        <v>505</v>
      </c>
      <c r="C230" s="148">
        <v>51</v>
      </c>
      <c r="D230" s="148">
        <v>21</v>
      </c>
      <c r="E230" s="111">
        <v>4240</v>
      </c>
      <c r="F230" s="111">
        <v>109</v>
      </c>
      <c r="G230" s="112">
        <v>2.5707547169811322</v>
      </c>
      <c r="H230" s="147">
        <v>1100</v>
      </c>
      <c r="I230" s="111">
        <v>53</v>
      </c>
      <c r="J230" s="185">
        <v>4.8181818181818183</v>
      </c>
    </row>
    <row r="231" spans="1:10" s="199" customFormat="1" ht="15" customHeight="1" x14ac:dyDescent="0.25">
      <c r="A231" s="198" t="s">
        <v>506</v>
      </c>
      <c r="B231" s="110" t="s">
        <v>507</v>
      </c>
      <c r="C231" s="148">
        <v>12</v>
      </c>
      <c r="D231" s="148">
        <v>8</v>
      </c>
      <c r="E231" s="111">
        <v>2294</v>
      </c>
      <c r="F231" s="111">
        <v>31</v>
      </c>
      <c r="G231" s="112">
        <v>1.3513513513513513</v>
      </c>
      <c r="H231" s="147">
        <v>644</v>
      </c>
      <c r="I231" s="111">
        <v>17</v>
      </c>
      <c r="J231" s="185">
        <v>2.639751552795031</v>
      </c>
    </row>
    <row r="232" spans="1:10" s="199" customFormat="1" ht="15" customHeight="1" x14ac:dyDescent="0.25">
      <c r="A232" s="198" t="s">
        <v>508</v>
      </c>
      <c r="B232" s="110" t="s">
        <v>509</v>
      </c>
      <c r="C232" s="148">
        <v>32</v>
      </c>
      <c r="D232" s="148">
        <v>21</v>
      </c>
      <c r="E232" s="111">
        <v>3089</v>
      </c>
      <c r="F232" s="111">
        <v>62</v>
      </c>
      <c r="G232" s="112">
        <v>2.0071220459695693</v>
      </c>
      <c r="H232" s="147">
        <v>822</v>
      </c>
      <c r="I232" s="111">
        <v>34</v>
      </c>
      <c r="J232" s="185">
        <v>4.1362530413625302</v>
      </c>
    </row>
    <row r="233" spans="1:10" s="199" customFormat="1" ht="15" customHeight="1" x14ac:dyDescent="0.25">
      <c r="A233" s="198" t="s">
        <v>510</v>
      </c>
      <c r="B233" s="110" t="s">
        <v>511</v>
      </c>
      <c r="C233" s="148">
        <v>20</v>
      </c>
      <c r="D233" s="148">
        <v>12</v>
      </c>
      <c r="E233" s="111">
        <v>3137</v>
      </c>
      <c r="F233" s="111">
        <v>63</v>
      </c>
      <c r="G233" s="112">
        <v>2.00828817341409</v>
      </c>
      <c r="H233" s="147">
        <v>782</v>
      </c>
      <c r="I233" s="111">
        <v>34</v>
      </c>
      <c r="J233" s="185">
        <v>4.3478260869565215</v>
      </c>
    </row>
    <row r="234" spans="1:10" s="199" customFormat="1" ht="15" customHeight="1" x14ac:dyDescent="0.25">
      <c r="A234" s="198" t="s">
        <v>512</v>
      </c>
      <c r="B234" s="110" t="s">
        <v>513</v>
      </c>
      <c r="C234" s="148">
        <v>24</v>
      </c>
      <c r="D234" s="148">
        <v>16</v>
      </c>
      <c r="E234" s="111">
        <v>1789</v>
      </c>
      <c r="F234" s="111">
        <v>52</v>
      </c>
      <c r="G234" s="112">
        <v>2.9066517607602012</v>
      </c>
      <c r="H234" s="147">
        <v>626</v>
      </c>
      <c r="I234" s="111">
        <v>36</v>
      </c>
      <c r="J234" s="185">
        <v>5.7507987220447285</v>
      </c>
    </row>
    <row r="235" spans="1:10" s="199" customFormat="1" ht="15" customHeight="1" x14ac:dyDescent="0.25">
      <c r="A235" s="198" t="s">
        <v>514</v>
      </c>
      <c r="B235" s="110" t="s">
        <v>515</v>
      </c>
      <c r="C235" s="148">
        <v>59</v>
      </c>
      <c r="D235" s="148">
        <v>23</v>
      </c>
      <c r="E235" s="111">
        <v>6977</v>
      </c>
      <c r="F235" s="111">
        <v>143</v>
      </c>
      <c r="G235" s="112">
        <v>2.0495915149777844</v>
      </c>
      <c r="H235" s="147">
        <v>2234</v>
      </c>
      <c r="I235" s="111">
        <v>54</v>
      </c>
      <c r="J235" s="185">
        <v>2.4171888988361685</v>
      </c>
    </row>
    <row r="236" spans="1:10" s="199" customFormat="1" ht="15" customHeight="1" x14ac:dyDescent="0.25">
      <c r="A236" s="198" t="s">
        <v>516</v>
      </c>
      <c r="B236" s="110" t="s">
        <v>517</v>
      </c>
      <c r="C236" s="148">
        <v>67</v>
      </c>
      <c r="D236" s="148">
        <v>34</v>
      </c>
      <c r="E236" s="111">
        <v>10766</v>
      </c>
      <c r="F236" s="111">
        <v>172</v>
      </c>
      <c r="G236" s="112">
        <v>1.597622143785993</v>
      </c>
      <c r="H236" s="147">
        <v>2602</v>
      </c>
      <c r="I236" s="111">
        <v>87</v>
      </c>
      <c r="J236" s="185">
        <v>3.3435818601076095</v>
      </c>
    </row>
    <row r="237" spans="1:10" s="199" customFormat="1" ht="15" customHeight="1" x14ac:dyDescent="0.25">
      <c r="A237" s="198" t="s">
        <v>518</v>
      </c>
      <c r="B237" s="110" t="s">
        <v>519</v>
      </c>
      <c r="C237" s="148">
        <v>39</v>
      </c>
      <c r="D237" s="148">
        <v>18</v>
      </c>
      <c r="E237" s="111">
        <v>1750</v>
      </c>
      <c r="F237" s="111">
        <v>62</v>
      </c>
      <c r="G237" s="112">
        <v>3.5428571428571427</v>
      </c>
      <c r="H237" s="147">
        <v>501</v>
      </c>
      <c r="I237" s="111">
        <v>32</v>
      </c>
      <c r="J237" s="185">
        <v>6.3872255489021956</v>
      </c>
    </row>
    <row r="238" spans="1:10" s="199" customFormat="1" ht="15" customHeight="1" x14ac:dyDescent="0.25">
      <c r="A238" s="198" t="s">
        <v>520</v>
      </c>
      <c r="B238" s="110" t="s">
        <v>521</v>
      </c>
      <c r="C238" s="148">
        <v>4</v>
      </c>
      <c r="D238" s="148">
        <v>3</v>
      </c>
      <c r="E238" s="111">
        <v>1325</v>
      </c>
      <c r="F238" s="111">
        <v>13</v>
      </c>
      <c r="G238" s="112">
        <v>0.98113207547169812</v>
      </c>
      <c r="H238" s="147">
        <v>462</v>
      </c>
      <c r="I238" s="111">
        <v>8</v>
      </c>
      <c r="J238" s="185">
        <v>1.7316017316017316</v>
      </c>
    </row>
    <row r="239" spans="1:10" s="199" customFormat="1" ht="15" customHeight="1" x14ac:dyDescent="0.25">
      <c r="A239" s="198" t="s">
        <v>522</v>
      </c>
      <c r="B239" s="110" t="s">
        <v>523</v>
      </c>
      <c r="C239" s="148">
        <v>21</v>
      </c>
      <c r="D239" s="148">
        <v>13</v>
      </c>
      <c r="E239" s="111">
        <v>4332</v>
      </c>
      <c r="F239" s="111">
        <v>49</v>
      </c>
      <c r="G239" s="112">
        <v>1.131117266851339</v>
      </c>
      <c r="H239" s="147">
        <v>1210</v>
      </c>
      <c r="I239" s="111">
        <v>28</v>
      </c>
      <c r="J239" s="185">
        <v>2.3140495867768593</v>
      </c>
    </row>
    <row r="240" spans="1:10" s="199" customFormat="1" ht="15" customHeight="1" x14ac:dyDescent="0.25">
      <c r="A240" s="198" t="s">
        <v>524</v>
      </c>
      <c r="B240" s="110" t="s">
        <v>525</v>
      </c>
      <c r="C240" s="148">
        <v>3</v>
      </c>
      <c r="D240" s="148">
        <v>3</v>
      </c>
      <c r="E240" s="111">
        <v>1945</v>
      </c>
      <c r="F240" s="111">
        <v>18</v>
      </c>
      <c r="G240" s="112">
        <v>0.92544987146529567</v>
      </c>
      <c r="H240" s="147">
        <v>600</v>
      </c>
      <c r="I240" s="111">
        <v>12</v>
      </c>
      <c r="J240" s="185">
        <v>2</v>
      </c>
    </row>
    <row r="241" spans="1:10" s="199" customFormat="1" ht="15" customHeight="1" x14ac:dyDescent="0.25">
      <c r="A241" s="198" t="s">
        <v>526</v>
      </c>
      <c r="B241" s="110" t="s">
        <v>527</v>
      </c>
      <c r="C241" s="148">
        <v>61</v>
      </c>
      <c r="D241" s="148">
        <v>32</v>
      </c>
      <c r="E241" s="111">
        <v>5990</v>
      </c>
      <c r="F241" s="111">
        <v>121</v>
      </c>
      <c r="G241" s="112">
        <v>2.020033388981636</v>
      </c>
      <c r="H241" s="147">
        <v>1926</v>
      </c>
      <c r="I241" s="111">
        <v>58</v>
      </c>
      <c r="J241" s="185">
        <v>3.0114226375908619</v>
      </c>
    </row>
    <row r="242" spans="1:10" s="199" customFormat="1" ht="15" customHeight="1" x14ac:dyDescent="0.25">
      <c r="A242" s="198" t="s">
        <v>528</v>
      </c>
      <c r="B242" s="110" t="s">
        <v>529</v>
      </c>
      <c r="C242" s="148">
        <v>17</v>
      </c>
      <c r="D242" s="148">
        <v>9</v>
      </c>
      <c r="E242" s="111">
        <v>4294</v>
      </c>
      <c r="F242" s="111">
        <v>39</v>
      </c>
      <c r="G242" s="112">
        <v>0.90824406148113646</v>
      </c>
      <c r="H242" s="147">
        <v>1393</v>
      </c>
      <c r="I242" s="111">
        <v>27</v>
      </c>
      <c r="J242" s="185">
        <v>1.9382627422828427</v>
      </c>
    </row>
    <row r="243" spans="1:10" s="199" customFormat="1" ht="15" customHeight="1" x14ac:dyDescent="0.25">
      <c r="A243" s="198" t="s">
        <v>530</v>
      </c>
      <c r="B243" s="110" t="s">
        <v>531</v>
      </c>
      <c r="C243" s="148">
        <v>21</v>
      </c>
      <c r="D243" s="148">
        <v>10</v>
      </c>
      <c r="E243" s="111">
        <v>2650</v>
      </c>
      <c r="F243" s="111">
        <v>42</v>
      </c>
      <c r="G243" s="112">
        <v>1.5849056603773586</v>
      </c>
      <c r="H243" s="147">
        <v>731</v>
      </c>
      <c r="I243" s="111">
        <v>27</v>
      </c>
      <c r="J243" s="185">
        <v>3.6935704514363885</v>
      </c>
    </row>
    <row r="244" spans="1:10" s="199" customFormat="1" ht="15" customHeight="1" x14ac:dyDescent="0.25">
      <c r="A244" s="198" t="s">
        <v>532</v>
      </c>
      <c r="B244" s="110" t="s">
        <v>533</v>
      </c>
      <c r="C244" s="148">
        <v>50</v>
      </c>
      <c r="D244" s="148">
        <v>19</v>
      </c>
      <c r="E244" s="111">
        <v>6648</v>
      </c>
      <c r="F244" s="111">
        <v>135</v>
      </c>
      <c r="G244" s="112">
        <v>2.0306859205776173</v>
      </c>
      <c r="H244" s="147">
        <v>1851</v>
      </c>
      <c r="I244" s="111">
        <v>63</v>
      </c>
      <c r="J244" s="185">
        <v>3.4035656401944894</v>
      </c>
    </row>
    <row r="245" spans="1:10" s="199" customFormat="1" ht="15" customHeight="1" x14ac:dyDescent="0.25">
      <c r="A245" s="198" t="s">
        <v>534</v>
      </c>
      <c r="B245" s="110" t="s">
        <v>535</v>
      </c>
      <c r="C245" s="148">
        <v>15</v>
      </c>
      <c r="D245" s="148">
        <v>7</v>
      </c>
      <c r="E245" s="111">
        <v>897</v>
      </c>
      <c r="F245" s="111">
        <v>23</v>
      </c>
      <c r="G245" s="112">
        <v>2.5641025641025643</v>
      </c>
      <c r="H245" s="147">
        <v>307</v>
      </c>
      <c r="I245" s="111">
        <v>11</v>
      </c>
      <c r="J245" s="185">
        <v>3.5830618892508141</v>
      </c>
    </row>
    <row r="246" spans="1:10" s="199" customFormat="1" ht="15" customHeight="1" x14ac:dyDescent="0.25">
      <c r="A246" s="198" t="s">
        <v>536</v>
      </c>
      <c r="B246" s="110" t="s">
        <v>537</v>
      </c>
      <c r="C246" s="148">
        <v>31</v>
      </c>
      <c r="D246" s="148">
        <v>20</v>
      </c>
      <c r="E246" s="111">
        <v>2259</v>
      </c>
      <c r="F246" s="111">
        <v>48</v>
      </c>
      <c r="G246" s="112">
        <v>2.1248339973439574</v>
      </c>
      <c r="H246" s="147">
        <v>706</v>
      </c>
      <c r="I246" s="111">
        <v>30</v>
      </c>
      <c r="J246" s="185">
        <v>4.2492917847025495</v>
      </c>
    </row>
    <row r="247" spans="1:10" s="199" customFormat="1" ht="15" customHeight="1" x14ac:dyDescent="0.25">
      <c r="A247" s="198" t="s">
        <v>538</v>
      </c>
      <c r="B247" s="110" t="s">
        <v>539</v>
      </c>
      <c r="C247" s="148">
        <v>17</v>
      </c>
      <c r="D247" s="148">
        <v>11</v>
      </c>
      <c r="E247" s="111">
        <v>1694</v>
      </c>
      <c r="F247" s="111">
        <v>37</v>
      </c>
      <c r="G247" s="112">
        <v>2.1841794569067297</v>
      </c>
      <c r="H247" s="147">
        <v>527</v>
      </c>
      <c r="I247" s="111">
        <v>17</v>
      </c>
      <c r="J247" s="185">
        <v>3.225806451612903</v>
      </c>
    </row>
    <row r="248" spans="1:10" s="199" customFormat="1" ht="15" customHeight="1" x14ac:dyDescent="0.25">
      <c r="A248" s="198" t="s">
        <v>540</v>
      </c>
      <c r="B248" s="110" t="s">
        <v>541</v>
      </c>
      <c r="C248" s="148">
        <v>13</v>
      </c>
      <c r="D248" s="148">
        <v>7</v>
      </c>
      <c r="E248" s="111">
        <v>1539</v>
      </c>
      <c r="F248" s="111">
        <v>19</v>
      </c>
      <c r="G248" s="112">
        <v>1.2345679012345678</v>
      </c>
      <c r="H248" s="147">
        <v>444</v>
      </c>
      <c r="I248" s="111">
        <v>10</v>
      </c>
      <c r="J248" s="185">
        <v>2.2522522522522523</v>
      </c>
    </row>
    <row r="249" spans="1:10" s="199" customFormat="1" ht="15" customHeight="1" x14ac:dyDescent="0.25">
      <c r="A249" s="198" t="s">
        <v>542</v>
      </c>
      <c r="B249" s="110" t="s">
        <v>543</v>
      </c>
      <c r="C249" s="148">
        <v>37</v>
      </c>
      <c r="D249" s="148">
        <v>15</v>
      </c>
      <c r="E249" s="111">
        <v>5024</v>
      </c>
      <c r="F249" s="111">
        <v>82</v>
      </c>
      <c r="G249" s="112">
        <v>1.6321656050955413</v>
      </c>
      <c r="H249" s="147">
        <v>1393</v>
      </c>
      <c r="I249" s="111">
        <v>49</v>
      </c>
      <c r="J249" s="185">
        <v>3.5175879396984926</v>
      </c>
    </row>
    <row r="250" spans="1:10" s="199" customFormat="1" ht="15" customHeight="1" x14ac:dyDescent="0.25">
      <c r="A250" s="198" t="s">
        <v>544</v>
      </c>
      <c r="B250" s="110" t="s">
        <v>545</v>
      </c>
      <c r="C250" s="148">
        <v>53</v>
      </c>
      <c r="D250" s="148">
        <v>30</v>
      </c>
      <c r="E250" s="111">
        <v>15386</v>
      </c>
      <c r="F250" s="111">
        <v>140</v>
      </c>
      <c r="G250" s="112">
        <v>0.90991810737033663</v>
      </c>
      <c r="H250" s="147">
        <v>4465</v>
      </c>
      <c r="I250" s="111">
        <v>69</v>
      </c>
      <c r="J250" s="185">
        <v>1.5453527435610301</v>
      </c>
    </row>
    <row r="251" spans="1:10" s="199" customFormat="1" ht="15" customHeight="1" x14ac:dyDescent="0.25">
      <c r="A251" s="198" t="s">
        <v>546</v>
      </c>
      <c r="B251" s="110" t="s">
        <v>547</v>
      </c>
      <c r="C251" s="148">
        <v>15</v>
      </c>
      <c r="D251" s="148">
        <v>5</v>
      </c>
      <c r="E251" s="111">
        <v>1991</v>
      </c>
      <c r="F251" s="111">
        <v>40</v>
      </c>
      <c r="G251" s="112">
        <v>2.0090406830738323</v>
      </c>
      <c r="H251" s="147">
        <v>544</v>
      </c>
      <c r="I251" s="111">
        <v>14</v>
      </c>
      <c r="J251" s="185">
        <v>2.5735294117647061</v>
      </c>
    </row>
    <row r="252" spans="1:10" s="199" customFormat="1" ht="15" customHeight="1" x14ac:dyDescent="0.25">
      <c r="A252" s="198" t="s">
        <v>548</v>
      </c>
      <c r="B252" s="110" t="s">
        <v>549</v>
      </c>
      <c r="C252" s="148">
        <v>15</v>
      </c>
      <c r="D252" s="148">
        <v>13</v>
      </c>
      <c r="E252" s="111">
        <v>1650</v>
      </c>
      <c r="F252" s="111">
        <v>36</v>
      </c>
      <c r="G252" s="112">
        <v>2.1818181818181817</v>
      </c>
      <c r="H252" s="147">
        <v>575</v>
      </c>
      <c r="I252" s="111">
        <v>29</v>
      </c>
      <c r="J252" s="185">
        <v>5.0434782608695654</v>
      </c>
    </row>
    <row r="253" spans="1:10" s="199" customFormat="1" ht="15" customHeight="1" x14ac:dyDescent="0.25">
      <c r="A253" s="198" t="s">
        <v>550</v>
      </c>
      <c r="B253" s="110" t="s">
        <v>551</v>
      </c>
      <c r="C253" s="148">
        <v>24</v>
      </c>
      <c r="D253" s="148">
        <v>17</v>
      </c>
      <c r="E253" s="111">
        <v>1699</v>
      </c>
      <c r="F253" s="111">
        <v>57</v>
      </c>
      <c r="G253" s="112">
        <v>3.3549146556798117</v>
      </c>
      <c r="H253" s="147">
        <v>537</v>
      </c>
      <c r="I253" s="111">
        <v>40</v>
      </c>
      <c r="J253" s="185">
        <v>7.4487895716945998</v>
      </c>
    </row>
    <row r="254" spans="1:10" s="199" customFormat="1" ht="15" customHeight="1" x14ac:dyDescent="0.25">
      <c r="A254" s="198" t="s">
        <v>552</v>
      </c>
      <c r="B254" s="110" t="s">
        <v>553</v>
      </c>
      <c r="C254" s="148">
        <v>38</v>
      </c>
      <c r="D254" s="148">
        <v>14</v>
      </c>
      <c r="E254" s="111">
        <v>2650</v>
      </c>
      <c r="F254" s="111">
        <v>79</v>
      </c>
      <c r="G254" s="112">
        <v>2.9811320754716979</v>
      </c>
      <c r="H254" s="147">
        <v>787</v>
      </c>
      <c r="I254" s="111">
        <v>35</v>
      </c>
      <c r="J254" s="185">
        <v>4.4472681067344348</v>
      </c>
    </row>
    <row r="255" spans="1:10" s="199" customFormat="1" ht="15" customHeight="1" x14ac:dyDescent="0.25">
      <c r="A255" s="198" t="s">
        <v>554</v>
      </c>
      <c r="B255" s="110" t="s">
        <v>555</v>
      </c>
      <c r="C255" s="148">
        <v>10</v>
      </c>
      <c r="D255" s="148">
        <v>7</v>
      </c>
      <c r="E255" s="111">
        <v>1681</v>
      </c>
      <c r="F255" s="111">
        <v>16</v>
      </c>
      <c r="G255" s="112">
        <v>0.95181439619274244</v>
      </c>
      <c r="H255" s="147">
        <v>468</v>
      </c>
      <c r="I255" s="111">
        <v>9</v>
      </c>
      <c r="J255" s="185">
        <v>1.9230769230769231</v>
      </c>
    </row>
    <row r="256" spans="1:10" s="199" customFormat="1" ht="15" customHeight="1" x14ac:dyDescent="0.25">
      <c r="A256" s="198" t="s">
        <v>556</v>
      </c>
      <c r="B256" s="110" t="s">
        <v>557</v>
      </c>
      <c r="C256" s="148">
        <v>13</v>
      </c>
      <c r="D256" s="148">
        <v>10</v>
      </c>
      <c r="E256" s="111">
        <v>1309</v>
      </c>
      <c r="F256" s="111">
        <v>27</v>
      </c>
      <c r="G256" s="112">
        <v>2.0626432391138274</v>
      </c>
      <c r="H256" s="147">
        <v>372</v>
      </c>
      <c r="I256" s="111">
        <v>19</v>
      </c>
      <c r="J256" s="185">
        <v>5.10752688172043</v>
      </c>
    </row>
    <row r="257" spans="1:10" s="199" customFormat="1" ht="15" customHeight="1" x14ac:dyDescent="0.25">
      <c r="A257" s="200" t="s">
        <v>108</v>
      </c>
      <c r="B257" s="103" t="s">
        <v>109</v>
      </c>
      <c r="C257" s="141">
        <v>1352</v>
      </c>
      <c r="D257" s="141">
        <v>743</v>
      </c>
      <c r="E257" s="105">
        <v>157225</v>
      </c>
      <c r="F257" s="105">
        <v>3075</v>
      </c>
      <c r="G257" s="106">
        <v>1.9557958339958659</v>
      </c>
      <c r="H257" s="151">
        <v>45871</v>
      </c>
      <c r="I257" s="105">
        <v>1674</v>
      </c>
      <c r="J257" s="187">
        <v>3.6493645222471716</v>
      </c>
    </row>
    <row r="258" spans="1:10" s="199" customFormat="1" ht="15" customHeight="1" x14ac:dyDescent="0.25">
      <c r="A258" s="198" t="s">
        <v>558</v>
      </c>
      <c r="B258" s="110" t="s">
        <v>559</v>
      </c>
      <c r="C258" s="148">
        <v>5</v>
      </c>
      <c r="D258" s="148">
        <v>5</v>
      </c>
      <c r="E258" s="111">
        <v>1031</v>
      </c>
      <c r="F258" s="111">
        <v>20</v>
      </c>
      <c r="G258" s="112">
        <v>1.9398642095053347</v>
      </c>
      <c r="H258" s="147">
        <v>266</v>
      </c>
      <c r="I258" s="111">
        <v>11</v>
      </c>
      <c r="J258" s="185">
        <v>4.1353383458646613</v>
      </c>
    </row>
    <row r="259" spans="1:10" s="199" customFormat="1" ht="15" customHeight="1" x14ac:dyDescent="0.25">
      <c r="A259" s="198" t="s">
        <v>560</v>
      </c>
      <c r="B259" s="110" t="s">
        <v>561</v>
      </c>
      <c r="C259" s="148">
        <v>3</v>
      </c>
      <c r="D259" s="148" t="s">
        <v>957</v>
      </c>
      <c r="E259" s="111">
        <v>870</v>
      </c>
      <c r="F259" s="111">
        <v>16</v>
      </c>
      <c r="G259" s="112">
        <v>1.8390804597701149</v>
      </c>
      <c r="H259" s="147">
        <v>282</v>
      </c>
      <c r="I259" s="111">
        <v>12</v>
      </c>
      <c r="J259" s="185">
        <v>4.2553191489361701</v>
      </c>
    </row>
    <row r="260" spans="1:10" s="199" customFormat="1" ht="15" customHeight="1" x14ac:dyDescent="0.25">
      <c r="A260" s="198" t="s">
        <v>562</v>
      </c>
      <c r="B260" s="110" t="s">
        <v>563</v>
      </c>
      <c r="C260" s="148">
        <v>13</v>
      </c>
      <c r="D260" s="148">
        <v>10</v>
      </c>
      <c r="E260" s="111">
        <v>915</v>
      </c>
      <c r="F260" s="111">
        <v>26</v>
      </c>
      <c r="G260" s="112">
        <v>2.8415300546448088</v>
      </c>
      <c r="H260" s="147">
        <v>282</v>
      </c>
      <c r="I260" s="111">
        <v>18</v>
      </c>
      <c r="J260" s="185">
        <v>6.3829787234042552</v>
      </c>
    </row>
    <row r="261" spans="1:10" s="199" customFormat="1" ht="15" customHeight="1" x14ac:dyDescent="0.25">
      <c r="A261" s="198" t="s">
        <v>564</v>
      </c>
      <c r="B261" s="110" t="s">
        <v>565</v>
      </c>
      <c r="C261" s="148">
        <v>5</v>
      </c>
      <c r="D261" s="148">
        <v>4</v>
      </c>
      <c r="E261" s="111">
        <v>1092</v>
      </c>
      <c r="F261" s="111">
        <v>12</v>
      </c>
      <c r="G261" s="112">
        <v>1.098901098901099</v>
      </c>
      <c r="H261" s="147">
        <v>472</v>
      </c>
      <c r="I261" s="111">
        <v>10</v>
      </c>
      <c r="J261" s="185">
        <v>2.1186440677966103</v>
      </c>
    </row>
    <row r="262" spans="1:10" s="199" customFormat="1" ht="15" customHeight="1" x14ac:dyDescent="0.25">
      <c r="A262" s="198" t="s">
        <v>566</v>
      </c>
      <c r="B262" s="110" t="s">
        <v>567</v>
      </c>
      <c r="C262" s="148">
        <v>8</v>
      </c>
      <c r="D262" s="148">
        <v>3</v>
      </c>
      <c r="E262" s="111">
        <v>1901</v>
      </c>
      <c r="F262" s="111">
        <v>16</v>
      </c>
      <c r="G262" s="112">
        <v>0.84166228300894264</v>
      </c>
      <c r="H262" s="147">
        <v>538</v>
      </c>
      <c r="I262" s="111">
        <v>11</v>
      </c>
      <c r="J262" s="185">
        <v>2.0446096654275094</v>
      </c>
    </row>
    <row r="263" spans="1:10" s="199" customFormat="1" ht="15" customHeight="1" x14ac:dyDescent="0.25">
      <c r="A263" s="198" t="s">
        <v>568</v>
      </c>
      <c r="B263" s="110" t="s">
        <v>569</v>
      </c>
      <c r="C263" s="148">
        <v>15</v>
      </c>
      <c r="D263" s="148">
        <v>10</v>
      </c>
      <c r="E263" s="111">
        <v>1867</v>
      </c>
      <c r="F263" s="111">
        <v>33</v>
      </c>
      <c r="G263" s="112">
        <v>1.7675415104445635</v>
      </c>
      <c r="H263" s="147">
        <v>544</v>
      </c>
      <c r="I263" s="111">
        <v>25</v>
      </c>
      <c r="J263" s="185">
        <v>4.5955882352941178</v>
      </c>
    </row>
    <row r="264" spans="1:10" s="199" customFormat="1" ht="15" customHeight="1" x14ac:dyDescent="0.25">
      <c r="A264" s="198" t="s">
        <v>570</v>
      </c>
      <c r="B264" s="110" t="s">
        <v>571</v>
      </c>
      <c r="C264" s="148">
        <v>17</v>
      </c>
      <c r="D264" s="148">
        <v>12</v>
      </c>
      <c r="E264" s="111">
        <v>1348</v>
      </c>
      <c r="F264" s="111">
        <v>33</v>
      </c>
      <c r="G264" s="112">
        <v>2.4480712166172105</v>
      </c>
      <c r="H264" s="147">
        <v>340</v>
      </c>
      <c r="I264" s="111">
        <v>21</v>
      </c>
      <c r="J264" s="185">
        <v>6.1764705882352944</v>
      </c>
    </row>
    <row r="265" spans="1:10" s="199" customFormat="1" ht="15" customHeight="1" x14ac:dyDescent="0.25">
      <c r="A265" s="198" t="s">
        <v>572</v>
      </c>
      <c r="B265" s="110" t="s">
        <v>573</v>
      </c>
      <c r="C265" s="148">
        <v>19</v>
      </c>
      <c r="D265" s="148">
        <v>8</v>
      </c>
      <c r="E265" s="111">
        <v>1590</v>
      </c>
      <c r="F265" s="111">
        <v>38</v>
      </c>
      <c r="G265" s="112">
        <v>2.3899371069182389</v>
      </c>
      <c r="H265" s="147">
        <v>431</v>
      </c>
      <c r="I265" s="111">
        <v>21</v>
      </c>
      <c r="J265" s="185">
        <v>4.872389791183295</v>
      </c>
    </row>
    <row r="266" spans="1:10" s="199" customFormat="1" ht="15" customHeight="1" x14ac:dyDescent="0.25">
      <c r="A266" s="198" t="s">
        <v>574</v>
      </c>
      <c r="B266" s="110" t="s">
        <v>575</v>
      </c>
      <c r="C266" s="148">
        <v>9</v>
      </c>
      <c r="D266" s="148">
        <v>8</v>
      </c>
      <c r="E266" s="111">
        <v>812</v>
      </c>
      <c r="F266" s="111">
        <v>17</v>
      </c>
      <c r="G266" s="112">
        <v>2.0935960591133007</v>
      </c>
      <c r="H266" s="147">
        <v>274</v>
      </c>
      <c r="I266" s="111">
        <v>12</v>
      </c>
      <c r="J266" s="185">
        <v>4.3795620437956204</v>
      </c>
    </row>
    <row r="267" spans="1:10" s="199" customFormat="1" ht="15" customHeight="1" x14ac:dyDescent="0.25">
      <c r="A267" s="198" t="s">
        <v>576</v>
      </c>
      <c r="B267" s="110" t="s">
        <v>577</v>
      </c>
      <c r="C267" s="148">
        <v>5</v>
      </c>
      <c r="D267" s="148">
        <v>4</v>
      </c>
      <c r="E267" s="111">
        <v>886</v>
      </c>
      <c r="F267" s="111">
        <v>13</v>
      </c>
      <c r="G267" s="112">
        <v>1.4672686230248306</v>
      </c>
      <c r="H267" s="147">
        <v>336</v>
      </c>
      <c r="I267" s="111">
        <v>10</v>
      </c>
      <c r="J267" s="185">
        <v>2.9761904761904763</v>
      </c>
    </row>
    <row r="268" spans="1:10" s="199" customFormat="1" ht="15" customHeight="1" x14ac:dyDescent="0.25">
      <c r="A268" s="198" t="s">
        <v>578</v>
      </c>
      <c r="B268" s="110" t="s">
        <v>579</v>
      </c>
      <c r="C268" s="148">
        <v>22</v>
      </c>
      <c r="D268" s="148">
        <v>12</v>
      </c>
      <c r="E268" s="111">
        <v>1768</v>
      </c>
      <c r="F268" s="111">
        <v>49</v>
      </c>
      <c r="G268" s="112">
        <v>2.7714932126696832</v>
      </c>
      <c r="H268" s="147">
        <v>392</v>
      </c>
      <c r="I268" s="111">
        <v>19</v>
      </c>
      <c r="J268" s="185">
        <v>4.8469387755102042</v>
      </c>
    </row>
    <row r="269" spans="1:10" s="199" customFormat="1" ht="15" customHeight="1" x14ac:dyDescent="0.25">
      <c r="A269" s="198" t="s">
        <v>580</v>
      </c>
      <c r="B269" s="110" t="s">
        <v>581</v>
      </c>
      <c r="C269" s="148">
        <v>12</v>
      </c>
      <c r="D269" s="148">
        <v>6</v>
      </c>
      <c r="E269" s="111">
        <v>1057</v>
      </c>
      <c r="F269" s="111">
        <v>27</v>
      </c>
      <c r="G269" s="112">
        <v>2.5543992431409648</v>
      </c>
      <c r="H269" s="147">
        <v>253</v>
      </c>
      <c r="I269" s="111">
        <v>13</v>
      </c>
      <c r="J269" s="185">
        <v>5.1383399209486162</v>
      </c>
    </row>
    <row r="270" spans="1:10" s="199" customFormat="1" ht="15" customHeight="1" x14ac:dyDescent="0.25">
      <c r="A270" s="198" t="s">
        <v>582</v>
      </c>
      <c r="B270" s="110" t="s">
        <v>583</v>
      </c>
      <c r="C270" s="148">
        <v>5</v>
      </c>
      <c r="D270" s="148">
        <v>4</v>
      </c>
      <c r="E270" s="111">
        <v>1421</v>
      </c>
      <c r="F270" s="111">
        <v>14</v>
      </c>
      <c r="G270" s="112">
        <v>0.98522167487684731</v>
      </c>
      <c r="H270" s="147">
        <v>426</v>
      </c>
      <c r="I270" s="111">
        <v>7</v>
      </c>
      <c r="J270" s="185">
        <v>1.6431924882629108</v>
      </c>
    </row>
    <row r="271" spans="1:10" s="199" customFormat="1" ht="15" customHeight="1" x14ac:dyDescent="0.25">
      <c r="A271" s="198" t="s">
        <v>584</v>
      </c>
      <c r="B271" s="110" t="s">
        <v>585</v>
      </c>
      <c r="C271" s="148">
        <v>5</v>
      </c>
      <c r="D271" s="148">
        <v>3</v>
      </c>
      <c r="E271" s="111">
        <v>962</v>
      </c>
      <c r="F271" s="111">
        <v>21</v>
      </c>
      <c r="G271" s="112">
        <v>2.182952182952183</v>
      </c>
      <c r="H271" s="147">
        <v>288</v>
      </c>
      <c r="I271" s="111">
        <v>12</v>
      </c>
      <c r="J271" s="185">
        <v>4.166666666666667</v>
      </c>
    </row>
    <row r="272" spans="1:10" s="199" customFormat="1" ht="15" customHeight="1" x14ac:dyDescent="0.25">
      <c r="A272" s="198" t="s">
        <v>586</v>
      </c>
      <c r="B272" s="110" t="s">
        <v>587</v>
      </c>
      <c r="C272" s="148">
        <v>14</v>
      </c>
      <c r="D272" s="148">
        <v>7</v>
      </c>
      <c r="E272" s="111">
        <v>1013</v>
      </c>
      <c r="F272" s="111">
        <v>34</v>
      </c>
      <c r="G272" s="112">
        <v>3.3563672260612045</v>
      </c>
      <c r="H272" s="147">
        <v>326</v>
      </c>
      <c r="I272" s="111">
        <v>20</v>
      </c>
      <c r="J272" s="185">
        <v>6.1349693251533743</v>
      </c>
    </row>
    <row r="273" spans="1:10" s="199" customFormat="1" ht="15" customHeight="1" x14ac:dyDescent="0.25">
      <c r="A273" s="198" t="s">
        <v>588</v>
      </c>
      <c r="B273" s="110" t="s">
        <v>589</v>
      </c>
      <c r="C273" s="148">
        <v>5</v>
      </c>
      <c r="D273" s="148" t="s">
        <v>957</v>
      </c>
      <c r="E273" s="111">
        <v>574</v>
      </c>
      <c r="F273" s="111">
        <v>9</v>
      </c>
      <c r="G273" s="112">
        <v>1.5679442508710801</v>
      </c>
      <c r="H273" s="147">
        <v>170</v>
      </c>
      <c r="I273" s="111" t="s">
        <v>957</v>
      </c>
      <c r="J273" s="185">
        <v>1.1764705882352942</v>
      </c>
    </row>
    <row r="274" spans="1:10" s="199" customFormat="1" ht="15" customHeight="1" x14ac:dyDescent="0.25">
      <c r="A274" s="198" t="s">
        <v>590</v>
      </c>
      <c r="B274" s="110" t="s">
        <v>591</v>
      </c>
      <c r="C274" s="148">
        <v>17</v>
      </c>
      <c r="D274" s="148">
        <v>9</v>
      </c>
      <c r="E274" s="111">
        <v>792</v>
      </c>
      <c r="F274" s="111">
        <v>26</v>
      </c>
      <c r="G274" s="112">
        <v>3.2828282828282829</v>
      </c>
      <c r="H274" s="147">
        <v>272</v>
      </c>
      <c r="I274" s="111">
        <v>13</v>
      </c>
      <c r="J274" s="185">
        <v>4.7794117647058822</v>
      </c>
    </row>
    <row r="275" spans="1:10" s="199" customFormat="1" ht="15" customHeight="1" x14ac:dyDescent="0.25">
      <c r="A275" s="198" t="s">
        <v>592</v>
      </c>
      <c r="B275" s="110" t="s">
        <v>593</v>
      </c>
      <c r="C275" s="148">
        <v>0</v>
      </c>
      <c r="D275" s="148">
        <v>0</v>
      </c>
      <c r="E275" s="111">
        <v>1379</v>
      </c>
      <c r="F275" s="111">
        <v>7</v>
      </c>
      <c r="G275" s="112">
        <v>0.50761421319796951</v>
      </c>
      <c r="H275" s="147">
        <v>406</v>
      </c>
      <c r="I275" s="111">
        <v>5</v>
      </c>
      <c r="J275" s="185">
        <v>1.2315270935960592</v>
      </c>
    </row>
    <row r="276" spans="1:10" s="199" customFormat="1" ht="15" customHeight="1" x14ac:dyDescent="0.25">
      <c r="A276" s="198" t="s">
        <v>594</v>
      </c>
      <c r="B276" s="110" t="s">
        <v>595</v>
      </c>
      <c r="C276" s="148">
        <v>6</v>
      </c>
      <c r="D276" s="148">
        <v>3</v>
      </c>
      <c r="E276" s="111">
        <v>1032</v>
      </c>
      <c r="F276" s="111">
        <v>13</v>
      </c>
      <c r="G276" s="112">
        <v>1.2596899224806202</v>
      </c>
      <c r="H276" s="147">
        <v>278</v>
      </c>
      <c r="I276" s="111">
        <v>8</v>
      </c>
      <c r="J276" s="185">
        <v>2.8776978417266186</v>
      </c>
    </row>
    <row r="277" spans="1:10" s="199" customFormat="1" ht="15" customHeight="1" x14ac:dyDescent="0.25">
      <c r="A277" s="198" t="s">
        <v>596</v>
      </c>
      <c r="B277" s="110" t="s">
        <v>597</v>
      </c>
      <c r="C277" s="148">
        <v>12</v>
      </c>
      <c r="D277" s="148" t="s">
        <v>957</v>
      </c>
      <c r="E277" s="111">
        <v>1055</v>
      </c>
      <c r="F277" s="111">
        <v>27</v>
      </c>
      <c r="G277" s="112">
        <v>2.5592417061611372</v>
      </c>
      <c r="H277" s="147">
        <v>319</v>
      </c>
      <c r="I277" s="111">
        <v>9</v>
      </c>
      <c r="J277" s="185">
        <v>2.8213166144200628</v>
      </c>
    </row>
    <row r="278" spans="1:10" s="199" customFormat="1" ht="15" customHeight="1" x14ac:dyDescent="0.25">
      <c r="A278" s="198" t="s">
        <v>598</v>
      </c>
      <c r="B278" s="110" t="s">
        <v>599</v>
      </c>
      <c r="C278" s="148">
        <v>51</v>
      </c>
      <c r="D278" s="148">
        <v>32</v>
      </c>
      <c r="E278" s="111">
        <v>3441</v>
      </c>
      <c r="F278" s="111">
        <v>104</v>
      </c>
      <c r="G278" s="112">
        <v>3.0223772159256028</v>
      </c>
      <c r="H278" s="147">
        <v>1181</v>
      </c>
      <c r="I278" s="111">
        <v>67</v>
      </c>
      <c r="J278" s="185">
        <v>5.6731583403895005</v>
      </c>
    </row>
    <row r="279" spans="1:10" s="199" customFormat="1" ht="15" customHeight="1" x14ac:dyDescent="0.25">
      <c r="A279" s="198" t="s">
        <v>600</v>
      </c>
      <c r="B279" s="110" t="s">
        <v>601</v>
      </c>
      <c r="C279" s="148">
        <v>14</v>
      </c>
      <c r="D279" s="148">
        <v>3</v>
      </c>
      <c r="E279" s="111">
        <v>897</v>
      </c>
      <c r="F279" s="111">
        <v>21</v>
      </c>
      <c r="G279" s="112">
        <v>2.3411371237458196</v>
      </c>
      <c r="H279" s="147">
        <v>316</v>
      </c>
      <c r="I279" s="111">
        <v>6</v>
      </c>
      <c r="J279" s="185">
        <v>1.8987341772151898</v>
      </c>
    </row>
    <row r="280" spans="1:10" s="199" customFormat="1" ht="15" customHeight="1" x14ac:dyDescent="0.25">
      <c r="A280" s="198" t="s">
        <v>602</v>
      </c>
      <c r="B280" s="110" t="s">
        <v>603</v>
      </c>
      <c r="C280" s="148">
        <v>19</v>
      </c>
      <c r="D280" s="148">
        <v>12</v>
      </c>
      <c r="E280" s="111">
        <v>1622</v>
      </c>
      <c r="F280" s="111">
        <v>50</v>
      </c>
      <c r="G280" s="112">
        <v>3.0826140567200988</v>
      </c>
      <c r="H280" s="147">
        <v>690</v>
      </c>
      <c r="I280" s="111">
        <v>30</v>
      </c>
      <c r="J280" s="185">
        <v>4.3478260869565215</v>
      </c>
    </row>
    <row r="281" spans="1:10" s="199" customFormat="1" ht="15" customHeight="1" x14ac:dyDescent="0.25">
      <c r="A281" s="198" t="s">
        <v>604</v>
      </c>
      <c r="B281" s="110" t="s">
        <v>605</v>
      </c>
      <c r="C281" s="148">
        <v>3</v>
      </c>
      <c r="D281" s="148" t="s">
        <v>957</v>
      </c>
      <c r="E281" s="111">
        <v>912</v>
      </c>
      <c r="F281" s="111">
        <v>8</v>
      </c>
      <c r="G281" s="112">
        <v>0.8771929824561403</v>
      </c>
      <c r="H281" s="147">
        <v>258</v>
      </c>
      <c r="I281" s="111">
        <v>4</v>
      </c>
      <c r="J281" s="185">
        <v>1.5503875968992249</v>
      </c>
    </row>
    <row r="282" spans="1:10" s="199" customFormat="1" ht="15" customHeight="1" x14ac:dyDescent="0.25">
      <c r="A282" s="198" t="s">
        <v>606</v>
      </c>
      <c r="B282" s="110" t="s">
        <v>607</v>
      </c>
      <c r="C282" s="148">
        <v>15</v>
      </c>
      <c r="D282" s="148">
        <v>10</v>
      </c>
      <c r="E282" s="111">
        <v>883</v>
      </c>
      <c r="F282" s="111">
        <v>35</v>
      </c>
      <c r="G282" s="112">
        <v>3.9637599093997733</v>
      </c>
      <c r="H282" s="147">
        <v>239</v>
      </c>
      <c r="I282" s="111">
        <v>23</v>
      </c>
      <c r="J282" s="185">
        <v>9.6234309623430967</v>
      </c>
    </row>
    <row r="283" spans="1:10" s="199" customFormat="1" ht="15" customHeight="1" x14ac:dyDescent="0.25">
      <c r="A283" s="198" t="s">
        <v>608</v>
      </c>
      <c r="B283" s="110" t="s">
        <v>609</v>
      </c>
      <c r="C283" s="148">
        <v>185</v>
      </c>
      <c r="D283" s="148">
        <v>87</v>
      </c>
      <c r="E283" s="111">
        <v>16139</v>
      </c>
      <c r="F283" s="111">
        <v>399</v>
      </c>
      <c r="G283" s="112">
        <v>2.472272135820063</v>
      </c>
      <c r="H283" s="147">
        <v>4819</v>
      </c>
      <c r="I283" s="111">
        <v>188</v>
      </c>
      <c r="J283" s="185">
        <v>3.9012243203984229</v>
      </c>
    </row>
    <row r="284" spans="1:10" s="199" customFormat="1" ht="15" customHeight="1" x14ac:dyDescent="0.25">
      <c r="A284" s="198" t="s">
        <v>610</v>
      </c>
      <c r="B284" s="110" t="s">
        <v>611</v>
      </c>
      <c r="C284" s="148">
        <v>9</v>
      </c>
      <c r="D284" s="148">
        <v>6</v>
      </c>
      <c r="E284" s="111">
        <v>1463</v>
      </c>
      <c r="F284" s="111">
        <v>22</v>
      </c>
      <c r="G284" s="112">
        <v>1.5037593984962405</v>
      </c>
      <c r="H284" s="147">
        <v>361</v>
      </c>
      <c r="I284" s="111">
        <v>13</v>
      </c>
      <c r="J284" s="185">
        <v>3.601108033240997</v>
      </c>
    </row>
    <row r="285" spans="1:10" s="199" customFormat="1" ht="15" customHeight="1" x14ac:dyDescent="0.25">
      <c r="A285" s="198" t="s">
        <v>612</v>
      </c>
      <c r="B285" s="110" t="s">
        <v>613</v>
      </c>
      <c r="C285" s="148">
        <v>4</v>
      </c>
      <c r="D285" s="148">
        <v>3</v>
      </c>
      <c r="E285" s="111">
        <v>691</v>
      </c>
      <c r="F285" s="111">
        <v>11</v>
      </c>
      <c r="G285" s="112">
        <v>1.5918958031837915</v>
      </c>
      <c r="H285" s="147">
        <v>202</v>
      </c>
      <c r="I285" s="111">
        <v>7</v>
      </c>
      <c r="J285" s="185">
        <v>3.4653465346534653</v>
      </c>
    </row>
    <row r="286" spans="1:10" s="199" customFormat="1" ht="15" customHeight="1" x14ac:dyDescent="0.25">
      <c r="A286" s="198" t="s">
        <v>614</v>
      </c>
      <c r="B286" s="110" t="s">
        <v>615</v>
      </c>
      <c r="C286" s="148" t="s">
        <v>957</v>
      </c>
      <c r="D286" s="148" t="s">
        <v>957</v>
      </c>
      <c r="E286" s="111">
        <v>816</v>
      </c>
      <c r="F286" s="111">
        <v>6</v>
      </c>
      <c r="G286" s="112">
        <v>0.73529411764705888</v>
      </c>
      <c r="H286" s="147">
        <v>165</v>
      </c>
      <c r="I286" s="111" t="s">
        <v>957</v>
      </c>
      <c r="J286" s="185">
        <v>1.8181818181818181</v>
      </c>
    </row>
    <row r="287" spans="1:10" s="199" customFormat="1" ht="15" customHeight="1" x14ac:dyDescent="0.25">
      <c r="A287" s="198" t="s">
        <v>616</v>
      </c>
      <c r="B287" s="110" t="s">
        <v>617</v>
      </c>
      <c r="C287" s="148">
        <v>8</v>
      </c>
      <c r="D287" s="148">
        <v>6</v>
      </c>
      <c r="E287" s="111">
        <v>2673</v>
      </c>
      <c r="F287" s="111">
        <v>26</v>
      </c>
      <c r="G287" s="112">
        <v>0.97268986157875048</v>
      </c>
      <c r="H287" s="147">
        <v>552</v>
      </c>
      <c r="I287" s="111">
        <v>14</v>
      </c>
      <c r="J287" s="185">
        <v>2.5362318840579712</v>
      </c>
    </row>
    <row r="288" spans="1:10" s="199" customFormat="1" ht="15" customHeight="1" x14ac:dyDescent="0.25">
      <c r="A288" s="198" t="s">
        <v>618</v>
      </c>
      <c r="B288" s="110" t="s">
        <v>619</v>
      </c>
      <c r="C288" s="148">
        <v>3</v>
      </c>
      <c r="D288" s="148" t="s">
        <v>957</v>
      </c>
      <c r="E288" s="111">
        <v>1356</v>
      </c>
      <c r="F288" s="111">
        <v>7</v>
      </c>
      <c r="G288" s="112">
        <v>0.51622418879056042</v>
      </c>
      <c r="H288" s="147">
        <v>277</v>
      </c>
      <c r="I288" s="111">
        <v>4</v>
      </c>
      <c r="J288" s="185">
        <v>1.4440433212996391</v>
      </c>
    </row>
    <row r="289" spans="1:10" s="199" customFormat="1" ht="15" customHeight="1" x14ac:dyDescent="0.25">
      <c r="A289" s="198" t="s">
        <v>620</v>
      </c>
      <c r="B289" s="110" t="s">
        <v>621</v>
      </c>
      <c r="C289" s="148">
        <v>0</v>
      </c>
      <c r="D289" s="148">
        <v>0</v>
      </c>
      <c r="E289" s="111">
        <v>844</v>
      </c>
      <c r="F289" s="111">
        <v>3</v>
      </c>
      <c r="G289" s="112">
        <v>0.35545023696682465</v>
      </c>
      <c r="H289" s="147">
        <v>254</v>
      </c>
      <c r="I289" s="111">
        <v>3</v>
      </c>
      <c r="J289" s="185">
        <v>1.1811023622047243</v>
      </c>
    </row>
    <row r="290" spans="1:10" s="199" customFormat="1" ht="15" customHeight="1" x14ac:dyDescent="0.25">
      <c r="A290" s="198" t="s">
        <v>622</v>
      </c>
      <c r="B290" s="110" t="s">
        <v>623</v>
      </c>
      <c r="C290" s="148">
        <v>8</v>
      </c>
      <c r="D290" s="148">
        <v>4</v>
      </c>
      <c r="E290" s="111">
        <v>1768</v>
      </c>
      <c r="F290" s="111">
        <v>28</v>
      </c>
      <c r="G290" s="112">
        <v>1.5837104072398189</v>
      </c>
      <c r="H290" s="147">
        <v>568</v>
      </c>
      <c r="I290" s="111">
        <v>11</v>
      </c>
      <c r="J290" s="185">
        <v>1.9366197183098592</v>
      </c>
    </row>
    <row r="291" spans="1:10" s="199" customFormat="1" ht="15" customHeight="1" x14ac:dyDescent="0.25">
      <c r="A291" s="198" t="s">
        <v>624</v>
      </c>
      <c r="B291" s="110" t="s">
        <v>625</v>
      </c>
      <c r="C291" s="148">
        <v>8</v>
      </c>
      <c r="D291" s="148" t="s">
        <v>957</v>
      </c>
      <c r="E291" s="111">
        <v>868</v>
      </c>
      <c r="F291" s="111">
        <v>19</v>
      </c>
      <c r="G291" s="112">
        <v>2.1889400921658986</v>
      </c>
      <c r="H291" s="147">
        <v>244</v>
      </c>
      <c r="I291" s="111">
        <v>7</v>
      </c>
      <c r="J291" s="185">
        <v>2.8688524590163933</v>
      </c>
    </row>
    <row r="292" spans="1:10" s="199" customFormat="1" ht="15" customHeight="1" x14ac:dyDescent="0.25">
      <c r="A292" s="198" t="s">
        <v>626</v>
      </c>
      <c r="B292" s="110" t="s">
        <v>627</v>
      </c>
      <c r="C292" s="148">
        <v>12</v>
      </c>
      <c r="D292" s="148">
        <v>9</v>
      </c>
      <c r="E292" s="111">
        <v>1279</v>
      </c>
      <c r="F292" s="111">
        <v>33</v>
      </c>
      <c r="G292" s="112">
        <v>2.5801407349491789</v>
      </c>
      <c r="H292" s="147">
        <v>418</v>
      </c>
      <c r="I292" s="111">
        <v>22</v>
      </c>
      <c r="J292" s="185">
        <v>5.2631578947368425</v>
      </c>
    </row>
    <row r="293" spans="1:10" s="199" customFormat="1" ht="15" customHeight="1" x14ac:dyDescent="0.25">
      <c r="A293" s="198" t="s">
        <v>628</v>
      </c>
      <c r="B293" s="110" t="s">
        <v>629</v>
      </c>
      <c r="C293" s="148">
        <v>17</v>
      </c>
      <c r="D293" s="148">
        <v>13</v>
      </c>
      <c r="E293" s="111">
        <v>1045</v>
      </c>
      <c r="F293" s="111">
        <v>31</v>
      </c>
      <c r="G293" s="112">
        <v>2.9665071770334928</v>
      </c>
      <c r="H293" s="147">
        <v>344</v>
      </c>
      <c r="I293" s="111">
        <v>21</v>
      </c>
      <c r="J293" s="185">
        <v>6.1046511627906979</v>
      </c>
    </row>
    <row r="294" spans="1:10" s="199" customFormat="1" ht="15" customHeight="1" x14ac:dyDescent="0.25">
      <c r="A294" s="198" t="s">
        <v>630</v>
      </c>
      <c r="B294" s="110" t="s">
        <v>631</v>
      </c>
      <c r="C294" s="148">
        <v>3</v>
      </c>
      <c r="D294" s="148" t="s">
        <v>957</v>
      </c>
      <c r="E294" s="111">
        <v>679</v>
      </c>
      <c r="F294" s="111">
        <v>16</v>
      </c>
      <c r="G294" s="112">
        <v>2.3564064801178204</v>
      </c>
      <c r="H294" s="147">
        <v>189</v>
      </c>
      <c r="I294" s="111">
        <v>9</v>
      </c>
      <c r="J294" s="185">
        <v>4.7619047619047619</v>
      </c>
    </row>
    <row r="295" spans="1:10" s="199" customFormat="1" ht="15" customHeight="1" x14ac:dyDescent="0.25">
      <c r="A295" s="198" t="s">
        <v>632</v>
      </c>
      <c r="B295" s="110" t="s">
        <v>633</v>
      </c>
      <c r="C295" s="148">
        <v>11</v>
      </c>
      <c r="D295" s="148">
        <v>6</v>
      </c>
      <c r="E295" s="111">
        <v>698</v>
      </c>
      <c r="F295" s="111">
        <v>19</v>
      </c>
      <c r="G295" s="112">
        <v>2.7220630372492836</v>
      </c>
      <c r="H295" s="147">
        <v>175</v>
      </c>
      <c r="I295" s="111">
        <v>10</v>
      </c>
      <c r="J295" s="185">
        <v>5.7142857142857144</v>
      </c>
    </row>
    <row r="296" spans="1:10" s="199" customFormat="1" ht="15" customHeight="1" x14ac:dyDescent="0.25">
      <c r="A296" s="198" t="s">
        <v>634</v>
      </c>
      <c r="B296" s="110" t="s">
        <v>635</v>
      </c>
      <c r="C296" s="148">
        <v>10</v>
      </c>
      <c r="D296" s="148">
        <v>7</v>
      </c>
      <c r="E296" s="111">
        <v>1942</v>
      </c>
      <c r="F296" s="111">
        <v>45</v>
      </c>
      <c r="G296" s="112">
        <v>2.3171987641606591</v>
      </c>
      <c r="H296" s="147">
        <v>492</v>
      </c>
      <c r="I296" s="111">
        <v>20</v>
      </c>
      <c r="J296" s="185">
        <v>4.0650406504065044</v>
      </c>
    </row>
    <row r="297" spans="1:10" s="199" customFormat="1" ht="15" customHeight="1" x14ac:dyDescent="0.25">
      <c r="A297" s="198" t="s">
        <v>636</v>
      </c>
      <c r="B297" s="110" t="s">
        <v>637</v>
      </c>
      <c r="C297" s="148">
        <v>3</v>
      </c>
      <c r="D297" s="148" t="s">
        <v>957</v>
      </c>
      <c r="E297" s="111">
        <v>880</v>
      </c>
      <c r="F297" s="111">
        <v>8</v>
      </c>
      <c r="G297" s="112">
        <v>0.90909090909090906</v>
      </c>
      <c r="H297" s="147">
        <v>244</v>
      </c>
      <c r="I297" s="111">
        <v>3</v>
      </c>
      <c r="J297" s="185">
        <v>1.2295081967213115</v>
      </c>
    </row>
    <row r="298" spans="1:10" s="199" customFormat="1" ht="15" customHeight="1" x14ac:dyDescent="0.25">
      <c r="A298" s="198" t="s">
        <v>638</v>
      </c>
      <c r="B298" s="110" t="s">
        <v>639</v>
      </c>
      <c r="C298" s="148">
        <v>18</v>
      </c>
      <c r="D298" s="148">
        <v>11</v>
      </c>
      <c r="E298" s="111">
        <v>2114</v>
      </c>
      <c r="F298" s="111">
        <v>43</v>
      </c>
      <c r="G298" s="112">
        <v>2.0340586565752128</v>
      </c>
      <c r="H298" s="147">
        <v>649</v>
      </c>
      <c r="I298" s="111">
        <v>27</v>
      </c>
      <c r="J298" s="185">
        <v>4.1602465331278893</v>
      </c>
    </row>
    <row r="299" spans="1:10" s="199" customFormat="1" ht="15" customHeight="1" x14ac:dyDescent="0.25">
      <c r="A299" s="198" t="s">
        <v>640</v>
      </c>
      <c r="B299" s="110" t="s">
        <v>641</v>
      </c>
      <c r="C299" s="148">
        <v>10</v>
      </c>
      <c r="D299" s="148">
        <v>8</v>
      </c>
      <c r="E299" s="111">
        <v>712</v>
      </c>
      <c r="F299" s="111">
        <v>18</v>
      </c>
      <c r="G299" s="112">
        <v>2.5280898876404496</v>
      </c>
      <c r="H299" s="147">
        <v>312</v>
      </c>
      <c r="I299" s="111">
        <v>13</v>
      </c>
      <c r="J299" s="185">
        <v>4.166666666666667</v>
      </c>
    </row>
    <row r="300" spans="1:10" s="199" customFormat="1" ht="15" customHeight="1" x14ac:dyDescent="0.25">
      <c r="A300" s="198" t="s">
        <v>642</v>
      </c>
      <c r="B300" s="110" t="s">
        <v>643</v>
      </c>
      <c r="C300" s="148">
        <v>7</v>
      </c>
      <c r="D300" s="148">
        <v>3</v>
      </c>
      <c r="E300" s="111">
        <v>734</v>
      </c>
      <c r="F300" s="111">
        <v>24</v>
      </c>
      <c r="G300" s="112">
        <v>3.2697547683923704</v>
      </c>
      <c r="H300" s="147">
        <v>171</v>
      </c>
      <c r="I300" s="111">
        <v>11</v>
      </c>
      <c r="J300" s="185">
        <v>6.4327485380116958</v>
      </c>
    </row>
    <row r="301" spans="1:10" s="199" customFormat="1" ht="15" customHeight="1" x14ac:dyDescent="0.25">
      <c r="A301" s="198" t="s">
        <v>644</v>
      </c>
      <c r="B301" s="110" t="s">
        <v>645</v>
      </c>
      <c r="C301" s="148">
        <v>12</v>
      </c>
      <c r="D301" s="148">
        <v>5</v>
      </c>
      <c r="E301" s="111">
        <v>2478</v>
      </c>
      <c r="F301" s="111">
        <v>30</v>
      </c>
      <c r="G301" s="112">
        <v>1.2106537530266344</v>
      </c>
      <c r="H301" s="147">
        <v>692</v>
      </c>
      <c r="I301" s="111">
        <v>14</v>
      </c>
      <c r="J301" s="185">
        <v>2.0231213872832372</v>
      </c>
    </row>
    <row r="302" spans="1:10" s="199" customFormat="1" ht="15" customHeight="1" x14ac:dyDescent="0.25">
      <c r="A302" s="198" t="s">
        <v>646</v>
      </c>
      <c r="B302" s="110" t="s">
        <v>647</v>
      </c>
      <c r="C302" s="148">
        <v>14</v>
      </c>
      <c r="D302" s="148">
        <v>5</v>
      </c>
      <c r="E302" s="111">
        <v>1175</v>
      </c>
      <c r="F302" s="111">
        <v>29</v>
      </c>
      <c r="G302" s="112">
        <v>2.4680851063829787</v>
      </c>
      <c r="H302" s="147">
        <v>275</v>
      </c>
      <c r="I302" s="111">
        <v>14</v>
      </c>
      <c r="J302" s="185">
        <v>5.0909090909090908</v>
      </c>
    </row>
    <row r="303" spans="1:10" s="199" customFormat="1" ht="15" customHeight="1" x14ac:dyDescent="0.25">
      <c r="A303" s="198" t="s">
        <v>648</v>
      </c>
      <c r="B303" s="110" t="s">
        <v>649</v>
      </c>
      <c r="C303" s="148">
        <v>7</v>
      </c>
      <c r="D303" s="148">
        <v>5</v>
      </c>
      <c r="E303" s="111">
        <v>937</v>
      </c>
      <c r="F303" s="111">
        <v>13</v>
      </c>
      <c r="G303" s="112">
        <v>1.3874066168623265</v>
      </c>
      <c r="H303" s="147">
        <v>209</v>
      </c>
      <c r="I303" s="111">
        <v>5</v>
      </c>
      <c r="J303" s="185">
        <v>2.3923444976076556</v>
      </c>
    </row>
    <row r="304" spans="1:10" s="199" customFormat="1" ht="15" customHeight="1" x14ac:dyDescent="0.25">
      <c r="A304" s="198" t="s">
        <v>650</v>
      </c>
      <c r="B304" s="110" t="s">
        <v>651</v>
      </c>
      <c r="C304" s="148">
        <v>5</v>
      </c>
      <c r="D304" s="148">
        <v>3</v>
      </c>
      <c r="E304" s="111">
        <v>847</v>
      </c>
      <c r="F304" s="111">
        <v>12</v>
      </c>
      <c r="G304" s="112">
        <v>1.4167650531286895</v>
      </c>
      <c r="H304" s="147">
        <v>207</v>
      </c>
      <c r="I304" s="111">
        <v>6</v>
      </c>
      <c r="J304" s="185">
        <v>2.8985507246376812</v>
      </c>
    </row>
    <row r="305" spans="1:10" s="199" customFormat="1" ht="15" customHeight="1" x14ac:dyDescent="0.25">
      <c r="A305" s="198" t="s">
        <v>652</v>
      </c>
      <c r="B305" s="110" t="s">
        <v>653</v>
      </c>
      <c r="C305" s="148">
        <v>48</v>
      </c>
      <c r="D305" s="148">
        <v>42</v>
      </c>
      <c r="E305" s="111">
        <v>6327</v>
      </c>
      <c r="F305" s="111">
        <v>96</v>
      </c>
      <c r="G305" s="112">
        <v>1.5173067804646752</v>
      </c>
      <c r="H305" s="147">
        <v>1989</v>
      </c>
      <c r="I305" s="111">
        <v>66</v>
      </c>
      <c r="J305" s="185">
        <v>3.3182503770739067</v>
      </c>
    </row>
    <row r="306" spans="1:10" s="199" customFormat="1" ht="15" customHeight="1" x14ac:dyDescent="0.25">
      <c r="A306" s="198" t="s">
        <v>654</v>
      </c>
      <c r="B306" s="110" t="s">
        <v>655</v>
      </c>
      <c r="C306" s="148">
        <v>23</v>
      </c>
      <c r="D306" s="148">
        <v>11</v>
      </c>
      <c r="E306" s="111">
        <v>2186</v>
      </c>
      <c r="F306" s="111">
        <v>50</v>
      </c>
      <c r="G306" s="112">
        <v>2.2872827081427265</v>
      </c>
      <c r="H306" s="147">
        <v>460</v>
      </c>
      <c r="I306" s="111">
        <v>25</v>
      </c>
      <c r="J306" s="185">
        <v>5.4347826086956523</v>
      </c>
    </row>
    <row r="307" spans="1:10" s="199" customFormat="1" ht="15" customHeight="1" x14ac:dyDescent="0.25">
      <c r="A307" s="198" t="s">
        <v>656</v>
      </c>
      <c r="B307" s="110" t="s">
        <v>657</v>
      </c>
      <c r="C307" s="148">
        <v>8</v>
      </c>
      <c r="D307" s="148">
        <v>5</v>
      </c>
      <c r="E307" s="111">
        <v>1227</v>
      </c>
      <c r="F307" s="111">
        <v>25</v>
      </c>
      <c r="G307" s="112">
        <v>2.0374898125509371</v>
      </c>
      <c r="H307" s="147">
        <v>331</v>
      </c>
      <c r="I307" s="111">
        <v>13</v>
      </c>
      <c r="J307" s="185">
        <v>3.9274924471299095</v>
      </c>
    </row>
    <row r="308" spans="1:10" s="199" customFormat="1" ht="15" customHeight="1" x14ac:dyDescent="0.25">
      <c r="A308" s="198" t="s">
        <v>658</v>
      </c>
      <c r="B308" s="110" t="s">
        <v>659</v>
      </c>
      <c r="C308" s="148">
        <v>13</v>
      </c>
      <c r="D308" s="148">
        <v>9</v>
      </c>
      <c r="E308" s="111">
        <v>773</v>
      </c>
      <c r="F308" s="111">
        <v>27</v>
      </c>
      <c r="G308" s="112">
        <v>3.4928848641655885</v>
      </c>
      <c r="H308" s="147">
        <v>257</v>
      </c>
      <c r="I308" s="111">
        <v>17</v>
      </c>
      <c r="J308" s="185">
        <v>6.6147859922178984</v>
      </c>
    </row>
    <row r="309" spans="1:10" s="199" customFormat="1" ht="15" customHeight="1" x14ac:dyDescent="0.25">
      <c r="A309" s="198" t="s">
        <v>660</v>
      </c>
      <c r="B309" s="110" t="s">
        <v>661</v>
      </c>
      <c r="C309" s="148">
        <v>19</v>
      </c>
      <c r="D309" s="148">
        <v>10</v>
      </c>
      <c r="E309" s="111">
        <v>1746</v>
      </c>
      <c r="F309" s="111">
        <v>37</v>
      </c>
      <c r="G309" s="112">
        <v>2.1191294387170676</v>
      </c>
      <c r="H309" s="147">
        <v>479</v>
      </c>
      <c r="I309" s="111">
        <v>21</v>
      </c>
      <c r="J309" s="185">
        <v>4.3841336116910226</v>
      </c>
    </row>
    <row r="310" spans="1:10" s="199" customFormat="1" ht="15" customHeight="1" x14ac:dyDescent="0.25">
      <c r="A310" s="198" t="s">
        <v>662</v>
      </c>
      <c r="B310" s="110" t="s">
        <v>663</v>
      </c>
      <c r="C310" s="148">
        <v>9</v>
      </c>
      <c r="D310" s="148">
        <v>3</v>
      </c>
      <c r="E310" s="111">
        <v>902</v>
      </c>
      <c r="F310" s="111">
        <v>15</v>
      </c>
      <c r="G310" s="112">
        <v>1.6629711751662972</v>
      </c>
      <c r="H310" s="147">
        <v>209</v>
      </c>
      <c r="I310" s="111">
        <v>5</v>
      </c>
      <c r="J310" s="185">
        <v>2.3923444976076556</v>
      </c>
    </row>
    <row r="311" spans="1:10" s="199" customFormat="1" ht="15" customHeight="1" x14ac:dyDescent="0.25">
      <c r="A311" s="198" t="s">
        <v>664</v>
      </c>
      <c r="B311" s="110" t="s">
        <v>665</v>
      </c>
      <c r="C311" s="148">
        <v>5</v>
      </c>
      <c r="D311" s="148">
        <v>3</v>
      </c>
      <c r="E311" s="111">
        <v>715</v>
      </c>
      <c r="F311" s="111">
        <v>10</v>
      </c>
      <c r="G311" s="112">
        <v>1.3986013986013985</v>
      </c>
      <c r="H311" s="147">
        <v>217</v>
      </c>
      <c r="I311" s="111">
        <v>8</v>
      </c>
      <c r="J311" s="185">
        <v>3.6866359447004609</v>
      </c>
    </row>
    <row r="312" spans="1:10" s="199" customFormat="1" ht="15" customHeight="1" x14ac:dyDescent="0.25">
      <c r="A312" s="198" t="s">
        <v>666</v>
      </c>
      <c r="B312" s="110" t="s">
        <v>667</v>
      </c>
      <c r="C312" s="148">
        <v>10</v>
      </c>
      <c r="D312" s="148">
        <v>8</v>
      </c>
      <c r="E312" s="111">
        <v>901</v>
      </c>
      <c r="F312" s="111">
        <v>15</v>
      </c>
      <c r="G312" s="112">
        <v>1.664816870144284</v>
      </c>
      <c r="H312" s="147">
        <v>245</v>
      </c>
      <c r="I312" s="111">
        <v>10</v>
      </c>
      <c r="J312" s="185">
        <v>4.0816326530612246</v>
      </c>
    </row>
    <row r="313" spans="1:10" s="199" customFormat="1" ht="15" customHeight="1" x14ac:dyDescent="0.25">
      <c r="A313" s="198" t="s">
        <v>668</v>
      </c>
      <c r="B313" s="110" t="s">
        <v>669</v>
      </c>
      <c r="C313" s="148">
        <v>28</v>
      </c>
      <c r="D313" s="148">
        <v>13</v>
      </c>
      <c r="E313" s="111">
        <v>1640</v>
      </c>
      <c r="F313" s="111">
        <v>60</v>
      </c>
      <c r="G313" s="112">
        <v>3.6585365853658538</v>
      </c>
      <c r="H313" s="147">
        <v>366</v>
      </c>
      <c r="I313" s="111">
        <v>29</v>
      </c>
      <c r="J313" s="185">
        <v>7.9234972677595632</v>
      </c>
    </row>
    <row r="314" spans="1:10" s="199" customFormat="1" ht="15" customHeight="1" x14ac:dyDescent="0.25">
      <c r="A314" s="198" t="s">
        <v>670</v>
      </c>
      <c r="B314" s="110" t="s">
        <v>671</v>
      </c>
      <c r="C314" s="148">
        <v>5</v>
      </c>
      <c r="D314" s="148">
        <v>4</v>
      </c>
      <c r="E314" s="111">
        <v>980</v>
      </c>
      <c r="F314" s="111">
        <v>5</v>
      </c>
      <c r="G314" s="112">
        <v>0.51020408163265307</v>
      </c>
      <c r="H314" s="147">
        <v>212</v>
      </c>
      <c r="I314" s="111">
        <v>4</v>
      </c>
      <c r="J314" s="185">
        <v>1.8867924528301887</v>
      </c>
    </row>
    <row r="315" spans="1:10" s="199" customFormat="1" ht="15" customHeight="1" x14ac:dyDescent="0.25">
      <c r="A315" s="198" t="s">
        <v>672</v>
      </c>
      <c r="B315" s="110" t="s">
        <v>673</v>
      </c>
      <c r="C315" s="148">
        <v>0</v>
      </c>
      <c r="D315" s="148">
        <v>0</v>
      </c>
      <c r="E315" s="111">
        <v>1071</v>
      </c>
      <c r="F315" s="111">
        <v>6</v>
      </c>
      <c r="G315" s="112">
        <v>0.56022408963585435</v>
      </c>
      <c r="H315" s="147">
        <v>308</v>
      </c>
      <c r="I315" s="111">
        <v>3</v>
      </c>
      <c r="J315" s="185">
        <v>0.97402597402597402</v>
      </c>
    </row>
    <row r="316" spans="1:10" s="199" customFormat="1" ht="15" customHeight="1" x14ac:dyDescent="0.25">
      <c r="A316" s="198" t="s">
        <v>674</v>
      </c>
      <c r="B316" s="110" t="s">
        <v>675</v>
      </c>
      <c r="C316" s="148">
        <v>6</v>
      </c>
      <c r="D316" s="148">
        <v>5</v>
      </c>
      <c r="E316" s="111">
        <v>930</v>
      </c>
      <c r="F316" s="111">
        <v>16</v>
      </c>
      <c r="G316" s="112">
        <v>1.7204301075268817</v>
      </c>
      <c r="H316" s="147">
        <v>268</v>
      </c>
      <c r="I316" s="111">
        <v>10</v>
      </c>
      <c r="J316" s="185">
        <v>3.7313432835820897</v>
      </c>
    </row>
    <row r="317" spans="1:10" s="199" customFormat="1" ht="15" customHeight="1" x14ac:dyDescent="0.25">
      <c r="A317" s="198" t="s">
        <v>676</v>
      </c>
      <c r="B317" s="110" t="s">
        <v>677</v>
      </c>
      <c r="C317" s="148">
        <v>9</v>
      </c>
      <c r="D317" s="148">
        <v>4</v>
      </c>
      <c r="E317" s="111">
        <v>746</v>
      </c>
      <c r="F317" s="111">
        <v>18</v>
      </c>
      <c r="G317" s="112">
        <v>2.4128686327077746</v>
      </c>
      <c r="H317" s="147">
        <v>228</v>
      </c>
      <c r="I317" s="111">
        <v>9</v>
      </c>
      <c r="J317" s="185">
        <v>3.9473684210526314</v>
      </c>
    </row>
    <row r="318" spans="1:10" s="199" customFormat="1" ht="15" customHeight="1" x14ac:dyDescent="0.25">
      <c r="A318" s="198" t="s">
        <v>678</v>
      </c>
      <c r="B318" s="110" t="s">
        <v>679</v>
      </c>
      <c r="C318" s="148">
        <v>4</v>
      </c>
      <c r="D318" s="148">
        <v>3</v>
      </c>
      <c r="E318" s="111">
        <v>570</v>
      </c>
      <c r="F318" s="111">
        <v>17</v>
      </c>
      <c r="G318" s="112">
        <v>2.9824561403508771</v>
      </c>
      <c r="H318" s="147">
        <v>117</v>
      </c>
      <c r="I318" s="111">
        <v>8</v>
      </c>
      <c r="J318" s="185">
        <v>6.8376068376068373</v>
      </c>
    </row>
    <row r="319" spans="1:10" s="199" customFormat="1" ht="15" customHeight="1" x14ac:dyDescent="0.25">
      <c r="A319" s="198" t="s">
        <v>680</v>
      </c>
      <c r="B319" s="110" t="s">
        <v>681</v>
      </c>
      <c r="C319" s="148">
        <v>9</v>
      </c>
      <c r="D319" s="148">
        <v>5</v>
      </c>
      <c r="E319" s="111">
        <v>650</v>
      </c>
      <c r="F319" s="111">
        <v>13</v>
      </c>
      <c r="G319" s="112">
        <v>2</v>
      </c>
      <c r="H319" s="147">
        <v>208</v>
      </c>
      <c r="I319" s="111">
        <v>7</v>
      </c>
      <c r="J319" s="185">
        <v>3.3653846153846154</v>
      </c>
    </row>
    <row r="320" spans="1:10" s="199" customFormat="1" ht="15" customHeight="1" x14ac:dyDescent="0.25">
      <c r="A320" s="198" t="s">
        <v>682</v>
      </c>
      <c r="B320" s="110" t="s">
        <v>683</v>
      </c>
      <c r="C320" s="148">
        <v>15</v>
      </c>
      <c r="D320" s="148">
        <v>4</v>
      </c>
      <c r="E320" s="111">
        <v>572</v>
      </c>
      <c r="F320" s="111">
        <v>26</v>
      </c>
      <c r="G320" s="112">
        <v>4.5454545454545459</v>
      </c>
      <c r="H320" s="147">
        <v>154</v>
      </c>
      <c r="I320" s="111">
        <v>13</v>
      </c>
      <c r="J320" s="185">
        <v>8.4415584415584419</v>
      </c>
    </row>
    <row r="321" spans="1:10" s="199" customFormat="1" ht="15" customHeight="1" x14ac:dyDescent="0.25">
      <c r="A321" s="198" t="s">
        <v>684</v>
      </c>
      <c r="B321" s="110" t="s">
        <v>685</v>
      </c>
      <c r="C321" s="148">
        <v>14</v>
      </c>
      <c r="D321" s="148">
        <v>9</v>
      </c>
      <c r="E321" s="111">
        <v>2115</v>
      </c>
      <c r="F321" s="111">
        <v>40</v>
      </c>
      <c r="G321" s="112">
        <v>1.8912529550827424</v>
      </c>
      <c r="H321" s="147">
        <v>551</v>
      </c>
      <c r="I321" s="111">
        <v>19</v>
      </c>
      <c r="J321" s="185">
        <v>3.4482758620689653</v>
      </c>
    </row>
    <row r="322" spans="1:10" s="199" customFormat="1" ht="15" customHeight="1" x14ac:dyDescent="0.25">
      <c r="A322" s="198" t="s">
        <v>686</v>
      </c>
      <c r="B322" s="110" t="s">
        <v>687</v>
      </c>
      <c r="C322" s="148">
        <v>20</v>
      </c>
      <c r="D322" s="148">
        <v>12</v>
      </c>
      <c r="E322" s="111">
        <v>1124</v>
      </c>
      <c r="F322" s="111">
        <v>36</v>
      </c>
      <c r="G322" s="112">
        <v>3.2028469750889679</v>
      </c>
      <c r="H322" s="147">
        <v>275</v>
      </c>
      <c r="I322" s="111">
        <v>20</v>
      </c>
      <c r="J322" s="185">
        <v>7.2727272727272725</v>
      </c>
    </row>
    <row r="323" spans="1:10" s="199" customFormat="1" ht="15" customHeight="1" x14ac:dyDescent="0.25">
      <c r="A323" s="198" t="s">
        <v>688</v>
      </c>
      <c r="B323" s="110" t="s">
        <v>689</v>
      </c>
      <c r="C323" s="148">
        <v>3</v>
      </c>
      <c r="D323" s="148" t="s">
        <v>957</v>
      </c>
      <c r="E323" s="111">
        <v>757</v>
      </c>
      <c r="F323" s="111">
        <v>13</v>
      </c>
      <c r="G323" s="112">
        <v>1.7173051519154559</v>
      </c>
      <c r="H323" s="147">
        <v>194</v>
      </c>
      <c r="I323" s="111">
        <v>9</v>
      </c>
      <c r="J323" s="185">
        <v>4.6391752577319592</v>
      </c>
    </row>
    <row r="324" spans="1:10" s="199" customFormat="1" ht="15" customHeight="1" x14ac:dyDescent="0.25">
      <c r="A324" s="198" t="s">
        <v>690</v>
      </c>
      <c r="B324" s="110" t="s">
        <v>691</v>
      </c>
      <c r="C324" s="148">
        <v>3</v>
      </c>
      <c r="D324" s="148" t="s">
        <v>957</v>
      </c>
      <c r="E324" s="111">
        <v>972</v>
      </c>
      <c r="F324" s="111">
        <v>7</v>
      </c>
      <c r="G324" s="112">
        <v>0.72016460905349799</v>
      </c>
      <c r="H324" s="147">
        <v>309</v>
      </c>
      <c r="I324" s="111">
        <v>5</v>
      </c>
      <c r="J324" s="185">
        <v>1.6181229773462784</v>
      </c>
    </row>
    <row r="325" spans="1:10" s="199" customFormat="1" ht="15" customHeight="1" x14ac:dyDescent="0.25">
      <c r="A325" s="198" t="s">
        <v>692</v>
      </c>
      <c r="B325" s="110" t="s">
        <v>693</v>
      </c>
      <c r="C325" s="148">
        <v>8</v>
      </c>
      <c r="D325" s="148">
        <v>4</v>
      </c>
      <c r="E325" s="111">
        <v>568</v>
      </c>
      <c r="F325" s="111">
        <v>19</v>
      </c>
      <c r="G325" s="112">
        <v>3.3450704225352115</v>
      </c>
      <c r="H325" s="147">
        <v>193</v>
      </c>
      <c r="I325" s="111">
        <v>11</v>
      </c>
      <c r="J325" s="185">
        <v>5.6994818652849739</v>
      </c>
    </row>
    <row r="326" spans="1:10" s="199" customFormat="1" ht="15" customHeight="1" x14ac:dyDescent="0.25">
      <c r="A326" s="198" t="s">
        <v>694</v>
      </c>
      <c r="B326" s="110" t="s">
        <v>695</v>
      </c>
      <c r="C326" s="148">
        <v>5</v>
      </c>
      <c r="D326" s="148">
        <v>4</v>
      </c>
      <c r="E326" s="111">
        <v>696</v>
      </c>
      <c r="F326" s="111">
        <v>9</v>
      </c>
      <c r="G326" s="112">
        <v>1.2931034482758621</v>
      </c>
      <c r="H326" s="147">
        <v>217</v>
      </c>
      <c r="I326" s="111">
        <v>7</v>
      </c>
      <c r="J326" s="185">
        <v>3.225806451612903</v>
      </c>
    </row>
    <row r="327" spans="1:10" s="199" customFormat="1" ht="15" customHeight="1" x14ac:dyDescent="0.25">
      <c r="A327" s="198" t="s">
        <v>696</v>
      </c>
      <c r="B327" s="110" t="s">
        <v>697</v>
      </c>
      <c r="C327" s="148">
        <v>8</v>
      </c>
      <c r="D327" s="148">
        <v>5</v>
      </c>
      <c r="E327" s="111">
        <v>1042</v>
      </c>
      <c r="F327" s="111">
        <v>18</v>
      </c>
      <c r="G327" s="112">
        <v>1.727447216890595</v>
      </c>
      <c r="H327" s="147">
        <v>333</v>
      </c>
      <c r="I327" s="111">
        <v>9</v>
      </c>
      <c r="J327" s="185">
        <v>2.7027027027027026</v>
      </c>
    </row>
    <row r="328" spans="1:10" s="199" customFormat="1" ht="15" customHeight="1" x14ac:dyDescent="0.25">
      <c r="A328" s="198" t="s">
        <v>698</v>
      </c>
      <c r="B328" s="110" t="s">
        <v>699</v>
      </c>
      <c r="C328" s="148">
        <v>8</v>
      </c>
      <c r="D328" s="148">
        <v>5</v>
      </c>
      <c r="E328" s="111">
        <v>818</v>
      </c>
      <c r="F328" s="111">
        <v>15</v>
      </c>
      <c r="G328" s="112">
        <v>1.8337408312958434</v>
      </c>
      <c r="H328" s="147">
        <v>306</v>
      </c>
      <c r="I328" s="111">
        <v>10</v>
      </c>
      <c r="J328" s="185">
        <v>3.2679738562091503</v>
      </c>
    </row>
    <row r="329" spans="1:10" s="199" customFormat="1" ht="15" customHeight="1" x14ac:dyDescent="0.25">
      <c r="A329" s="198" t="s">
        <v>700</v>
      </c>
      <c r="B329" s="110" t="s">
        <v>701</v>
      </c>
      <c r="C329" s="148">
        <v>5</v>
      </c>
      <c r="D329" s="148">
        <v>4</v>
      </c>
      <c r="E329" s="111">
        <v>641</v>
      </c>
      <c r="F329" s="111">
        <v>10</v>
      </c>
      <c r="G329" s="112">
        <v>1.5600624024960998</v>
      </c>
      <c r="H329" s="147">
        <v>257</v>
      </c>
      <c r="I329" s="111">
        <v>8</v>
      </c>
      <c r="J329" s="185">
        <v>3.1128404669260701</v>
      </c>
    </row>
    <row r="330" spans="1:10" s="199" customFormat="1" ht="15" customHeight="1" x14ac:dyDescent="0.25">
      <c r="A330" s="198" t="s">
        <v>702</v>
      </c>
      <c r="B330" s="110" t="s">
        <v>703</v>
      </c>
      <c r="C330" s="148">
        <v>6</v>
      </c>
      <c r="D330" s="148" t="s">
        <v>957</v>
      </c>
      <c r="E330" s="111">
        <v>1214</v>
      </c>
      <c r="F330" s="111">
        <v>16</v>
      </c>
      <c r="G330" s="112">
        <v>1.3179571663920921</v>
      </c>
      <c r="H330" s="147">
        <v>409</v>
      </c>
      <c r="I330" s="111">
        <v>6</v>
      </c>
      <c r="J330" s="185">
        <v>1.4669926650366749</v>
      </c>
    </row>
    <row r="331" spans="1:10" s="199" customFormat="1" ht="15" customHeight="1" x14ac:dyDescent="0.25">
      <c r="A331" s="198" t="s">
        <v>704</v>
      </c>
      <c r="B331" s="110" t="s">
        <v>705</v>
      </c>
      <c r="C331" s="148">
        <v>3</v>
      </c>
      <c r="D331" s="148">
        <v>3</v>
      </c>
      <c r="E331" s="111">
        <v>1023</v>
      </c>
      <c r="F331" s="111">
        <v>7</v>
      </c>
      <c r="G331" s="112">
        <v>0.68426197458455518</v>
      </c>
      <c r="H331" s="147">
        <v>387</v>
      </c>
      <c r="I331" s="111">
        <v>7</v>
      </c>
      <c r="J331" s="185">
        <v>1.8087855297157622</v>
      </c>
    </row>
    <row r="332" spans="1:10" s="199" customFormat="1" ht="15" customHeight="1" x14ac:dyDescent="0.25">
      <c r="A332" s="198" t="s">
        <v>706</v>
      </c>
      <c r="B332" s="110" t="s">
        <v>707</v>
      </c>
      <c r="C332" s="148" t="s">
        <v>957</v>
      </c>
      <c r="D332" s="148" t="s">
        <v>957</v>
      </c>
      <c r="E332" s="111">
        <v>1085</v>
      </c>
      <c r="F332" s="111">
        <v>8</v>
      </c>
      <c r="G332" s="112">
        <v>0.73732718894009219</v>
      </c>
      <c r="H332" s="147">
        <v>397</v>
      </c>
      <c r="I332" s="111">
        <v>6</v>
      </c>
      <c r="J332" s="185">
        <v>1.5113350125944585</v>
      </c>
    </row>
    <row r="333" spans="1:10" s="199" customFormat="1" ht="15" customHeight="1" x14ac:dyDescent="0.25">
      <c r="A333" s="198" t="s">
        <v>708</v>
      </c>
      <c r="B333" s="110" t="s">
        <v>709</v>
      </c>
      <c r="C333" s="148">
        <v>177</v>
      </c>
      <c r="D333" s="148">
        <v>91</v>
      </c>
      <c r="E333" s="111">
        <v>26770</v>
      </c>
      <c r="F333" s="111">
        <v>422</v>
      </c>
      <c r="G333" s="112">
        <v>1.5763914830033621</v>
      </c>
      <c r="H333" s="147">
        <v>7957</v>
      </c>
      <c r="I333" s="111">
        <v>228</v>
      </c>
      <c r="J333" s="185">
        <v>2.8654015332411711</v>
      </c>
    </row>
    <row r="334" spans="1:10" s="199" customFormat="1" ht="15" customHeight="1" x14ac:dyDescent="0.25">
      <c r="A334" s="198" t="s">
        <v>710</v>
      </c>
      <c r="B334" s="110" t="s">
        <v>711</v>
      </c>
      <c r="C334" s="148">
        <v>8</v>
      </c>
      <c r="D334" s="148">
        <v>5</v>
      </c>
      <c r="E334" s="111">
        <v>2870</v>
      </c>
      <c r="F334" s="111">
        <v>23</v>
      </c>
      <c r="G334" s="112">
        <v>0.80139372822299648</v>
      </c>
      <c r="H334" s="147">
        <v>853</v>
      </c>
      <c r="I334" s="111">
        <v>14</v>
      </c>
      <c r="J334" s="185">
        <v>1.6412661195779601</v>
      </c>
    </row>
    <row r="335" spans="1:10" s="199" customFormat="1" ht="15" customHeight="1" x14ac:dyDescent="0.25">
      <c r="A335" s="198" t="s">
        <v>712</v>
      </c>
      <c r="B335" s="110" t="s">
        <v>713</v>
      </c>
      <c r="C335" s="148">
        <v>19</v>
      </c>
      <c r="D335" s="148">
        <v>14</v>
      </c>
      <c r="E335" s="111">
        <v>491</v>
      </c>
      <c r="F335" s="111">
        <v>30</v>
      </c>
      <c r="G335" s="112">
        <v>6.1099796334012222</v>
      </c>
      <c r="H335" s="147">
        <v>182</v>
      </c>
      <c r="I335" s="111">
        <v>21</v>
      </c>
      <c r="J335" s="185">
        <v>11.538461538461538</v>
      </c>
    </row>
    <row r="336" spans="1:10" s="199" customFormat="1" ht="15" customHeight="1" x14ac:dyDescent="0.25">
      <c r="A336" s="198" t="s">
        <v>714</v>
      </c>
      <c r="B336" s="110" t="s">
        <v>715</v>
      </c>
      <c r="C336" s="148">
        <v>9</v>
      </c>
      <c r="D336" s="148" t="s">
        <v>957</v>
      </c>
      <c r="E336" s="111">
        <v>984</v>
      </c>
      <c r="F336" s="111">
        <v>31</v>
      </c>
      <c r="G336" s="112">
        <v>3.1504065040650406</v>
      </c>
      <c r="H336" s="147">
        <v>292</v>
      </c>
      <c r="I336" s="111">
        <v>16</v>
      </c>
      <c r="J336" s="185">
        <v>5.4794520547945202</v>
      </c>
    </row>
    <row r="337" spans="1:10" s="199" customFormat="1" ht="15" customHeight="1" x14ac:dyDescent="0.25">
      <c r="A337" s="198" t="s">
        <v>716</v>
      </c>
      <c r="B337" s="110" t="s">
        <v>717</v>
      </c>
      <c r="C337" s="148">
        <v>36</v>
      </c>
      <c r="D337" s="148">
        <v>13</v>
      </c>
      <c r="E337" s="111">
        <v>1919</v>
      </c>
      <c r="F337" s="111">
        <v>86</v>
      </c>
      <c r="G337" s="112">
        <v>4.4815007816571129</v>
      </c>
      <c r="H337" s="147">
        <v>567</v>
      </c>
      <c r="I337" s="111">
        <v>32</v>
      </c>
      <c r="J337" s="185">
        <v>5.6437389770723101</v>
      </c>
    </row>
    <row r="338" spans="1:10" s="199" customFormat="1" ht="15" customHeight="1" x14ac:dyDescent="0.25">
      <c r="A338" s="198" t="s">
        <v>718</v>
      </c>
      <c r="B338" s="110" t="s">
        <v>719</v>
      </c>
      <c r="C338" s="148">
        <v>17</v>
      </c>
      <c r="D338" s="148">
        <v>8</v>
      </c>
      <c r="E338" s="111">
        <v>1128</v>
      </c>
      <c r="F338" s="111">
        <v>34</v>
      </c>
      <c r="G338" s="112">
        <v>3.0141843971631204</v>
      </c>
      <c r="H338" s="147">
        <v>240</v>
      </c>
      <c r="I338" s="111">
        <v>18</v>
      </c>
      <c r="J338" s="185">
        <v>7.5</v>
      </c>
    </row>
    <row r="339" spans="1:10" s="199" customFormat="1" ht="15" customHeight="1" x14ac:dyDescent="0.25">
      <c r="A339" s="198" t="s">
        <v>720</v>
      </c>
      <c r="B339" s="110" t="s">
        <v>721</v>
      </c>
      <c r="C339" s="148">
        <v>5</v>
      </c>
      <c r="D339" s="148" t="s">
        <v>957</v>
      </c>
      <c r="E339" s="111">
        <v>602</v>
      </c>
      <c r="F339" s="111">
        <v>13</v>
      </c>
      <c r="G339" s="112">
        <v>2.1594684385382061</v>
      </c>
      <c r="H339" s="147">
        <v>210</v>
      </c>
      <c r="I339" s="111">
        <v>9</v>
      </c>
      <c r="J339" s="185">
        <v>4.2857142857142856</v>
      </c>
    </row>
    <row r="340" spans="1:10" s="199" customFormat="1" ht="15" customHeight="1" x14ac:dyDescent="0.25">
      <c r="A340" s="198" t="s">
        <v>722</v>
      </c>
      <c r="B340" s="110" t="s">
        <v>723</v>
      </c>
      <c r="C340" s="148">
        <v>17</v>
      </c>
      <c r="D340" s="148">
        <v>6</v>
      </c>
      <c r="E340" s="111">
        <v>1249</v>
      </c>
      <c r="F340" s="111">
        <v>42</v>
      </c>
      <c r="G340" s="112">
        <v>3.3626901521216972</v>
      </c>
      <c r="H340" s="147">
        <v>378</v>
      </c>
      <c r="I340" s="111">
        <v>17</v>
      </c>
      <c r="J340" s="185">
        <v>4.4973544973544977</v>
      </c>
    </row>
    <row r="341" spans="1:10" s="199" customFormat="1" ht="15" customHeight="1" x14ac:dyDescent="0.25">
      <c r="A341" s="198" t="s">
        <v>724</v>
      </c>
      <c r="B341" s="110" t="s">
        <v>725</v>
      </c>
      <c r="C341" s="148">
        <v>10</v>
      </c>
      <c r="D341" s="148">
        <v>3</v>
      </c>
      <c r="E341" s="111">
        <v>1865</v>
      </c>
      <c r="F341" s="111">
        <v>26</v>
      </c>
      <c r="G341" s="112">
        <v>1.3941018766756033</v>
      </c>
      <c r="H341" s="147">
        <v>598</v>
      </c>
      <c r="I341" s="111">
        <v>16</v>
      </c>
      <c r="J341" s="185">
        <v>2.6755852842809364</v>
      </c>
    </row>
    <row r="342" spans="1:10" s="199" customFormat="1" ht="15" customHeight="1" x14ac:dyDescent="0.25">
      <c r="A342" s="198" t="s">
        <v>726</v>
      </c>
      <c r="B342" s="110" t="s">
        <v>727</v>
      </c>
      <c r="C342" s="148">
        <v>8</v>
      </c>
      <c r="D342" s="148">
        <v>3</v>
      </c>
      <c r="E342" s="111">
        <v>1090</v>
      </c>
      <c r="F342" s="111">
        <v>14</v>
      </c>
      <c r="G342" s="112">
        <v>1.2844036697247707</v>
      </c>
      <c r="H342" s="147">
        <v>360</v>
      </c>
      <c r="I342" s="111">
        <v>8</v>
      </c>
      <c r="J342" s="185">
        <v>2.2222222222222223</v>
      </c>
    </row>
    <row r="343" spans="1:10" s="199" customFormat="1" ht="15" customHeight="1" x14ac:dyDescent="0.25">
      <c r="A343" s="198" t="s">
        <v>728</v>
      </c>
      <c r="B343" s="110" t="s">
        <v>729</v>
      </c>
      <c r="C343" s="148">
        <v>10</v>
      </c>
      <c r="D343" s="148">
        <v>4</v>
      </c>
      <c r="E343" s="111">
        <v>1450</v>
      </c>
      <c r="F343" s="111">
        <v>18</v>
      </c>
      <c r="G343" s="112">
        <v>1.2413793103448276</v>
      </c>
      <c r="H343" s="147">
        <v>508</v>
      </c>
      <c r="I343" s="111">
        <v>9</v>
      </c>
      <c r="J343" s="185">
        <v>1.7716535433070866</v>
      </c>
    </row>
    <row r="344" spans="1:10" s="199" customFormat="1" ht="15" customHeight="1" x14ac:dyDescent="0.25">
      <c r="A344" s="198" t="s">
        <v>730</v>
      </c>
      <c r="B344" s="110" t="s">
        <v>731</v>
      </c>
      <c r="C344" s="148">
        <v>16</v>
      </c>
      <c r="D344" s="148">
        <v>9</v>
      </c>
      <c r="E344" s="111">
        <v>1352</v>
      </c>
      <c r="F344" s="111">
        <v>40</v>
      </c>
      <c r="G344" s="112">
        <v>2.9585798816568047</v>
      </c>
      <c r="H344" s="147">
        <v>381</v>
      </c>
      <c r="I344" s="111">
        <v>18</v>
      </c>
      <c r="J344" s="185">
        <v>4.7244094488188972</v>
      </c>
    </row>
    <row r="345" spans="1:10" s="199" customFormat="1" ht="15" customHeight="1" x14ac:dyDescent="0.25">
      <c r="A345" s="198" t="s">
        <v>732</v>
      </c>
      <c r="B345" s="110" t="s">
        <v>733</v>
      </c>
      <c r="C345" s="148">
        <v>16</v>
      </c>
      <c r="D345" s="148">
        <v>7</v>
      </c>
      <c r="E345" s="111">
        <v>1466</v>
      </c>
      <c r="F345" s="111">
        <v>35</v>
      </c>
      <c r="G345" s="112">
        <v>2.387448840381992</v>
      </c>
      <c r="H345" s="147">
        <v>464</v>
      </c>
      <c r="I345" s="111">
        <v>22</v>
      </c>
      <c r="J345" s="185">
        <v>4.7413793103448274</v>
      </c>
    </row>
    <row r="346" spans="1:10" s="199" customFormat="1" ht="15" customHeight="1" x14ac:dyDescent="0.25">
      <c r="A346" s="198" t="s">
        <v>734</v>
      </c>
      <c r="B346" s="110" t="s">
        <v>735</v>
      </c>
      <c r="C346" s="148">
        <v>9</v>
      </c>
      <c r="D346" s="148">
        <v>9</v>
      </c>
      <c r="E346" s="111">
        <v>1059</v>
      </c>
      <c r="F346" s="111">
        <v>19</v>
      </c>
      <c r="G346" s="112">
        <v>1.7941454202077431</v>
      </c>
      <c r="H346" s="147">
        <v>273</v>
      </c>
      <c r="I346" s="111">
        <v>18</v>
      </c>
      <c r="J346" s="185">
        <v>6.5934065934065931</v>
      </c>
    </row>
    <row r="347" spans="1:10" s="199" customFormat="1" ht="15" customHeight="1" x14ac:dyDescent="0.25">
      <c r="A347" s="198" t="s">
        <v>736</v>
      </c>
      <c r="B347" s="110" t="s">
        <v>737</v>
      </c>
      <c r="C347" s="148">
        <v>5</v>
      </c>
      <c r="D347" s="148">
        <v>3</v>
      </c>
      <c r="E347" s="111">
        <v>857</v>
      </c>
      <c r="F347" s="111">
        <v>11</v>
      </c>
      <c r="G347" s="112">
        <v>1.2835472578763127</v>
      </c>
      <c r="H347" s="147">
        <v>179</v>
      </c>
      <c r="I347" s="111">
        <v>6</v>
      </c>
      <c r="J347" s="185">
        <v>3.3519553072625698</v>
      </c>
    </row>
    <row r="348" spans="1:10" s="199" customFormat="1" ht="15" customHeight="1" x14ac:dyDescent="0.25">
      <c r="A348" s="198" t="s">
        <v>738</v>
      </c>
      <c r="B348" s="110" t="s">
        <v>739</v>
      </c>
      <c r="C348" s="148">
        <v>10</v>
      </c>
      <c r="D348" s="148">
        <v>7</v>
      </c>
      <c r="E348" s="111">
        <v>1219</v>
      </c>
      <c r="F348" s="111">
        <v>20</v>
      </c>
      <c r="G348" s="112">
        <v>1.6406890894175554</v>
      </c>
      <c r="H348" s="147">
        <v>364</v>
      </c>
      <c r="I348" s="111">
        <v>9</v>
      </c>
      <c r="J348" s="185">
        <v>2.4725274725274726</v>
      </c>
    </row>
    <row r="349" spans="1:10" s="199" customFormat="1" ht="15" customHeight="1" x14ac:dyDescent="0.25">
      <c r="A349" s="198" t="s">
        <v>740</v>
      </c>
      <c r="B349" s="110" t="s">
        <v>741</v>
      </c>
      <c r="C349" s="148">
        <v>24</v>
      </c>
      <c r="D349" s="148">
        <v>14</v>
      </c>
      <c r="E349" s="111">
        <v>2612</v>
      </c>
      <c r="F349" s="111">
        <v>50</v>
      </c>
      <c r="G349" s="112">
        <v>1.9142419601837672</v>
      </c>
      <c r="H349" s="147">
        <v>515</v>
      </c>
      <c r="I349" s="111">
        <v>27</v>
      </c>
      <c r="J349" s="185">
        <v>5.2427184466019421</v>
      </c>
    </row>
    <row r="350" spans="1:10" s="199" customFormat="1" ht="15" customHeight="1" x14ac:dyDescent="0.25">
      <c r="A350" s="198" t="s">
        <v>742</v>
      </c>
      <c r="B350" s="110" t="s">
        <v>743</v>
      </c>
      <c r="C350" s="148">
        <v>6</v>
      </c>
      <c r="D350" s="148" t="s">
        <v>957</v>
      </c>
      <c r="E350" s="111">
        <v>993</v>
      </c>
      <c r="F350" s="111">
        <v>16</v>
      </c>
      <c r="G350" s="112">
        <v>1.6112789526686808</v>
      </c>
      <c r="H350" s="147">
        <v>276</v>
      </c>
      <c r="I350" s="111">
        <v>7</v>
      </c>
      <c r="J350" s="185">
        <v>2.5362318840579712</v>
      </c>
    </row>
    <row r="351" spans="1:10" s="199" customFormat="1" ht="15" customHeight="1" x14ac:dyDescent="0.25">
      <c r="A351" s="200" t="s">
        <v>110</v>
      </c>
      <c r="B351" s="103" t="s">
        <v>111</v>
      </c>
      <c r="C351" s="141">
        <v>209</v>
      </c>
      <c r="D351" s="141">
        <v>121</v>
      </c>
      <c r="E351" s="105">
        <v>30575</v>
      </c>
      <c r="F351" s="105">
        <v>501</v>
      </c>
      <c r="G351" s="106">
        <v>1.6385936222403925</v>
      </c>
      <c r="H351" s="151">
        <v>9896</v>
      </c>
      <c r="I351" s="105">
        <v>275</v>
      </c>
      <c r="J351" s="187">
        <v>2.778900565885206</v>
      </c>
    </row>
    <row r="352" spans="1:10" s="199" customFormat="1" ht="15" customHeight="1" x14ac:dyDescent="0.25">
      <c r="A352" s="198" t="s">
        <v>744</v>
      </c>
      <c r="B352" s="110" t="s">
        <v>745</v>
      </c>
      <c r="C352" s="148">
        <v>94</v>
      </c>
      <c r="D352" s="148">
        <v>56</v>
      </c>
      <c r="E352" s="111">
        <v>15175</v>
      </c>
      <c r="F352" s="111">
        <v>224</v>
      </c>
      <c r="G352" s="112">
        <v>1.4761120263591434</v>
      </c>
      <c r="H352" s="147">
        <v>4930</v>
      </c>
      <c r="I352" s="111">
        <v>127</v>
      </c>
      <c r="J352" s="185">
        <v>2.5760649087221097</v>
      </c>
    </row>
    <row r="353" spans="1:10" s="199" customFormat="1" ht="15" customHeight="1" x14ac:dyDescent="0.25">
      <c r="A353" s="198" t="s">
        <v>746</v>
      </c>
      <c r="B353" s="110" t="s">
        <v>747</v>
      </c>
      <c r="C353" s="148">
        <v>16</v>
      </c>
      <c r="D353" s="148">
        <v>9</v>
      </c>
      <c r="E353" s="111">
        <v>4476</v>
      </c>
      <c r="F353" s="111">
        <v>47</v>
      </c>
      <c r="G353" s="112">
        <v>1.0500446827524577</v>
      </c>
      <c r="H353" s="147">
        <v>1510</v>
      </c>
      <c r="I353" s="111">
        <v>29</v>
      </c>
      <c r="J353" s="185">
        <v>1.9205298013245033</v>
      </c>
    </row>
    <row r="354" spans="1:10" s="199" customFormat="1" ht="15" customHeight="1" x14ac:dyDescent="0.25">
      <c r="A354" s="198" t="s">
        <v>748</v>
      </c>
      <c r="B354" s="110" t="s">
        <v>749</v>
      </c>
      <c r="C354" s="148">
        <v>0</v>
      </c>
      <c r="D354" s="148">
        <v>0</v>
      </c>
      <c r="E354" s="111">
        <v>1309</v>
      </c>
      <c r="F354" s="111">
        <v>16</v>
      </c>
      <c r="G354" s="112">
        <v>1.2223071046600458</v>
      </c>
      <c r="H354" s="147">
        <v>390</v>
      </c>
      <c r="I354" s="111">
        <v>10</v>
      </c>
      <c r="J354" s="185">
        <v>2.5641025641025643</v>
      </c>
    </row>
    <row r="355" spans="1:10" s="199" customFormat="1" ht="15" customHeight="1" x14ac:dyDescent="0.25">
      <c r="A355" s="198" t="s">
        <v>750</v>
      </c>
      <c r="B355" s="110" t="s">
        <v>751</v>
      </c>
      <c r="C355" s="148">
        <v>25</v>
      </c>
      <c r="D355" s="148">
        <v>17</v>
      </c>
      <c r="E355" s="111">
        <v>3158</v>
      </c>
      <c r="F355" s="111">
        <v>52</v>
      </c>
      <c r="G355" s="112">
        <v>1.6466117796073465</v>
      </c>
      <c r="H355" s="147">
        <v>1082</v>
      </c>
      <c r="I355" s="111">
        <v>35</v>
      </c>
      <c r="J355" s="185">
        <v>3.234750462107209</v>
      </c>
    </row>
    <row r="356" spans="1:10" s="199" customFormat="1" ht="15" customHeight="1" x14ac:dyDescent="0.25">
      <c r="A356" s="198" t="s">
        <v>752</v>
      </c>
      <c r="B356" s="110" t="s">
        <v>753</v>
      </c>
      <c r="C356" s="148">
        <v>22</v>
      </c>
      <c r="D356" s="148">
        <v>11</v>
      </c>
      <c r="E356" s="111">
        <v>1814</v>
      </c>
      <c r="F356" s="111">
        <v>39</v>
      </c>
      <c r="G356" s="112">
        <v>2.1499448732083795</v>
      </c>
      <c r="H356" s="147">
        <v>614</v>
      </c>
      <c r="I356" s="111">
        <v>19</v>
      </c>
      <c r="J356" s="185">
        <v>3.0944625407166124</v>
      </c>
    </row>
    <row r="357" spans="1:10" s="199" customFormat="1" ht="15" customHeight="1" x14ac:dyDescent="0.25">
      <c r="A357" s="198" t="s">
        <v>754</v>
      </c>
      <c r="B357" s="110" t="s">
        <v>755</v>
      </c>
      <c r="C357" s="148">
        <v>52</v>
      </c>
      <c r="D357" s="148">
        <v>28</v>
      </c>
      <c r="E357" s="111">
        <v>4643</v>
      </c>
      <c r="F357" s="111">
        <v>123</v>
      </c>
      <c r="G357" s="112">
        <v>2.6491492569459401</v>
      </c>
      <c r="H357" s="147">
        <v>1370</v>
      </c>
      <c r="I357" s="111">
        <v>55</v>
      </c>
      <c r="J357" s="185">
        <v>4.0145985401459852</v>
      </c>
    </row>
    <row r="358" spans="1:10" s="199" customFormat="1" ht="15" customHeight="1" x14ac:dyDescent="0.25">
      <c r="A358" s="200" t="s">
        <v>112</v>
      </c>
      <c r="B358" s="103" t="s">
        <v>113</v>
      </c>
      <c r="C358" s="141">
        <v>2827</v>
      </c>
      <c r="D358" s="141">
        <v>948</v>
      </c>
      <c r="E358" s="105">
        <v>181631</v>
      </c>
      <c r="F358" s="105">
        <v>6286</v>
      </c>
      <c r="G358" s="106">
        <v>3.4608629584156891</v>
      </c>
      <c r="H358" s="151">
        <v>48055</v>
      </c>
      <c r="I358" s="105">
        <v>2331</v>
      </c>
      <c r="J358" s="187">
        <v>4.8506919155134742</v>
      </c>
    </row>
    <row r="359" spans="1:10" s="199" customFormat="1" ht="15" customHeight="1" x14ac:dyDescent="0.25">
      <c r="A359" s="198" t="s">
        <v>756</v>
      </c>
      <c r="B359" s="110" t="s">
        <v>757</v>
      </c>
      <c r="C359" s="148">
        <v>417</v>
      </c>
      <c r="D359" s="148">
        <v>143</v>
      </c>
      <c r="E359" s="111">
        <v>23365</v>
      </c>
      <c r="F359" s="111">
        <v>808</v>
      </c>
      <c r="G359" s="112">
        <v>3.4581639203937513</v>
      </c>
      <c r="H359" s="147">
        <v>6112</v>
      </c>
      <c r="I359" s="111">
        <v>305</v>
      </c>
      <c r="J359" s="185">
        <v>4.9901832460732987</v>
      </c>
    </row>
    <row r="360" spans="1:10" s="199" customFormat="1" ht="15" customHeight="1" x14ac:dyDescent="0.25">
      <c r="A360" s="198" t="s">
        <v>758</v>
      </c>
      <c r="B360" s="110" t="s">
        <v>759</v>
      </c>
      <c r="C360" s="148">
        <v>166</v>
      </c>
      <c r="D360" s="148">
        <v>43</v>
      </c>
      <c r="E360" s="111">
        <v>9298</v>
      </c>
      <c r="F360" s="111">
        <v>391</v>
      </c>
      <c r="G360" s="112">
        <v>4.2052054205205422</v>
      </c>
      <c r="H360" s="147">
        <v>2537</v>
      </c>
      <c r="I360" s="111">
        <v>138</v>
      </c>
      <c r="J360" s="185">
        <v>5.4394954670871112</v>
      </c>
    </row>
    <row r="361" spans="1:10" s="199" customFormat="1" ht="15" customHeight="1" x14ac:dyDescent="0.25">
      <c r="A361" s="198" t="s">
        <v>760</v>
      </c>
      <c r="B361" s="110" t="s">
        <v>761</v>
      </c>
      <c r="C361" s="148">
        <v>122</v>
      </c>
      <c r="D361" s="148">
        <v>47</v>
      </c>
      <c r="E361" s="111">
        <v>6799</v>
      </c>
      <c r="F361" s="111">
        <v>242</v>
      </c>
      <c r="G361" s="112">
        <v>3.5593469627886454</v>
      </c>
      <c r="H361" s="147">
        <v>2153</v>
      </c>
      <c r="I361" s="111">
        <v>95</v>
      </c>
      <c r="J361" s="185">
        <v>4.412447747329308</v>
      </c>
    </row>
    <row r="362" spans="1:10" s="199" customFormat="1" ht="15" customHeight="1" x14ac:dyDescent="0.25">
      <c r="A362" s="198" t="s">
        <v>762</v>
      </c>
      <c r="B362" s="110" t="s">
        <v>763</v>
      </c>
      <c r="C362" s="148">
        <v>114</v>
      </c>
      <c r="D362" s="148">
        <v>38</v>
      </c>
      <c r="E362" s="111">
        <v>16526</v>
      </c>
      <c r="F362" s="111">
        <v>382</v>
      </c>
      <c r="G362" s="112">
        <v>2.3115091371172696</v>
      </c>
      <c r="H362" s="147">
        <v>4379</v>
      </c>
      <c r="I362" s="111">
        <v>150</v>
      </c>
      <c r="J362" s="185">
        <v>3.4254395980817538</v>
      </c>
    </row>
    <row r="363" spans="1:10" s="199" customFormat="1" ht="15" customHeight="1" x14ac:dyDescent="0.25">
      <c r="A363" s="198" t="s">
        <v>764</v>
      </c>
      <c r="B363" s="110" t="s">
        <v>765</v>
      </c>
      <c r="C363" s="148">
        <v>166</v>
      </c>
      <c r="D363" s="148">
        <v>59</v>
      </c>
      <c r="E363" s="111">
        <v>11558</v>
      </c>
      <c r="F363" s="111">
        <v>329</v>
      </c>
      <c r="G363" s="112">
        <v>2.8465132375843574</v>
      </c>
      <c r="H363" s="147">
        <v>3564</v>
      </c>
      <c r="I363" s="111">
        <v>132</v>
      </c>
      <c r="J363" s="185">
        <v>3.7037037037037037</v>
      </c>
    </row>
    <row r="364" spans="1:10" s="199" customFormat="1" ht="15" customHeight="1" x14ac:dyDescent="0.25">
      <c r="A364" s="198" t="s">
        <v>766</v>
      </c>
      <c r="B364" s="110" t="s">
        <v>767</v>
      </c>
      <c r="C364" s="148">
        <v>163</v>
      </c>
      <c r="D364" s="148">
        <v>64</v>
      </c>
      <c r="E364" s="111">
        <v>11480</v>
      </c>
      <c r="F364" s="111">
        <v>348</v>
      </c>
      <c r="G364" s="112">
        <v>3.0313588850174216</v>
      </c>
      <c r="H364" s="147">
        <v>3463</v>
      </c>
      <c r="I364" s="111">
        <v>131</v>
      </c>
      <c r="J364" s="185">
        <v>3.7828472422754835</v>
      </c>
    </row>
    <row r="365" spans="1:10" s="199" customFormat="1" ht="15" customHeight="1" x14ac:dyDescent="0.25">
      <c r="A365" s="198" t="s">
        <v>768</v>
      </c>
      <c r="B365" s="110" t="s">
        <v>769</v>
      </c>
      <c r="C365" s="148">
        <v>302</v>
      </c>
      <c r="D365" s="148">
        <v>88</v>
      </c>
      <c r="E365" s="111">
        <v>15011</v>
      </c>
      <c r="F365" s="111">
        <v>650</v>
      </c>
      <c r="G365" s="112">
        <v>4.3301578842182398</v>
      </c>
      <c r="H365" s="147">
        <v>3516</v>
      </c>
      <c r="I365" s="111">
        <v>203</v>
      </c>
      <c r="J365" s="185">
        <v>5.7736063708759957</v>
      </c>
    </row>
    <row r="366" spans="1:10" s="199" customFormat="1" ht="15" customHeight="1" x14ac:dyDescent="0.25">
      <c r="A366" s="198" t="s">
        <v>770</v>
      </c>
      <c r="B366" s="110" t="s">
        <v>771</v>
      </c>
      <c r="C366" s="148">
        <v>334</v>
      </c>
      <c r="D366" s="148">
        <v>101</v>
      </c>
      <c r="E366" s="111">
        <v>16325</v>
      </c>
      <c r="F366" s="111">
        <v>702</v>
      </c>
      <c r="G366" s="112">
        <v>4.3001531393568149</v>
      </c>
      <c r="H366" s="147">
        <v>4367</v>
      </c>
      <c r="I366" s="111">
        <v>252</v>
      </c>
      <c r="J366" s="185">
        <v>5.7705518662697504</v>
      </c>
    </row>
    <row r="367" spans="1:10" s="199" customFormat="1" ht="15" customHeight="1" x14ac:dyDescent="0.25">
      <c r="A367" s="198" t="s">
        <v>772</v>
      </c>
      <c r="B367" s="110" t="s">
        <v>773</v>
      </c>
      <c r="C367" s="148">
        <v>277</v>
      </c>
      <c r="D367" s="148">
        <v>102</v>
      </c>
      <c r="E367" s="111">
        <v>15908</v>
      </c>
      <c r="F367" s="111">
        <v>629</v>
      </c>
      <c r="G367" s="112">
        <v>3.9539854161428214</v>
      </c>
      <c r="H367" s="147">
        <v>4272</v>
      </c>
      <c r="I367" s="111">
        <v>237</v>
      </c>
      <c r="J367" s="185">
        <v>5.547752808988764</v>
      </c>
    </row>
    <row r="368" spans="1:10" s="199" customFormat="1" ht="15" customHeight="1" x14ac:dyDescent="0.25">
      <c r="A368" s="198" t="s">
        <v>774</v>
      </c>
      <c r="B368" s="110" t="s">
        <v>775</v>
      </c>
      <c r="C368" s="148">
        <v>288</v>
      </c>
      <c r="D368" s="148">
        <v>112</v>
      </c>
      <c r="E368" s="111">
        <v>25888</v>
      </c>
      <c r="F368" s="111">
        <v>715</v>
      </c>
      <c r="G368" s="112">
        <v>2.7618974042027196</v>
      </c>
      <c r="H368" s="147">
        <v>6411</v>
      </c>
      <c r="I368" s="111">
        <v>291</v>
      </c>
      <c r="J368" s="185">
        <v>4.5390734674777722</v>
      </c>
    </row>
    <row r="369" spans="1:10" s="199" customFormat="1" ht="15" customHeight="1" x14ac:dyDescent="0.25">
      <c r="A369" s="198" t="s">
        <v>776</v>
      </c>
      <c r="B369" s="110" t="s">
        <v>777</v>
      </c>
      <c r="C369" s="148">
        <v>320</v>
      </c>
      <c r="D369" s="148">
        <v>101</v>
      </c>
      <c r="E369" s="111">
        <v>15129</v>
      </c>
      <c r="F369" s="111">
        <v>745</v>
      </c>
      <c r="G369" s="112">
        <v>4.9243175358582851</v>
      </c>
      <c r="H369" s="147">
        <v>3428</v>
      </c>
      <c r="I369" s="111">
        <v>264</v>
      </c>
      <c r="J369" s="185">
        <v>7.7012835472578764</v>
      </c>
    </row>
    <row r="370" spans="1:10" s="199" customFormat="1" ht="15" customHeight="1" x14ac:dyDescent="0.25">
      <c r="A370" s="198" t="s">
        <v>778</v>
      </c>
      <c r="B370" s="110" t="s">
        <v>779</v>
      </c>
      <c r="C370" s="148">
        <v>158</v>
      </c>
      <c r="D370" s="148">
        <v>50</v>
      </c>
      <c r="E370" s="111">
        <v>14344</v>
      </c>
      <c r="F370" s="111">
        <v>345</v>
      </c>
      <c r="G370" s="112">
        <v>2.4051868377021752</v>
      </c>
      <c r="H370" s="147">
        <v>3853</v>
      </c>
      <c r="I370" s="111">
        <v>133</v>
      </c>
      <c r="J370" s="185">
        <v>3.4518556968595902</v>
      </c>
    </row>
    <row r="371" spans="1:10" s="199" customFormat="1" ht="15" customHeight="1" x14ac:dyDescent="0.25">
      <c r="A371" s="200" t="s">
        <v>114</v>
      </c>
      <c r="B371" s="103" t="s">
        <v>115</v>
      </c>
      <c r="C371" s="141">
        <v>637</v>
      </c>
      <c r="D371" s="141">
        <v>334</v>
      </c>
      <c r="E371" s="105">
        <v>69118</v>
      </c>
      <c r="F371" s="105">
        <v>1473</v>
      </c>
      <c r="G371" s="106">
        <v>2.1311380537631299</v>
      </c>
      <c r="H371" s="151">
        <v>25684</v>
      </c>
      <c r="I371" s="105">
        <v>821</v>
      </c>
      <c r="J371" s="187">
        <v>3.1965425946114312</v>
      </c>
    </row>
    <row r="372" spans="1:10" s="199" customFormat="1" ht="15" customHeight="1" x14ac:dyDescent="0.25">
      <c r="A372" s="198" t="s">
        <v>780</v>
      </c>
      <c r="B372" s="110" t="s">
        <v>781</v>
      </c>
      <c r="C372" s="148">
        <v>46</v>
      </c>
      <c r="D372" s="148">
        <v>27</v>
      </c>
      <c r="E372" s="111">
        <v>4620</v>
      </c>
      <c r="F372" s="111">
        <v>120</v>
      </c>
      <c r="G372" s="112">
        <v>2.5974025974025974</v>
      </c>
      <c r="H372" s="147">
        <v>1462</v>
      </c>
      <c r="I372" s="111">
        <v>60</v>
      </c>
      <c r="J372" s="185">
        <v>4.1039671682626535</v>
      </c>
    </row>
    <row r="373" spans="1:10" s="199" customFormat="1" ht="15" customHeight="1" x14ac:dyDescent="0.25">
      <c r="A373" s="198" t="s">
        <v>782</v>
      </c>
      <c r="B373" s="110" t="s">
        <v>783</v>
      </c>
      <c r="C373" s="148">
        <v>42</v>
      </c>
      <c r="D373" s="148">
        <v>20</v>
      </c>
      <c r="E373" s="111">
        <v>3015</v>
      </c>
      <c r="F373" s="111">
        <v>101</v>
      </c>
      <c r="G373" s="112">
        <v>3.3499170812603647</v>
      </c>
      <c r="H373" s="147">
        <v>1310</v>
      </c>
      <c r="I373" s="111">
        <v>51</v>
      </c>
      <c r="J373" s="185">
        <v>3.8931297709923665</v>
      </c>
    </row>
    <row r="374" spans="1:10" s="199" customFormat="1" ht="15" customHeight="1" x14ac:dyDescent="0.25">
      <c r="A374" s="198" t="s">
        <v>784</v>
      </c>
      <c r="B374" s="110" t="s">
        <v>785</v>
      </c>
      <c r="C374" s="148">
        <v>36</v>
      </c>
      <c r="D374" s="148">
        <v>20</v>
      </c>
      <c r="E374" s="111">
        <v>4102</v>
      </c>
      <c r="F374" s="111">
        <v>93</v>
      </c>
      <c r="G374" s="112">
        <v>2.2671867381764992</v>
      </c>
      <c r="H374" s="147">
        <v>1758</v>
      </c>
      <c r="I374" s="111">
        <v>53</v>
      </c>
      <c r="J374" s="185">
        <v>3.0147895335608648</v>
      </c>
    </row>
    <row r="375" spans="1:10" s="199" customFormat="1" ht="15" customHeight="1" x14ac:dyDescent="0.25">
      <c r="A375" s="198" t="s">
        <v>786</v>
      </c>
      <c r="B375" s="110" t="s">
        <v>787</v>
      </c>
      <c r="C375" s="148">
        <v>42</v>
      </c>
      <c r="D375" s="148">
        <v>17</v>
      </c>
      <c r="E375" s="111">
        <v>3104</v>
      </c>
      <c r="F375" s="111">
        <v>93</v>
      </c>
      <c r="G375" s="112">
        <v>2.9961340206185567</v>
      </c>
      <c r="H375" s="147">
        <v>1062</v>
      </c>
      <c r="I375" s="111">
        <v>46</v>
      </c>
      <c r="J375" s="185">
        <v>4.3314500941619585</v>
      </c>
    </row>
    <row r="376" spans="1:10" s="199" customFormat="1" ht="15" customHeight="1" x14ac:dyDescent="0.25">
      <c r="A376" s="198" t="s">
        <v>788</v>
      </c>
      <c r="B376" s="110" t="s">
        <v>789</v>
      </c>
      <c r="C376" s="148">
        <v>23</v>
      </c>
      <c r="D376" s="148">
        <v>16</v>
      </c>
      <c r="E376" s="111">
        <v>3270</v>
      </c>
      <c r="F376" s="111">
        <v>55</v>
      </c>
      <c r="G376" s="112">
        <v>1.6819571865443426</v>
      </c>
      <c r="H376" s="147">
        <v>1391</v>
      </c>
      <c r="I376" s="111">
        <v>40</v>
      </c>
      <c r="J376" s="185">
        <v>2.8756290438533427</v>
      </c>
    </row>
    <row r="377" spans="1:10" s="199" customFormat="1" ht="15" customHeight="1" x14ac:dyDescent="0.25">
      <c r="A377" s="198" t="s">
        <v>790</v>
      </c>
      <c r="B377" s="110" t="s">
        <v>791</v>
      </c>
      <c r="C377" s="148">
        <v>46</v>
      </c>
      <c r="D377" s="148">
        <v>26</v>
      </c>
      <c r="E377" s="111">
        <v>4458</v>
      </c>
      <c r="F377" s="111">
        <v>98</v>
      </c>
      <c r="G377" s="112">
        <v>2.1982951996410947</v>
      </c>
      <c r="H377" s="147">
        <v>1589</v>
      </c>
      <c r="I377" s="111">
        <v>65</v>
      </c>
      <c r="J377" s="185">
        <v>4.0906230333543112</v>
      </c>
    </row>
    <row r="378" spans="1:10" s="199" customFormat="1" ht="15" customHeight="1" x14ac:dyDescent="0.25">
      <c r="A378" s="198" t="s">
        <v>792</v>
      </c>
      <c r="B378" s="110" t="s">
        <v>793</v>
      </c>
      <c r="C378" s="148">
        <v>24</v>
      </c>
      <c r="D378" s="148">
        <v>19</v>
      </c>
      <c r="E378" s="111">
        <v>5690</v>
      </c>
      <c r="F378" s="111">
        <v>63</v>
      </c>
      <c r="G378" s="112">
        <v>1.1072056239015817</v>
      </c>
      <c r="H378" s="147">
        <v>2547</v>
      </c>
      <c r="I378" s="111">
        <v>54</v>
      </c>
      <c r="J378" s="185">
        <v>2.1201413427561837</v>
      </c>
    </row>
    <row r="379" spans="1:10" s="199" customFormat="1" ht="15" customHeight="1" x14ac:dyDescent="0.25">
      <c r="A379" s="198" t="s">
        <v>794</v>
      </c>
      <c r="B379" s="110" t="s">
        <v>795</v>
      </c>
      <c r="C379" s="148">
        <v>23</v>
      </c>
      <c r="D379" s="148">
        <v>10</v>
      </c>
      <c r="E379" s="111">
        <v>2713</v>
      </c>
      <c r="F379" s="111">
        <v>45</v>
      </c>
      <c r="G379" s="112">
        <v>1.6586804275709546</v>
      </c>
      <c r="H379" s="147">
        <v>844</v>
      </c>
      <c r="I379" s="111">
        <v>20</v>
      </c>
      <c r="J379" s="185">
        <v>2.3696682464454977</v>
      </c>
    </row>
    <row r="380" spans="1:10" s="199" customFormat="1" ht="15" customHeight="1" x14ac:dyDescent="0.25">
      <c r="A380" s="198" t="s">
        <v>796</v>
      </c>
      <c r="B380" s="110" t="s">
        <v>797</v>
      </c>
      <c r="C380" s="148">
        <v>15</v>
      </c>
      <c r="D380" s="148">
        <v>13</v>
      </c>
      <c r="E380" s="111">
        <v>5088</v>
      </c>
      <c r="F380" s="111">
        <v>61</v>
      </c>
      <c r="G380" s="112">
        <v>1.1988993710691824</v>
      </c>
      <c r="H380" s="147">
        <v>2003</v>
      </c>
      <c r="I380" s="111">
        <v>50</v>
      </c>
      <c r="J380" s="185">
        <v>2.4962556165751373</v>
      </c>
    </row>
    <row r="381" spans="1:10" s="199" customFormat="1" ht="15" customHeight="1" x14ac:dyDescent="0.25">
      <c r="A381" s="198" t="s">
        <v>798</v>
      </c>
      <c r="B381" s="110" t="s">
        <v>799</v>
      </c>
      <c r="C381" s="148">
        <v>60</v>
      </c>
      <c r="D381" s="148">
        <v>29</v>
      </c>
      <c r="E381" s="111">
        <v>4807</v>
      </c>
      <c r="F381" s="111">
        <v>123</v>
      </c>
      <c r="G381" s="112">
        <v>2.5587684626586227</v>
      </c>
      <c r="H381" s="147">
        <v>1750</v>
      </c>
      <c r="I381" s="111">
        <v>56</v>
      </c>
      <c r="J381" s="185">
        <v>3.2</v>
      </c>
    </row>
    <row r="382" spans="1:10" s="199" customFormat="1" ht="15" customHeight="1" x14ac:dyDescent="0.25">
      <c r="A382" s="198" t="s">
        <v>800</v>
      </c>
      <c r="B382" s="110" t="s">
        <v>801</v>
      </c>
      <c r="C382" s="148">
        <v>31</v>
      </c>
      <c r="D382" s="148">
        <v>16</v>
      </c>
      <c r="E382" s="111">
        <v>3129</v>
      </c>
      <c r="F382" s="111">
        <v>97</v>
      </c>
      <c r="G382" s="112">
        <v>3.100031959092362</v>
      </c>
      <c r="H382" s="147">
        <v>1122</v>
      </c>
      <c r="I382" s="111">
        <v>51</v>
      </c>
      <c r="J382" s="185">
        <v>4.5454545454545459</v>
      </c>
    </row>
    <row r="383" spans="1:10" s="199" customFormat="1" ht="15" customHeight="1" x14ac:dyDescent="0.25">
      <c r="A383" s="198" t="s">
        <v>802</v>
      </c>
      <c r="B383" s="110" t="s">
        <v>803</v>
      </c>
      <c r="C383" s="148">
        <v>30</v>
      </c>
      <c r="D383" s="148">
        <v>10</v>
      </c>
      <c r="E383" s="111">
        <v>2786</v>
      </c>
      <c r="F383" s="111">
        <v>65</v>
      </c>
      <c r="G383" s="112">
        <v>2.3330940416367554</v>
      </c>
      <c r="H383" s="147">
        <v>967</v>
      </c>
      <c r="I383" s="111">
        <v>25</v>
      </c>
      <c r="J383" s="185">
        <v>2.5853154084798344</v>
      </c>
    </row>
    <row r="384" spans="1:10" s="199" customFormat="1" ht="15" customHeight="1" x14ac:dyDescent="0.25">
      <c r="A384" s="198" t="s">
        <v>804</v>
      </c>
      <c r="B384" s="110" t="s">
        <v>805</v>
      </c>
      <c r="C384" s="148">
        <v>31</v>
      </c>
      <c r="D384" s="148">
        <v>25</v>
      </c>
      <c r="E384" s="111">
        <v>4509</v>
      </c>
      <c r="F384" s="111">
        <v>59</v>
      </c>
      <c r="G384" s="112">
        <v>1.3084941228653804</v>
      </c>
      <c r="H384" s="147">
        <v>1847</v>
      </c>
      <c r="I384" s="111">
        <v>45</v>
      </c>
      <c r="J384" s="185">
        <v>2.4363833243096913</v>
      </c>
    </row>
    <row r="385" spans="1:10" s="199" customFormat="1" ht="15" customHeight="1" x14ac:dyDescent="0.25">
      <c r="A385" s="198" t="s">
        <v>806</v>
      </c>
      <c r="B385" s="110" t="s">
        <v>807</v>
      </c>
      <c r="C385" s="148">
        <v>23</v>
      </c>
      <c r="D385" s="148">
        <v>17</v>
      </c>
      <c r="E385" s="111">
        <v>3731</v>
      </c>
      <c r="F385" s="111">
        <v>75</v>
      </c>
      <c r="G385" s="112">
        <v>2.0101849370142051</v>
      </c>
      <c r="H385" s="147">
        <v>1296</v>
      </c>
      <c r="I385" s="111">
        <v>55</v>
      </c>
      <c r="J385" s="185">
        <v>4.2438271604938276</v>
      </c>
    </row>
    <row r="386" spans="1:10" s="199" customFormat="1" ht="15" customHeight="1" x14ac:dyDescent="0.25">
      <c r="A386" s="198" t="s">
        <v>808</v>
      </c>
      <c r="B386" s="110" t="s">
        <v>809</v>
      </c>
      <c r="C386" s="148">
        <v>16</v>
      </c>
      <c r="D386" s="148">
        <v>9</v>
      </c>
      <c r="E386" s="111">
        <v>3094</v>
      </c>
      <c r="F386" s="111">
        <v>51</v>
      </c>
      <c r="G386" s="112">
        <v>1.6483516483516483</v>
      </c>
      <c r="H386" s="147">
        <v>1000</v>
      </c>
      <c r="I386" s="111">
        <v>28</v>
      </c>
      <c r="J386" s="185">
        <v>2.8</v>
      </c>
    </row>
    <row r="387" spans="1:10" s="199" customFormat="1" ht="15" customHeight="1" x14ac:dyDescent="0.25">
      <c r="A387" s="198" t="s">
        <v>810</v>
      </c>
      <c r="B387" s="110" t="s">
        <v>811</v>
      </c>
      <c r="C387" s="148">
        <v>33</v>
      </c>
      <c r="D387" s="148">
        <v>10</v>
      </c>
      <c r="E387" s="111">
        <v>4729</v>
      </c>
      <c r="F387" s="111">
        <v>80</v>
      </c>
      <c r="G387" s="112">
        <v>1.6916895749629943</v>
      </c>
      <c r="H387" s="147">
        <v>1377</v>
      </c>
      <c r="I387" s="111">
        <v>27</v>
      </c>
      <c r="J387" s="185">
        <v>1.9607843137254901</v>
      </c>
    </row>
    <row r="388" spans="1:10" s="199" customFormat="1" ht="15" customHeight="1" x14ac:dyDescent="0.25">
      <c r="A388" s="198" t="s">
        <v>812</v>
      </c>
      <c r="B388" s="110" t="s">
        <v>813</v>
      </c>
      <c r="C388" s="148">
        <v>92</v>
      </c>
      <c r="D388" s="148">
        <v>35</v>
      </c>
      <c r="E388" s="111">
        <v>3478</v>
      </c>
      <c r="F388" s="111">
        <v>147</v>
      </c>
      <c r="G388" s="112">
        <v>4.2265669925244396</v>
      </c>
      <c r="H388" s="147">
        <v>1247</v>
      </c>
      <c r="I388" s="111">
        <v>62</v>
      </c>
      <c r="J388" s="185">
        <v>4.9719326383319968</v>
      </c>
    </row>
    <row r="389" spans="1:10" s="199" customFormat="1" ht="15" customHeight="1" x14ac:dyDescent="0.25">
      <c r="A389" s="198" t="s">
        <v>814</v>
      </c>
      <c r="B389" s="110" t="s">
        <v>815</v>
      </c>
      <c r="C389" s="148">
        <v>24</v>
      </c>
      <c r="D389" s="148">
        <v>15</v>
      </c>
      <c r="E389" s="111">
        <v>2795</v>
      </c>
      <c r="F389" s="111">
        <v>47</v>
      </c>
      <c r="G389" s="112">
        <v>1.6815742397137745</v>
      </c>
      <c r="H389" s="147">
        <v>1112</v>
      </c>
      <c r="I389" s="111">
        <v>33</v>
      </c>
      <c r="J389" s="185">
        <v>2.9676258992805757</v>
      </c>
    </row>
    <row r="390" spans="1:10" s="199" customFormat="1" ht="15" customHeight="1" x14ac:dyDescent="0.25">
      <c r="A390" s="200" t="s">
        <v>116</v>
      </c>
      <c r="B390" s="103" t="s">
        <v>117</v>
      </c>
      <c r="C390" s="141">
        <v>441</v>
      </c>
      <c r="D390" s="141">
        <v>238</v>
      </c>
      <c r="E390" s="105">
        <v>52315</v>
      </c>
      <c r="F390" s="105">
        <v>1034</v>
      </c>
      <c r="G390" s="106">
        <v>1.976488578801491</v>
      </c>
      <c r="H390" s="151">
        <v>19551</v>
      </c>
      <c r="I390" s="105">
        <v>593</v>
      </c>
      <c r="J390" s="187">
        <v>3.0330929364226895</v>
      </c>
    </row>
    <row r="391" spans="1:10" s="199" customFormat="1" ht="15" customHeight="1" x14ac:dyDescent="0.25">
      <c r="A391" s="198" t="s">
        <v>816</v>
      </c>
      <c r="B391" s="110" t="s">
        <v>817</v>
      </c>
      <c r="C391" s="148">
        <v>28</v>
      </c>
      <c r="D391" s="148">
        <v>13</v>
      </c>
      <c r="E391" s="111">
        <v>5535</v>
      </c>
      <c r="F391" s="111">
        <v>90</v>
      </c>
      <c r="G391" s="112">
        <v>1.6260162601626016</v>
      </c>
      <c r="H391" s="147">
        <v>2083</v>
      </c>
      <c r="I391" s="111">
        <v>39</v>
      </c>
      <c r="J391" s="185">
        <v>1.8722995679308689</v>
      </c>
    </row>
    <row r="392" spans="1:10" s="199" customFormat="1" ht="15" customHeight="1" x14ac:dyDescent="0.25">
      <c r="A392" s="198" t="s">
        <v>818</v>
      </c>
      <c r="B392" s="110" t="s">
        <v>819</v>
      </c>
      <c r="C392" s="148">
        <v>10</v>
      </c>
      <c r="D392" s="148">
        <v>9</v>
      </c>
      <c r="E392" s="111">
        <v>2885</v>
      </c>
      <c r="F392" s="111">
        <v>36</v>
      </c>
      <c r="G392" s="112">
        <v>1.2478336221837087</v>
      </c>
      <c r="H392" s="147">
        <v>1217</v>
      </c>
      <c r="I392" s="111">
        <v>24</v>
      </c>
      <c r="J392" s="185">
        <v>1.9720624486442071</v>
      </c>
    </row>
    <row r="393" spans="1:10" s="199" customFormat="1" ht="15" customHeight="1" x14ac:dyDescent="0.25">
      <c r="A393" s="198" t="s">
        <v>820</v>
      </c>
      <c r="B393" s="110" t="s">
        <v>821</v>
      </c>
      <c r="C393" s="148">
        <v>54</v>
      </c>
      <c r="D393" s="148">
        <v>27</v>
      </c>
      <c r="E393" s="111">
        <v>5484</v>
      </c>
      <c r="F393" s="111">
        <v>129</v>
      </c>
      <c r="G393" s="112">
        <v>2.3522975929978118</v>
      </c>
      <c r="H393" s="147">
        <v>2297</v>
      </c>
      <c r="I393" s="111">
        <v>73</v>
      </c>
      <c r="J393" s="185">
        <v>3.1780583369612536</v>
      </c>
    </row>
    <row r="394" spans="1:10" s="199" customFormat="1" ht="15" customHeight="1" x14ac:dyDescent="0.25">
      <c r="A394" s="198" t="s">
        <v>822</v>
      </c>
      <c r="B394" s="110" t="s">
        <v>823</v>
      </c>
      <c r="C394" s="148">
        <v>38</v>
      </c>
      <c r="D394" s="148">
        <v>21</v>
      </c>
      <c r="E394" s="111">
        <v>4267</v>
      </c>
      <c r="F394" s="111">
        <v>65</v>
      </c>
      <c r="G394" s="112">
        <v>1.5233184907429107</v>
      </c>
      <c r="H394" s="147">
        <v>1835</v>
      </c>
      <c r="I394" s="111">
        <v>42</v>
      </c>
      <c r="J394" s="185">
        <v>2.2888283378746594</v>
      </c>
    </row>
    <row r="395" spans="1:10" s="199" customFormat="1" ht="15" customHeight="1" x14ac:dyDescent="0.25">
      <c r="A395" s="198" t="s">
        <v>824</v>
      </c>
      <c r="B395" s="110" t="s">
        <v>825</v>
      </c>
      <c r="C395" s="148">
        <v>87</v>
      </c>
      <c r="D395" s="148">
        <v>40</v>
      </c>
      <c r="E395" s="111">
        <v>8049</v>
      </c>
      <c r="F395" s="111">
        <v>183</v>
      </c>
      <c r="G395" s="112">
        <v>2.2735743570629894</v>
      </c>
      <c r="H395" s="147">
        <v>2549</v>
      </c>
      <c r="I395" s="111">
        <v>100</v>
      </c>
      <c r="J395" s="185">
        <v>3.9231071008238523</v>
      </c>
    </row>
    <row r="396" spans="1:10" s="199" customFormat="1" ht="15" customHeight="1" x14ac:dyDescent="0.25">
      <c r="A396" s="198" t="s">
        <v>826</v>
      </c>
      <c r="B396" s="110" t="s">
        <v>827</v>
      </c>
      <c r="C396" s="148">
        <v>8</v>
      </c>
      <c r="D396" s="148">
        <v>5</v>
      </c>
      <c r="E396" s="111">
        <v>1862</v>
      </c>
      <c r="F396" s="111">
        <v>21</v>
      </c>
      <c r="G396" s="112">
        <v>1.1278195488721805</v>
      </c>
      <c r="H396" s="147">
        <v>584</v>
      </c>
      <c r="I396" s="111">
        <v>13</v>
      </c>
      <c r="J396" s="185">
        <v>2.2260273972602738</v>
      </c>
    </row>
    <row r="397" spans="1:10" s="199" customFormat="1" ht="15" customHeight="1" x14ac:dyDescent="0.25">
      <c r="A397" s="198" t="s">
        <v>828</v>
      </c>
      <c r="B397" s="110" t="s">
        <v>829</v>
      </c>
      <c r="C397" s="148">
        <v>31</v>
      </c>
      <c r="D397" s="148">
        <v>14</v>
      </c>
      <c r="E397" s="111">
        <v>3502</v>
      </c>
      <c r="F397" s="111">
        <v>65</v>
      </c>
      <c r="G397" s="112">
        <v>1.856082238720731</v>
      </c>
      <c r="H397" s="147">
        <v>1390</v>
      </c>
      <c r="I397" s="111">
        <v>32</v>
      </c>
      <c r="J397" s="185">
        <v>2.3021582733812949</v>
      </c>
    </row>
    <row r="398" spans="1:10" s="199" customFormat="1" ht="15" customHeight="1" x14ac:dyDescent="0.25">
      <c r="A398" s="198" t="s">
        <v>830</v>
      </c>
      <c r="B398" s="110" t="s">
        <v>831</v>
      </c>
      <c r="C398" s="148">
        <v>56</v>
      </c>
      <c r="D398" s="148">
        <v>25</v>
      </c>
      <c r="E398" s="111">
        <v>4351</v>
      </c>
      <c r="F398" s="111">
        <v>138</v>
      </c>
      <c r="G398" s="112">
        <v>3.1716846701907606</v>
      </c>
      <c r="H398" s="147">
        <v>1380</v>
      </c>
      <c r="I398" s="111">
        <v>70</v>
      </c>
      <c r="J398" s="185">
        <v>5.0724637681159424</v>
      </c>
    </row>
    <row r="399" spans="1:10" s="199" customFormat="1" ht="15" customHeight="1" x14ac:dyDescent="0.25">
      <c r="A399" s="198" t="s">
        <v>832</v>
      </c>
      <c r="B399" s="110" t="s">
        <v>833</v>
      </c>
      <c r="C399" s="148">
        <v>38</v>
      </c>
      <c r="D399" s="148">
        <v>19</v>
      </c>
      <c r="E399" s="111">
        <v>3954</v>
      </c>
      <c r="F399" s="111">
        <v>76</v>
      </c>
      <c r="G399" s="112">
        <v>1.9221041982802225</v>
      </c>
      <c r="H399" s="147">
        <v>1443</v>
      </c>
      <c r="I399" s="111">
        <v>41</v>
      </c>
      <c r="J399" s="185">
        <v>2.8413028413028414</v>
      </c>
    </row>
    <row r="400" spans="1:10" s="199" customFormat="1" ht="15" customHeight="1" x14ac:dyDescent="0.25">
      <c r="A400" s="198" t="s">
        <v>834</v>
      </c>
      <c r="B400" s="110" t="s">
        <v>835</v>
      </c>
      <c r="C400" s="148">
        <v>35</v>
      </c>
      <c r="D400" s="148">
        <v>20</v>
      </c>
      <c r="E400" s="111">
        <v>5100</v>
      </c>
      <c r="F400" s="111">
        <v>99</v>
      </c>
      <c r="G400" s="112">
        <v>1.9411764705882353</v>
      </c>
      <c r="H400" s="147">
        <v>1829</v>
      </c>
      <c r="I400" s="111">
        <v>64</v>
      </c>
      <c r="J400" s="185">
        <v>3.4991798797156917</v>
      </c>
    </row>
    <row r="401" spans="1:10" s="199" customFormat="1" ht="15" customHeight="1" x14ac:dyDescent="0.25">
      <c r="A401" s="198" t="s">
        <v>836</v>
      </c>
      <c r="B401" s="110" t="s">
        <v>837</v>
      </c>
      <c r="C401" s="148">
        <v>56</v>
      </c>
      <c r="D401" s="148">
        <v>45</v>
      </c>
      <c r="E401" s="111">
        <v>7326</v>
      </c>
      <c r="F401" s="111">
        <v>132</v>
      </c>
      <c r="G401" s="112">
        <v>1.8018018018018018</v>
      </c>
      <c r="H401" s="147">
        <v>2944</v>
      </c>
      <c r="I401" s="111">
        <v>95</v>
      </c>
      <c r="J401" s="185">
        <v>3.2269021739130435</v>
      </c>
    </row>
    <row r="402" spans="1:10" s="199" customFormat="1" ht="15" customHeight="1" x14ac:dyDescent="0.25">
      <c r="A402" s="200" t="s">
        <v>118</v>
      </c>
      <c r="B402" s="103" t="s">
        <v>119</v>
      </c>
      <c r="C402" s="141">
        <v>1120</v>
      </c>
      <c r="D402" s="141">
        <v>556</v>
      </c>
      <c r="E402" s="105">
        <v>108074</v>
      </c>
      <c r="F402" s="105">
        <v>2538</v>
      </c>
      <c r="G402" s="106">
        <v>2.3483909173344188</v>
      </c>
      <c r="H402" s="151">
        <v>38789</v>
      </c>
      <c r="I402" s="105">
        <v>1367</v>
      </c>
      <c r="J402" s="187">
        <v>3.5241950037381731</v>
      </c>
    </row>
    <row r="403" spans="1:10" s="199" customFormat="1" ht="15" customHeight="1" x14ac:dyDescent="0.25">
      <c r="A403" s="198" t="s">
        <v>838</v>
      </c>
      <c r="B403" s="110" t="s">
        <v>839</v>
      </c>
      <c r="C403" s="148">
        <v>44</v>
      </c>
      <c r="D403" s="148">
        <v>32</v>
      </c>
      <c r="E403" s="111">
        <v>6436</v>
      </c>
      <c r="F403" s="111">
        <v>104</v>
      </c>
      <c r="G403" s="112">
        <v>1.6159105034182721</v>
      </c>
      <c r="H403" s="147">
        <v>2474</v>
      </c>
      <c r="I403" s="111">
        <v>73</v>
      </c>
      <c r="J403" s="185">
        <v>2.9506871463217461</v>
      </c>
    </row>
    <row r="404" spans="1:10" s="199" customFormat="1" ht="15" customHeight="1" x14ac:dyDescent="0.25">
      <c r="A404" s="198" t="s">
        <v>840</v>
      </c>
      <c r="B404" s="110" t="s">
        <v>841</v>
      </c>
      <c r="C404" s="148">
        <v>41</v>
      </c>
      <c r="D404" s="148">
        <v>34</v>
      </c>
      <c r="E404" s="111">
        <v>6559</v>
      </c>
      <c r="F404" s="111">
        <v>118</v>
      </c>
      <c r="G404" s="112">
        <v>1.7990547339533465</v>
      </c>
      <c r="H404" s="147">
        <v>2732</v>
      </c>
      <c r="I404" s="111">
        <v>99</v>
      </c>
      <c r="J404" s="185">
        <v>3.6237188872620791</v>
      </c>
    </row>
    <row r="405" spans="1:10" s="199" customFormat="1" ht="15" customHeight="1" x14ac:dyDescent="0.25">
      <c r="A405" s="198" t="s">
        <v>842</v>
      </c>
      <c r="B405" s="110" t="s">
        <v>843</v>
      </c>
      <c r="C405" s="148">
        <v>38</v>
      </c>
      <c r="D405" s="148">
        <v>24</v>
      </c>
      <c r="E405" s="111">
        <v>8321</v>
      </c>
      <c r="F405" s="111">
        <v>105</v>
      </c>
      <c r="G405" s="112">
        <v>1.2618675639947121</v>
      </c>
      <c r="H405" s="147">
        <v>3559</v>
      </c>
      <c r="I405" s="111">
        <v>70</v>
      </c>
      <c r="J405" s="185">
        <v>1.9668446192750773</v>
      </c>
    </row>
    <row r="406" spans="1:10" s="199" customFormat="1" ht="15" customHeight="1" x14ac:dyDescent="0.25">
      <c r="A406" s="198" t="s">
        <v>844</v>
      </c>
      <c r="B406" s="110" t="s">
        <v>845</v>
      </c>
      <c r="C406" s="148">
        <v>75</v>
      </c>
      <c r="D406" s="148">
        <v>43</v>
      </c>
      <c r="E406" s="111">
        <v>7966</v>
      </c>
      <c r="F406" s="111">
        <v>212</v>
      </c>
      <c r="G406" s="112">
        <v>2.6613105699221693</v>
      </c>
      <c r="H406" s="147">
        <v>2836</v>
      </c>
      <c r="I406" s="111">
        <v>133</v>
      </c>
      <c r="J406" s="185">
        <v>4.6897038081805356</v>
      </c>
    </row>
    <row r="407" spans="1:10" s="199" customFormat="1" ht="15" customHeight="1" x14ac:dyDescent="0.25">
      <c r="A407" s="198" t="s">
        <v>846</v>
      </c>
      <c r="B407" s="110" t="s">
        <v>847</v>
      </c>
      <c r="C407" s="148">
        <v>181</v>
      </c>
      <c r="D407" s="148">
        <v>74</v>
      </c>
      <c r="E407" s="111">
        <v>14983</v>
      </c>
      <c r="F407" s="111">
        <v>397</v>
      </c>
      <c r="G407" s="112">
        <v>2.6496696255756524</v>
      </c>
      <c r="H407" s="147">
        <v>5076</v>
      </c>
      <c r="I407" s="111">
        <v>201</v>
      </c>
      <c r="J407" s="185">
        <v>3.9598108747044916</v>
      </c>
    </row>
    <row r="408" spans="1:10" s="199" customFormat="1" ht="15" customHeight="1" x14ac:dyDescent="0.25">
      <c r="A408" s="198" t="s">
        <v>848</v>
      </c>
      <c r="B408" s="110" t="s">
        <v>849</v>
      </c>
      <c r="C408" s="148">
        <v>307</v>
      </c>
      <c r="D408" s="148">
        <v>102</v>
      </c>
      <c r="E408" s="111">
        <v>22676</v>
      </c>
      <c r="F408" s="111">
        <v>603</v>
      </c>
      <c r="G408" s="112">
        <v>2.6591991532898218</v>
      </c>
      <c r="H408" s="147">
        <v>6192</v>
      </c>
      <c r="I408" s="111">
        <v>222</v>
      </c>
      <c r="J408" s="185">
        <v>3.5852713178294575</v>
      </c>
    </row>
    <row r="409" spans="1:10" s="199" customFormat="1" ht="15" customHeight="1" x14ac:dyDescent="0.25">
      <c r="A409" s="198" t="s">
        <v>850</v>
      </c>
      <c r="B409" s="110" t="s">
        <v>851</v>
      </c>
      <c r="C409" s="148">
        <v>81</v>
      </c>
      <c r="D409" s="148">
        <v>43</v>
      </c>
      <c r="E409" s="111">
        <v>5585</v>
      </c>
      <c r="F409" s="111">
        <v>168</v>
      </c>
      <c r="G409" s="112">
        <v>3.0080572963294538</v>
      </c>
      <c r="H409" s="147">
        <v>2329</v>
      </c>
      <c r="I409" s="111">
        <v>95</v>
      </c>
      <c r="J409" s="185">
        <v>4.0790038643194508</v>
      </c>
    </row>
    <row r="410" spans="1:10" s="199" customFormat="1" ht="15" customHeight="1" x14ac:dyDescent="0.25">
      <c r="A410" s="198" t="s">
        <v>852</v>
      </c>
      <c r="B410" s="110" t="s">
        <v>853</v>
      </c>
      <c r="C410" s="148">
        <v>79</v>
      </c>
      <c r="D410" s="148">
        <v>52</v>
      </c>
      <c r="E410" s="111">
        <v>6044</v>
      </c>
      <c r="F410" s="111">
        <v>201</v>
      </c>
      <c r="G410" s="112">
        <v>3.3256121773659828</v>
      </c>
      <c r="H410" s="147">
        <v>2051</v>
      </c>
      <c r="I410" s="111">
        <v>130</v>
      </c>
      <c r="J410" s="185">
        <v>6.3383715260848366</v>
      </c>
    </row>
    <row r="411" spans="1:10" s="199" customFormat="1" ht="15" customHeight="1" x14ac:dyDescent="0.25">
      <c r="A411" s="198" t="s">
        <v>854</v>
      </c>
      <c r="B411" s="110" t="s">
        <v>855</v>
      </c>
      <c r="C411" s="148">
        <v>42</v>
      </c>
      <c r="D411" s="148">
        <v>22</v>
      </c>
      <c r="E411" s="111">
        <v>5085</v>
      </c>
      <c r="F411" s="111">
        <v>98</v>
      </c>
      <c r="G411" s="112">
        <v>1.927236971484759</v>
      </c>
      <c r="H411" s="147">
        <v>1795</v>
      </c>
      <c r="I411" s="111">
        <v>55</v>
      </c>
      <c r="J411" s="185">
        <v>3.0640668523676879</v>
      </c>
    </row>
    <row r="412" spans="1:10" s="199" customFormat="1" ht="15" customHeight="1" x14ac:dyDescent="0.25">
      <c r="A412" s="198" t="s">
        <v>856</v>
      </c>
      <c r="B412" s="110" t="s">
        <v>857</v>
      </c>
      <c r="C412" s="148">
        <v>74</v>
      </c>
      <c r="D412" s="148">
        <v>41</v>
      </c>
      <c r="E412" s="111">
        <v>5047</v>
      </c>
      <c r="F412" s="111">
        <v>164</v>
      </c>
      <c r="G412" s="112">
        <v>3.2494551218545671</v>
      </c>
      <c r="H412" s="147">
        <v>1920</v>
      </c>
      <c r="I412" s="111">
        <v>84</v>
      </c>
      <c r="J412" s="185">
        <v>4.375</v>
      </c>
    </row>
    <row r="413" spans="1:10" s="199" customFormat="1" ht="15" customHeight="1" x14ac:dyDescent="0.25">
      <c r="A413" s="198" t="s">
        <v>858</v>
      </c>
      <c r="B413" s="110" t="s">
        <v>859</v>
      </c>
      <c r="C413" s="148">
        <v>30</v>
      </c>
      <c r="D413" s="148">
        <v>22</v>
      </c>
      <c r="E413" s="111">
        <v>5642</v>
      </c>
      <c r="F413" s="111">
        <v>81</v>
      </c>
      <c r="G413" s="112">
        <v>1.435661113080468</v>
      </c>
      <c r="H413" s="147">
        <v>2415</v>
      </c>
      <c r="I413" s="111">
        <v>52</v>
      </c>
      <c r="J413" s="185">
        <v>2.1532091097308488</v>
      </c>
    </row>
    <row r="414" spans="1:10" s="199" customFormat="1" ht="15" customHeight="1" x14ac:dyDescent="0.25">
      <c r="A414" s="198" t="s">
        <v>860</v>
      </c>
      <c r="B414" s="110" t="s">
        <v>861</v>
      </c>
      <c r="C414" s="148">
        <v>54</v>
      </c>
      <c r="D414" s="148">
        <v>22</v>
      </c>
      <c r="E414" s="111">
        <v>6254</v>
      </c>
      <c r="F414" s="111">
        <v>121</v>
      </c>
      <c r="G414" s="112">
        <v>1.9347617524784138</v>
      </c>
      <c r="H414" s="147">
        <v>2760</v>
      </c>
      <c r="I414" s="111">
        <v>56</v>
      </c>
      <c r="J414" s="185">
        <v>2.0289855072463769</v>
      </c>
    </row>
    <row r="415" spans="1:10" s="199" customFormat="1" ht="15" customHeight="1" x14ac:dyDescent="0.25">
      <c r="A415" s="198" t="s">
        <v>862</v>
      </c>
      <c r="B415" s="110" t="s">
        <v>863</v>
      </c>
      <c r="C415" s="148">
        <v>74</v>
      </c>
      <c r="D415" s="148">
        <v>45</v>
      </c>
      <c r="E415" s="111">
        <v>7476</v>
      </c>
      <c r="F415" s="111">
        <v>166</v>
      </c>
      <c r="G415" s="112">
        <v>2.2204387372926697</v>
      </c>
      <c r="H415" s="147">
        <v>2650</v>
      </c>
      <c r="I415" s="111">
        <v>97</v>
      </c>
      <c r="J415" s="185">
        <v>3.6603773584905661</v>
      </c>
    </row>
    <row r="416" spans="1:10" s="199" customFormat="1" ht="15" customHeight="1" x14ac:dyDescent="0.25">
      <c r="A416" s="200" t="s">
        <v>120</v>
      </c>
      <c r="B416" s="103" t="s">
        <v>121</v>
      </c>
      <c r="C416" s="141">
        <v>713</v>
      </c>
      <c r="D416" s="141">
        <v>341</v>
      </c>
      <c r="E416" s="105">
        <v>80945</v>
      </c>
      <c r="F416" s="105">
        <v>1655</v>
      </c>
      <c r="G416" s="106">
        <v>2.0445981839520662</v>
      </c>
      <c r="H416" s="151">
        <v>28934</v>
      </c>
      <c r="I416" s="105">
        <v>903</v>
      </c>
      <c r="J416" s="187">
        <v>3.1208958318932742</v>
      </c>
    </row>
    <row r="417" spans="1:10" s="199" customFormat="1" ht="15" customHeight="1" x14ac:dyDescent="0.25">
      <c r="A417" s="198" t="s">
        <v>864</v>
      </c>
      <c r="B417" s="110" t="s">
        <v>865</v>
      </c>
      <c r="C417" s="148">
        <v>53</v>
      </c>
      <c r="D417" s="148">
        <v>29</v>
      </c>
      <c r="E417" s="111">
        <v>7713</v>
      </c>
      <c r="F417" s="111">
        <v>150</v>
      </c>
      <c r="G417" s="112">
        <v>1.9447685725398678</v>
      </c>
      <c r="H417" s="147">
        <v>3032</v>
      </c>
      <c r="I417" s="111">
        <v>74</v>
      </c>
      <c r="J417" s="185">
        <v>2.4406332453825859</v>
      </c>
    </row>
    <row r="418" spans="1:10" s="199" customFormat="1" ht="15" customHeight="1" x14ac:dyDescent="0.25">
      <c r="A418" s="198" t="s">
        <v>866</v>
      </c>
      <c r="B418" s="110" t="s">
        <v>867</v>
      </c>
      <c r="C418" s="148">
        <v>21</v>
      </c>
      <c r="D418" s="148">
        <v>7</v>
      </c>
      <c r="E418" s="111">
        <v>3106</v>
      </c>
      <c r="F418" s="111">
        <v>65</v>
      </c>
      <c r="G418" s="112">
        <v>2.0927237604636186</v>
      </c>
      <c r="H418" s="147">
        <v>1065</v>
      </c>
      <c r="I418" s="111">
        <v>34</v>
      </c>
      <c r="J418" s="185">
        <v>3.192488262910798</v>
      </c>
    </row>
    <row r="419" spans="1:10" s="199" customFormat="1" ht="15" customHeight="1" x14ac:dyDescent="0.25">
      <c r="A419" s="198" t="s">
        <v>868</v>
      </c>
      <c r="B419" s="110" t="s">
        <v>869</v>
      </c>
      <c r="C419" s="148">
        <v>50</v>
      </c>
      <c r="D419" s="148">
        <v>27</v>
      </c>
      <c r="E419" s="111">
        <v>5999</v>
      </c>
      <c r="F419" s="111">
        <v>129</v>
      </c>
      <c r="G419" s="112">
        <v>2.150358393065511</v>
      </c>
      <c r="H419" s="147">
        <v>2180</v>
      </c>
      <c r="I419" s="111">
        <v>80</v>
      </c>
      <c r="J419" s="185">
        <v>3.669724770642202</v>
      </c>
    </row>
    <row r="420" spans="1:10" s="199" customFormat="1" ht="15" customHeight="1" x14ac:dyDescent="0.25">
      <c r="A420" s="198" t="s">
        <v>870</v>
      </c>
      <c r="B420" s="110" t="s">
        <v>871</v>
      </c>
      <c r="C420" s="148">
        <v>25</v>
      </c>
      <c r="D420" s="148">
        <v>18</v>
      </c>
      <c r="E420" s="111">
        <v>4016</v>
      </c>
      <c r="F420" s="111">
        <v>72</v>
      </c>
      <c r="G420" s="112">
        <v>1.7928286852589641</v>
      </c>
      <c r="H420" s="147">
        <v>1606</v>
      </c>
      <c r="I420" s="111">
        <v>51</v>
      </c>
      <c r="J420" s="185">
        <v>3.1755915317559151</v>
      </c>
    </row>
    <row r="421" spans="1:10" s="199" customFormat="1" ht="15" customHeight="1" x14ac:dyDescent="0.25">
      <c r="A421" s="198" t="s">
        <v>872</v>
      </c>
      <c r="B421" s="110" t="s">
        <v>873</v>
      </c>
      <c r="C421" s="148">
        <v>111</v>
      </c>
      <c r="D421" s="148">
        <v>56</v>
      </c>
      <c r="E421" s="111">
        <v>6216</v>
      </c>
      <c r="F421" s="111">
        <v>234</v>
      </c>
      <c r="G421" s="112">
        <v>3.7644787644787643</v>
      </c>
      <c r="H421" s="147">
        <v>1977</v>
      </c>
      <c r="I421" s="111">
        <v>120</v>
      </c>
      <c r="J421" s="185">
        <v>6.0698027314112295</v>
      </c>
    </row>
    <row r="422" spans="1:10" s="199" customFormat="1" ht="15" customHeight="1" x14ac:dyDescent="0.25">
      <c r="A422" s="198" t="s">
        <v>874</v>
      </c>
      <c r="B422" s="110" t="s">
        <v>875</v>
      </c>
      <c r="C422" s="148">
        <v>79</v>
      </c>
      <c r="D422" s="148">
        <v>34</v>
      </c>
      <c r="E422" s="111">
        <v>11731</v>
      </c>
      <c r="F422" s="111">
        <v>197</v>
      </c>
      <c r="G422" s="112">
        <v>1.6793112266643935</v>
      </c>
      <c r="H422" s="147">
        <v>3485</v>
      </c>
      <c r="I422" s="111">
        <v>94</v>
      </c>
      <c r="J422" s="185">
        <v>2.697274031563845</v>
      </c>
    </row>
    <row r="423" spans="1:10" s="199" customFormat="1" ht="15" customHeight="1" x14ac:dyDescent="0.25">
      <c r="A423" s="198" t="s">
        <v>876</v>
      </c>
      <c r="B423" s="110" t="s">
        <v>877</v>
      </c>
      <c r="C423" s="148">
        <v>49</v>
      </c>
      <c r="D423" s="148">
        <v>29</v>
      </c>
      <c r="E423" s="111">
        <v>5787</v>
      </c>
      <c r="F423" s="111">
        <v>116</v>
      </c>
      <c r="G423" s="112">
        <v>2.004492828754104</v>
      </c>
      <c r="H423" s="147">
        <v>2338</v>
      </c>
      <c r="I423" s="111">
        <v>77</v>
      </c>
      <c r="J423" s="185">
        <v>3.2934131736526946</v>
      </c>
    </row>
    <row r="424" spans="1:10" s="199" customFormat="1" ht="15" customHeight="1" x14ac:dyDescent="0.25">
      <c r="A424" s="198" t="s">
        <v>878</v>
      </c>
      <c r="B424" s="110" t="s">
        <v>879</v>
      </c>
      <c r="C424" s="148">
        <v>154</v>
      </c>
      <c r="D424" s="148">
        <v>71</v>
      </c>
      <c r="E424" s="111">
        <v>10572</v>
      </c>
      <c r="F424" s="111">
        <v>301</v>
      </c>
      <c r="G424" s="112">
        <v>2.8471433976541807</v>
      </c>
      <c r="H424" s="147">
        <v>3376</v>
      </c>
      <c r="I424" s="111">
        <v>165</v>
      </c>
      <c r="J424" s="185">
        <v>4.8874407582938391</v>
      </c>
    </row>
    <row r="425" spans="1:10" s="199" customFormat="1" ht="15" customHeight="1" x14ac:dyDescent="0.25">
      <c r="A425" s="198" t="s">
        <v>880</v>
      </c>
      <c r="B425" s="110" t="s">
        <v>881</v>
      </c>
      <c r="C425" s="148">
        <v>19</v>
      </c>
      <c r="D425" s="148">
        <v>5</v>
      </c>
      <c r="E425" s="111">
        <v>2550</v>
      </c>
      <c r="F425" s="111">
        <v>49</v>
      </c>
      <c r="G425" s="112">
        <v>1.9215686274509804</v>
      </c>
      <c r="H425" s="147">
        <v>1009</v>
      </c>
      <c r="I425" s="111">
        <v>24</v>
      </c>
      <c r="J425" s="185">
        <v>2.3785926660059467</v>
      </c>
    </row>
    <row r="426" spans="1:10" s="199" customFormat="1" ht="15" customHeight="1" x14ac:dyDescent="0.25">
      <c r="A426" s="198" t="s">
        <v>882</v>
      </c>
      <c r="B426" s="110" t="s">
        <v>883</v>
      </c>
      <c r="C426" s="148">
        <v>48</v>
      </c>
      <c r="D426" s="148">
        <v>12</v>
      </c>
      <c r="E426" s="111">
        <v>4072</v>
      </c>
      <c r="F426" s="111">
        <v>93</v>
      </c>
      <c r="G426" s="112">
        <v>2.2838899803536346</v>
      </c>
      <c r="H426" s="147">
        <v>1367</v>
      </c>
      <c r="I426" s="111">
        <v>39</v>
      </c>
      <c r="J426" s="185">
        <v>2.8529626920263351</v>
      </c>
    </row>
    <row r="427" spans="1:10" s="199" customFormat="1" ht="15" customHeight="1" x14ac:dyDescent="0.25">
      <c r="A427" s="198" t="s">
        <v>884</v>
      </c>
      <c r="B427" s="110" t="s">
        <v>885</v>
      </c>
      <c r="C427" s="148">
        <v>52</v>
      </c>
      <c r="D427" s="148">
        <v>19</v>
      </c>
      <c r="E427" s="111">
        <v>6517</v>
      </c>
      <c r="F427" s="111">
        <v>115</v>
      </c>
      <c r="G427" s="112">
        <v>1.764615620684364</v>
      </c>
      <c r="H427" s="147">
        <v>2215</v>
      </c>
      <c r="I427" s="111">
        <v>53</v>
      </c>
      <c r="J427" s="185">
        <v>2.3927765237020315</v>
      </c>
    </row>
    <row r="428" spans="1:10" s="199" customFormat="1" ht="15" customHeight="1" x14ac:dyDescent="0.25">
      <c r="A428" s="198" t="s">
        <v>886</v>
      </c>
      <c r="B428" s="110" t="s">
        <v>887</v>
      </c>
      <c r="C428" s="148">
        <v>14</v>
      </c>
      <c r="D428" s="148">
        <v>6</v>
      </c>
      <c r="E428" s="111">
        <v>5585</v>
      </c>
      <c r="F428" s="111">
        <v>44</v>
      </c>
      <c r="G428" s="112">
        <v>0.78782452999104746</v>
      </c>
      <c r="H428" s="147">
        <v>2439</v>
      </c>
      <c r="I428" s="111">
        <v>28</v>
      </c>
      <c r="J428" s="185">
        <v>1.1480114801148011</v>
      </c>
    </row>
    <row r="429" spans="1:10" s="199" customFormat="1" ht="15" customHeight="1" x14ac:dyDescent="0.25">
      <c r="A429" s="198" t="s">
        <v>888</v>
      </c>
      <c r="B429" s="110" t="s">
        <v>889</v>
      </c>
      <c r="C429" s="148">
        <v>30</v>
      </c>
      <c r="D429" s="148">
        <v>20</v>
      </c>
      <c r="E429" s="111">
        <v>4703</v>
      </c>
      <c r="F429" s="111">
        <v>70</v>
      </c>
      <c r="G429" s="112">
        <v>1.4884116521369339</v>
      </c>
      <c r="H429" s="147">
        <v>1842</v>
      </c>
      <c r="I429" s="111">
        <v>46</v>
      </c>
      <c r="J429" s="185">
        <v>2.4972855591748102</v>
      </c>
    </row>
    <row r="430" spans="1:10" s="199" customFormat="1" ht="15" customHeight="1" x14ac:dyDescent="0.25">
      <c r="A430" s="198" t="s">
        <v>890</v>
      </c>
      <c r="B430" s="110" t="s">
        <v>891</v>
      </c>
      <c r="C430" s="148">
        <v>8</v>
      </c>
      <c r="D430" s="148">
        <v>8</v>
      </c>
      <c r="E430" s="111">
        <v>2378</v>
      </c>
      <c r="F430" s="111">
        <v>20</v>
      </c>
      <c r="G430" s="112">
        <v>0.84104289318755254</v>
      </c>
      <c r="H430" s="147">
        <v>1003</v>
      </c>
      <c r="I430" s="111">
        <v>18</v>
      </c>
      <c r="J430" s="185">
        <v>1.7946161515453638</v>
      </c>
    </row>
    <row r="431" spans="1:10" s="199" customFormat="1" ht="15" customHeight="1" x14ac:dyDescent="0.25">
      <c r="A431" s="200" t="s">
        <v>122</v>
      </c>
      <c r="B431" s="103" t="s">
        <v>123</v>
      </c>
      <c r="C431" s="141">
        <v>443</v>
      </c>
      <c r="D431" s="141">
        <v>226</v>
      </c>
      <c r="E431" s="105">
        <v>52063</v>
      </c>
      <c r="F431" s="105">
        <v>1080</v>
      </c>
      <c r="G431" s="106">
        <v>2.0744098496052858</v>
      </c>
      <c r="H431" s="151">
        <v>18003</v>
      </c>
      <c r="I431" s="105">
        <v>616</v>
      </c>
      <c r="J431" s="187">
        <v>3.4216519468977391</v>
      </c>
    </row>
    <row r="432" spans="1:10" s="199" customFormat="1" ht="15" customHeight="1" x14ac:dyDescent="0.25">
      <c r="A432" s="198" t="s">
        <v>892</v>
      </c>
      <c r="B432" s="110" t="s">
        <v>893</v>
      </c>
      <c r="C432" s="148">
        <v>53</v>
      </c>
      <c r="D432" s="148">
        <v>25</v>
      </c>
      <c r="E432" s="111">
        <v>7198</v>
      </c>
      <c r="F432" s="111">
        <v>150</v>
      </c>
      <c r="G432" s="112">
        <v>2.0839121978327313</v>
      </c>
      <c r="H432" s="147">
        <v>2010</v>
      </c>
      <c r="I432" s="111">
        <v>76</v>
      </c>
      <c r="J432" s="185">
        <v>3.7810945273631842</v>
      </c>
    </row>
    <row r="433" spans="1:10" s="199" customFormat="1" ht="15" customHeight="1" x14ac:dyDescent="0.25">
      <c r="A433" s="198" t="s">
        <v>894</v>
      </c>
      <c r="B433" s="110" t="s">
        <v>895</v>
      </c>
      <c r="C433" s="148">
        <v>27</v>
      </c>
      <c r="D433" s="148">
        <v>6</v>
      </c>
      <c r="E433" s="111">
        <v>2709</v>
      </c>
      <c r="F433" s="111">
        <v>65</v>
      </c>
      <c r="G433" s="112">
        <v>2.399409376153562</v>
      </c>
      <c r="H433" s="147">
        <v>903</v>
      </c>
      <c r="I433" s="111">
        <v>25</v>
      </c>
      <c r="J433" s="185">
        <v>2.7685492801771869</v>
      </c>
    </row>
    <row r="434" spans="1:10" s="199" customFormat="1" ht="15" customHeight="1" x14ac:dyDescent="0.25">
      <c r="A434" s="198" t="s">
        <v>896</v>
      </c>
      <c r="B434" s="110" t="s">
        <v>897</v>
      </c>
      <c r="C434" s="148">
        <v>25</v>
      </c>
      <c r="D434" s="148">
        <v>16</v>
      </c>
      <c r="E434" s="111">
        <v>1501</v>
      </c>
      <c r="F434" s="111">
        <v>43</v>
      </c>
      <c r="G434" s="112">
        <v>2.8647568287808127</v>
      </c>
      <c r="H434" s="147">
        <v>545</v>
      </c>
      <c r="I434" s="111">
        <v>24</v>
      </c>
      <c r="J434" s="185">
        <v>4.4036697247706424</v>
      </c>
    </row>
    <row r="435" spans="1:10" s="199" customFormat="1" ht="15" customHeight="1" x14ac:dyDescent="0.25">
      <c r="A435" s="198" t="s">
        <v>898</v>
      </c>
      <c r="B435" s="110" t="s">
        <v>899</v>
      </c>
      <c r="C435" s="148">
        <v>15</v>
      </c>
      <c r="D435" s="148">
        <v>5</v>
      </c>
      <c r="E435" s="111">
        <v>1974</v>
      </c>
      <c r="F435" s="111">
        <v>38</v>
      </c>
      <c r="G435" s="112">
        <v>1.9250253292806485</v>
      </c>
      <c r="H435" s="147">
        <v>579</v>
      </c>
      <c r="I435" s="111">
        <v>15</v>
      </c>
      <c r="J435" s="185">
        <v>2.5906735751295336</v>
      </c>
    </row>
    <row r="436" spans="1:10" s="199" customFormat="1" ht="15" customHeight="1" x14ac:dyDescent="0.25">
      <c r="A436" s="198" t="s">
        <v>900</v>
      </c>
      <c r="B436" s="110" t="s">
        <v>901</v>
      </c>
      <c r="C436" s="148">
        <v>24</v>
      </c>
      <c r="D436" s="148">
        <v>9</v>
      </c>
      <c r="E436" s="111">
        <v>1619</v>
      </c>
      <c r="F436" s="111">
        <v>42</v>
      </c>
      <c r="G436" s="112">
        <v>2.5941939468807904</v>
      </c>
      <c r="H436" s="147">
        <v>433</v>
      </c>
      <c r="I436" s="111">
        <v>21</v>
      </c>
      <c r="J436" s="185">
        <v>4.849884526558891</v>
      </c>
    </row>
    <row r="437" spans="1:10" s="199" customFormat="1" ht="15" customHeight="1" x14ac:dyDescent="0.25">
      <c r="A437" s="198" t="s">
        <v>902</v>
      </c>
      <c r="B437" s="110" t="s">
        <v>903</v>
      </c>
      <c r="C437" s="148">
        <v>32</v>
      </c>
      <c r="D437" s="148">
        <v>15</v>
      </c>
      <c r="E437" s="111">
        <v>4030</v>
      </c>
      <c r="F437" s="111">
        <v>75</v>
      </c>
      <c r="G437" s="112">
        <v>1.8610421836228288</v>
      </c>
      <c r="H437" s="147">
        <v>1364</v>
      </c>
      <c r="I437" s="111">
        <v>43</v>
      </c>
      <c r="J437" s="185">
        <v>3.1524926686217007</v>
      </c>
    </row>
    <row r="438" spans="1:10" s="199" customFormat="1" ht="15" customHeight="1" x14ac:dyDescent="0.25">
      <c r="A438" s="198" t="s">
        <v>904</v>
      </c>
      <c r="B438" s="110" t="s">
        <v>905</v>
      </c>
      <c r="C438" s="148">
        <v>11</v>
      </c>
      <c r="D438" s="148">
        <v>8</v>
      </c>
      <c r="E438" s="111">
        <v>1516</v>
      </c>
      <c r="F438" s="111">
        <v>20</v>
      </c>
      <c r="G438" s="112">
        <v>1.3192612137203166</v>
      </c>
      <c r="H438" s="147">
        <v>559</v>
      </c>
      <c r="I438" s="111">
        <v>16</v>
      </c>
      <c r="J438" s="185">
        <v>2.8622540250447228</v>
      </c>
    </row>
    <row r="439" spans="1:10" s="199" customFormat="1" ht="15" customHeight="1" x14ac:dyDescent="0.25">
      <c r="A439" s="198" t="s">
        <v>906</v>
      </c>
      <c r="B439" s="110" t="s">
        <v>907</v>
      </c>
      <c r="C439" s="148">
        <v>17</v>
      </c>
      <c r="D439" s="148">
        <v>10</v>
      </c>
      <c r="E439" s="111">
        <v>3054</v>
      </c>
      <c r="F439" s="111">
        <v>46</v>
      </c>
      <c r="G439" s="112">
        <v>1.5062213490504257</v>
      </c>
      <c r="H439" s="147">
        <v>1188</v>
      </c>
      <c r="I439" s="111">
        <v>30</v>
      </c>
      <c r="J439" s="185">
        <v>2.5252525252525251</v>
      </c>
    </row>
    <row r="440" spans="1:10" s="199" customFormat="1" ht="15" customHeight="1" x14ac:dyDescent="0.25">
      <c r="A440" s="198" t="s">
        <v>908</v>
      </c>
      <c r="B440" s="110" t="s">
        <v>909</v>
      </c>
      <c r="C440" s="148">
        <v>13</v>
      </c>
      <c r="D440" s="148">
        <v>7</v>
      </c>
      <c r="E440" s="111">
        <v>1972</v>
      </c>
      <c r="F440" s="111">
        <v>31</v>
      </c>
      <c r="G440" s="112">
        <v>1.5720081135902637</v>
      </c>
      <c r="H440" s="147">
        <v>722</v>
      </c>
      <c r="I440" s="111">
        <v>15</v>
      </c>
      <c r="J440" s="185">
        <v>2.0775623268698062</v>
      </c>
    </row>
    <row r="441" spans="1:10" s="199" customFormat="1" ht="15" customHeight="1" x14ac:dyDescent="0.25">
      <c r="A441" s="198" t="s">
        <v>910</v>
      </c>
      <c r="B441" s="110" t="s">
        <v>911</v>
      </c>
      <c r="C441" s="148">
        <v>56</v>
      </c>
      <c r="D441" s="148">
        <v>16</v>
      </c>
      <c r="E441" s="111">
        <v>3111</v>
      </c>
      <c r="F441" s="111">
        <v>124</v>
      </c>
      <c r="G441" s="112">
        <v>3.9858566377370619</v>
      </c>
      <c r="H441" s="147">
        <v>1044</v>
      </c>
      <c r="I441" s="111">
        <v>61</v>
      </c>
      <c r="J441" s="185">
        <v>5.842911877394636</v>
      </c>
    </row>
    <row r="442" spans="1:10" s="199" customFormat="1" ht="15" customHeight="1" x14ac:dyDescent="0.25">
      <c r="A442" s="198" t="s">
        <v>912</v>
      </c>
      <c r="B442" s="110" t="s">
        <v>913</v>
      </c>
      <c r="C442" s="148">
        <v>30</v>
      </c>
      <c r="D442" s="148">
        <v>15</v>
      </c>
      <c r="E442" s="111">
        <v>2990</v>
      </c>
      <c r="F442" s="111">
        <v>75</v>
      </c>
      <c r="G442" s="112">
        <v>2.508361204013378</v>
      </c>
      <c r="H442" s="147">
        <v>1321</v>
      </c>
      <c r="I442" s="111">
        <v>45</v>
      </c>
      <c r="J442" s="185">
        <v>3.4065102195306585</v>
      </c>
    </row>
    <row r="443" spans="1:10" s="199" customFormat="1" ht="15" customHeight="1" x14ac:dyDescent="0.25">
      <c r="A443" s="198" t="s">
        <v>914</v>
      </c>
      <c r="B443" s="110" t="s">
        <v>915</v>
      </c>
      <c r="C443" s="148">
        <v>14</v>
      </c>
      <c r="D443" s="148">
        <v>11</v>
      </c>
      <c r="E443" s="111">
        <v>2532</v>
      </c>
      <c r="F443" s="111">
        <v>43</v>
      </c>
      <c r="G443" s="112">
        <v>1.69826224328594</v>
      </c>
      <c r="H443" s="147">
        <v>888</v>
      </c>
      <c r="I443" s="111">
        <v>27</v>
      </c>
      <c r="J443" s="185">
        <v>3.0405405405405403</v>
      </c>
    </row>
    <row r="444" spans="1:10" s="199" customFormat="1" ht="15" customHeight="1" x14ac:dyDescent="0.25">
      <c r="A444" s="198" t="s">
        <v>916</v>
      </c>
      <c r="B444" s="110" t="s">
        <v>917</v>
      </c>
      <c r="C444" s="148">
        <v>8</v>
      </c>
      <c r="D444" s="148">
        <v>4</v>
      </c>
      <c r="E444" s="111">
        <v>1455</v>
      </c>
      <c r="F444" s="111">
        <v>28</v>
      </c>
      <c r="G444" s="112">
        <v>1.9243986254295533</v>
      </c>
      <c r="H444" s="147">
        <v>592</v>
      </c>
      <c r="I444" s="111">
        <v>20</v>
      </c>
      <c r="J444" s="185">
        <v>3.3783783783783785</v>
      </c>
    </row>
    <row r="445" spans="1:10" s="199" customFormat="1" ht="15" customHeight="1" x14ac:dyDescent="0.25">
      <c r="A445" s="198" t="s">
        <v>918</v>
      </c>
      <c r="B445" s="110" t="s">
        <v>919</v>
      </c>
      <c r="C445" s="148">
        <v>15</v>
      </c>
      <c r="D445" s="148">
        <v>6</v>
      </c>
      <c r="E445" s="111">
        <v>2244</v>
      </c>
      <c r="F445" s="111">
        <v>55</v>
      </c>
      <c r="G445" s="112">
        <v>2.4509803921568629</v>
      </c>
      <c r="H445" s="147">
        <v>838</v>
      </c>
      <c r="I445" s="111">
        <v>32</v>
      </c>
      <c r="J445" s="185">
        <v>3.8186157517899759</v>
      </c>
    </row>
    <row r="446" spans="1:10" s="199" customFormat="1" ht="15" customHeight="1" x14ac:dyDescent="0.25">
      <c r="A446" s="198" t="s">
        <v>920</v>
      </c>
      <c r="B446" s="110" t="s">
        <v>921</v>
      </c>
      <c r="C446" s="148">
        <v>21</v>
      </c>
      <c r="D446" s="148">
        <v>11</v>
      </c>
      <c r="E446" s="111">
        <v>2676</v>
      </c>
      <c r="F446" s="111">
        <v>39</v>
      </c>
      <c r="G446" s="112">
        <v>1.4573991031390134</v>
      </c>
      <c r="H446" s="147">
        <v>939</v>
      </c>
      <c r="I446" s="111">
        <v>25</v>
      </c>
      <c r="J446" s="185">
        <v>2.6624068157614484</v>
      </c>
    </row>
    <row r="447" spans="1:10" s="199" customFormat="1" ht="15" customHeight="1" x14ac:dyDescent="0.25">
      <c r="A447" s="198" t="s">
        <v>922</v>
      </c>
      <c r="B447" s="110" t="s">
        <v>923</v>
      </c>
      <c r="C447" s="148">
        <v>6</v>
      </c>
      <c r="D447" s="148">
        <v>6</v>
      </c>
      <c r="E447" s="111">
        <v>1523</v>
      </c>
      <c r="F447" s="111">
        <v>23</v>
      </c>
      <c r="G447" s="112">
        <v>1.5101772816808929</v>
      </c>
      <c r="H447" s="147">
        <v>516</v>
      </c>
      <c r="I447" s="111">
        <v>17</v>
      </c>
      <c r="J447" s="185">
        <v>3.2945736434108528</v>
      </c>
    </row>
    <row r="448" spans="1:10" s="199" customFormat="1" ht="15" customHeight="1" x14ac:dyDescent="0.25">
      <c r="A448" s="198" t="s">
        <v>924</v>
      </c>
      <c r="B448" s="110" t="s">
        <v>925</v>
      </c>
      <c r="C448" s="148">
        <v>13</v>
      </c>
      <c r="D448" s="148">
        <v>9</v>
      </c>
      <c r="E448" s="111">
        <v>2524</v>
      </c>
      <c r="F448" s="111">
        <v>30</v>
      </c>
      <c r="G448" s="112">
        <v>1.1885895404120443</v>
      </c>
      <c r="H448" s="147">
        <v>993</v>
      </c>
      <c r="I448" s="111">
        <v>19</v>
      </c>
      <c r="J448" s="185">
        <v>1.9133937562940584</v>
      </c>
    </row>
    <row r="449" spans="1:10" s="199" customFormat="1" ht="15" customHeight="1" x14ac:dyDescent="0.25">
      <c r="A449" s="198" t="s">
        <v>926</v>
      </c>
      <c r="B449" s="110" t="s">
        <v>927</v>
      </c>
      <c r="C449" s="148">
        <v>4</v>
      </c>
      <c r="D449" s="148" t="s">
        <v>957</v>
      </c>
      <c r="E449" s="111">
        <v>758</v>
      </c>
      <c r="F449" s="111">
        <v>10</v>
      </c>
      <c r="G449" s="112">
        <v>1.3192612137203166</v>
      </c>
      <c r="H449" s="147">
        <v>249</v>
      </c>
      <c r="I449" s="111">
        <v>7</v>
      </c>
      <c r="J449" s="185">
        <v>2.8112449799196786</v>
      </c>
    </row>
    <row r="450" spans="1:10" s="199" customFormat="1" ht="15" customHeight="1" x14ac:dyDescent="0.25">
      <c r="A450" s="198" t="s">
        <v>928</v>
      </c>
      <c r="B450" s="110" t="s">
        <v>929</v>
      </c>
      <c r="C450" s="148">
        <v>6</v>
      </c>
      <c r="D450" s="148">
        <v>5</v>
      </c>
      <c r="E450" s="111">
        <v>741</v>
      </c>
      <c r="F450" s="111">
        <v>11</v>
      </c>
      <c r="G450" s="112">
        <v>1.4844804318488529</v>
      </c>
      <c r="H450" s="147">
        <v>250</v>
      </c>
      <c r="I450" s="111">
        <v>10</v>
      </c>
      <c r="J450" s="185">
        <v>4</v>
      </c>
    </row>
    <row r="451" spans="1:10" s="199" customFormat="1" ht="15" customHeight="1" x14ac:dyDescent="0.25">
      <c r="A451" s="198" t="s">
        <v>930</v>
      </c>
      <c r="B451" s="110" t="s">
        <v>931</v>
      </c>
      <c r="C451" s="148">
        <v>6</v>
      </c>
      <c r="D451" s="148" t="s">
        <v>957</v>
      </c>
      <c r="E451" s="111">
        <v>784</v>
      </c>
      <c r="F451" s="111">
        <v>21</v>
      </c>
      <c r="G451" s="112">
        <v>2.6785714285714284</v>
      </c>
      <c r="H451" s="147">
        <v>214</v>
      </c>
      <c r="I451" s="111">
        <v>12</v>
      </c>
      <c r="J451" s="185">
        <v>5.6074766355140184</v>
      </c>
    </row>
    <row r="452" spans="1:10" s="199" customFormat="1" ht="15" customHeight="1" x14ac:dyDescent="0.25">
      <c r="A452" s="198" t="s">
        <v>932</v>
      </c>
      <c r="B452" s="110" t="s">
        <v>933</v>
      </c>
      <c r="C452" s="148">
        <v>15</v>
      </c>
      <c r="D452" s="148">
        <v>12</v>
      </c>
      <c r="E452" s="111">
        <v>1770</v>
      </c>
      <c r="F452" s="111">
        <v>34</v>
      </c>
      <c r="G452" s="112">
        <v>1.9209039548022599</v>
      </c>
      <c r="H452" s="147">
        <v>682</v>
      </c>
      <c r="I452" s="111">
        <v>25</v>
      </c>
      <c r="J452" s="185">
        <v>3.6656891495601172</v>
      </c>
    </row>
    <row r="453" spans="1:10" s="199" customFormat="1" ht="15" customHeight="1" x14ac:dyDescent="0.25">
      <c r="A453" s="198" t="s">
        <v>934</v>
      </c>
      <c r="B453" s="110" t="s">
        <v>935</v>
      </c>
      <c r="C453" s="148">
        <v>14</v>
      </c>
      <c r="D453" s="148">
        <v>11</v>
      </c>
      <c r="E453" s="111">
        <v>1423</v>
      </c>
      <c r="F453" s="111">
        <v>34</v>
      </c>
      <c r="G453" s="112">
        <v>2.3893183415319745</v>
      </c>
      <c r="H453" s="147">
        <v>468</v>
      </c>
      <c r="I453" s="111">
        <v>21</v>
      </c>
      <c r="J453" s="185">
        <v>4.4871794871794872</v>
      </c>
    </row>
    <row r="454" spans="1:10" s="199" customFormat="1" ht="15" customHeight="1" x14ac:dyDescent="0.25">
      <c r="A454" s="201" t="s">
        <v>936</v>
      </c>
      <c r="B454" s="117" t="s">
        <v>937</v>
      </c>
      <c r="C454" s="202">
        <v>18</v>
      </c>
      <c r="D454" s="203">
        <v>15</v>
      </c>
      <c r="E454" s="118">
        <v>1959</v>
      </c>
      <c r="F454" s="118">
        <v>43</v>
      </c>
      <c r="G454" s="119">
        <v>2.1949974476773866</v>
      </c>
      <c r="H454" s="157">
        <v>706</v>
      </c>
      <c r="I454" s="118">
        <v>30</v>
      </c>
      <c r="J454" s="190">
        <v>4.2492917847025495</v>
      </c>
    </row>
    <row r="455" spans="1:10" s="204" customFormat="1" ht="12.6" customHeight="1" x14ac:dyDescent="0.25">
      <c r="A455" s="166"/>
      <c r="B455" s="124"/>
      <c r="H455" s="306" t="s">
        <v>938</v>
      </c>
      <c r="I455" s="306"/>
      <c r="J455" s="306"/>
    </row>
    <row r="456" spans="1:10" s="204" customFormat="1" ht="12.6" customHeight="1" x14ac:dyDescent="0.25">
      <c r="A456" s="309" t="s">
        <v>939</v>
      </c>
      <c r="B456" s="309"/>
      <c r="C456" s="309"/>
      <c r="D456" s="309"/>
      <c r="E456" s="309"/>
      <c r="F456" s="309"/>
      <c r="G456" s="309"/>
      <c r="H456" s="309"/>
      <c r="I456" s="309"/>
      <c r="J456" s="309"/>
    </row>
    <row r="457" spans="1:10" s="204" customFormat="1" ht="12.6" customHeight="1" x14ac:dyDescent="0.25">
      <c r="A457" s="166" t="s">
        <v>941</v>
      </c>
      <c r="B457" s="124"/>
    </row>
    <row r="458" spans="1:10" s="204" customFormat="1" ht="12.6" customHeight="1" x14ac:dyDescent="0.25">
      <c r="B458" s="124"/>
    </row>
  </sheetData>
  <mergeCells count="10">
    <mergeCell ref="H455:J455"/>
    <mergeCell ref="A456:J456"/>
    <mergeCell ref="I3:J3"/>
    <mergeCell ref="A7:A10"/>
    <mergeCell ref="B7:B10"/>
    <mergeCell ref="C7:D8"/>
    <mergeCell ref="E7:E9"/>
    <mergeCell ref="F7:G8"/>
    <mergeCell ref="H7:H9"/>
    <mergeCell ref="I7:J8"/>
  </mergeCells>
  <hyperlinks>
    <hyperlink ref="I3" location="Inhaltsverzeichnis!A1" display="zurück zum Inhalt"/>
  </hyperlink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15</vt:i4>
      </vt:variant>
      <vt:variant>
        <vt:lpstr>Benannte Bereiche</vt:lpstr>
      </vt:variant>
      <vt:variant>
        <vt:i4>24</vt:i4>
      </vt:variant>
    </vt:vector>
  </HeadingPairs>
  <TitlesOfParts>
    <vt:vector size="39" baseType="lpstr">
      <vt:lpstr>Deckblatt</vt:lpstr>
      <vt:lpstr>Impressum</vt:lpstr>
      <vt:lpstr>Inhaltsverzeichnis</vt:lpstr>
      <vt:lpstr>1 Kürzung</vt:lpstr>
      <vt:lpstr>2.1 Zugänge Jahressumme</vt:lpstr>
      <vt:lpstr>2.2 Zugänge BM</vt:lpstr>
      <vt:lpstr>3.1 ELB insg</vt:lpstr>
      <vt:lpstr>3.2 ELB Männer</vt:lpstr>
      <vt:lpstr>3.3 ELB Frauen</vt:lpstr>
      <vt:lpstr>3.4 ELB Ausl</vt:lpstr>
      <vt:lpstr>3.5 ELB u25</vt:lpstr>
      <vt:lpstr>3.6 ELB 25 bis u55</vt:lpstr>
      <vt:lpstr>3.7 ELB 55+</vt:lpstr>
      <vt:lpstr>Methodische Hinweise</vt:lpstr>
      <vt:lpstr>Statistik-Infoseite</vt:lpstr>
      <vt:lpstr>'1 Kürzung'!Druckbereich</vt:lpstr>
      <vt:lpstr>'2.1 Zugänge Jahressumme'!Druckbereich</vt:lpstr>
      <vt:lpstr>'2.2 Zugänge BM'!Druckbereich</vt:lpstr>
      <vt:lpstr>'3.1 ELB insg'!Druckbereich</vt:lpstr>
      <vt:lpstr>'3.2 ELB Männer'!Druckbereich</vt:lpstr>
      <vt:lpstr>'3.3 ELB Frauen'!Druckbereich</vt:lpstr>
      <vt:lpstr>'3.4 ELB Ausl'!Druckbereich</vt:lpstr>
      <vt:lpstr>'3.5 ELB u25'!Druckbereich</vt:lpstr>
      <vt:lpstr>'3.6 ELB 25 bis u55'!Druckbereich</vt:lpstr>
      <vt:lpstr>'3.7 ELB 55+'!Druckbereich</vt:lpstr>
      <vt:lpstr>Impressum!Druckbereich</vt:lpstr>
      <vt:lpstr>Inhaltsverzeichnis!Druckbereich</vt:lpstr>
      <vt:lpstr>'Methodische Hinweise'!Druckbereich</vt:lpstr>
      <vt:lpstr>'1 Kürzung'!Drucktitel</vt:lpstr>
      <vt:lpstr>'2.1 Zugänge Jahressumme'!Drucktitel</vt:lpstr>
      <vt:lpstr>'2.2 Zugänge BM'!Drucktitel</vt:lpstr>
      <vt:lpstr>'3.1 ELB insg'!Drucktitel</vt:lpstr>
      <vt:lpstr>'3.2 ELB Männer'!Drucktitel</vt:lpstr>
      <vt:lpstr>'3.3 ELB Frauen'!Drucktitel</vt:lpstr>
      <vt:lpstr>'3.4 ELB Ausl'!Drucktitel</vt:lpstr>
      <vt:lpstr>'3.5 ELB u25'!Drucktitel</vt:lpstr>
      <vt:lpstr>'3.6 ELB 25 bis u55'!Drucktitel</vt:lpstr>
      <vt:lpstr>'3.7 ELB 55+'!Drucktitel</vt:lpstr>
      <vt:lpstr>'Methodische Hinweise'!Drucktitel</vt:lpstr>
    </vt:vector>
  </TitlesOfParts>
  <Company>Bundesagentur für Arbeit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PetermueM</dc:creator>
  <cp:lastModifiedBy>PetermueM</cp:lastModifiedBy>
  <dcterms:created xsi:type="dcterms:W3CDTF">2018-07-27T12:43:46Z</dcterms:created>
  <dcterms:modified xsi:type="dcterms:W3CDTF">2018-07-27T12:45:26Z</dcterms:modified>
</cp:coreProperties>
</file>